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4\12_декабрь\Раскрытие информации\"/>
    </mc:Choice>
  </mc:AlternateContent>
  <bookViews>
    <workbookView xWindow="0" yWindow="0" windowWidth="28800" windowHeight="11100" tabRatio="800" activeTab="1"/>
  </bookViews>
  <sheets>
    <sheet name="Регулируемые составляющие" sheetId="7" r:id="rId1"/>
    <sheet name="УРП" sheetId="11" r:id="rId2"/>
    <sheet name="ПиУ" sheetId="9" r:id="rId3"/>
    <sheet name="Пред. уровни до 670кВт" sheetId="1" r:id="rId4"/>
    <sheet name="Пред. уровни 670кВт - 10МВт" sheetId="2" r:id="rId5"/>
    <sheet name="Пред. уровни свыше 10МВт" sheetId="3" r:id="rId6"/>
    <sheet name="Цена без услуг до 670кВт" sheetId="4" r:id="rId7"/>
    <sheet name="Цена без услуг 670кВт - 10МВт" sheetId="5" r:id="rId8"/>
    <sheet name="Цена без услуг свыше 10МВт" sheetId="6" r:id="rId9"/>
    <sheet name="Сетевые организации"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 localSheetId="1">#REF!</definedName>
    <definedName name="\0">#REF!</definedName>
    <definedName name="\1">#REF!</definedName>
    <definedName name="\2">#REF!</definedName>
    <definedName name="\a">#REF!</definedName>
    <definedName name="\m">#REF!</definedName>
    <definedName name="\n">#REF!</definedName>
    <definedName name="\o">#REF!</definedName>
    <definedName name="______SP10" localSheetId="1">[1]FES!#REF!</definedName>
    <definedName name="______SP10">[1]FES!#REF!</definedName>
    <definedName name="______SP11" localSheetId="1">[1]FES!#REF!</definedName>
    <definedName name="______SP11">[1]FES!#REF!</definedName>
    <definedName name="______SP12" localSheetId="1">[1]FES!#REF!</definedName>
    <definedName name="______SP12">[1]FES!#REF!</definedName>
    <definedName name="______SP13" localSheetId="1">[1]FES!#REF!</definedName>
    <definedName name="______SP13">[1]FES!#REF!</definedName>
    <definedName name="______SP14" localSheetId="1">[1]FES!#REF!</definedName>
    <definedName name="______SP14">[1]FES!#REF!</definedName>
    <definedName name="______SP15" localSheetId="1">[1]FES!#REF!</definedName>
    <definedName name="______SP15">[1]FES!#REF!</definedName>
    <definedName name="______SP16" localSheetId="1">[1]FES!#REF!</definedName>
    <definedName name="______SP16">[1]FES!#REF!</definedName>
    <definedName name="______SP17" localSheetId="1">[1]FES!#REF!</definedName>
    <definedName name="______SP17">[1]FES!#REF!</definedName>
    <definedName name="______SP18" localSheetId="1">[1]FES!#REF!</definedName>
    <definedName name="______SP18">[1]FES!#REF!</definedName>
    <definedName name="______SP19" localSheetId="1">[1]FES!#REF!</definedName>
    <definedName name="______SP19">[1]FES!#REF!</definedName>
    <definedName name="______SP2" localSheetId="1">[1]FES!#REF!</definedName>
    <definedName name="______SP2">[1]FES!#REF!</definedName>
    <definedName name="______SP20" localSheetId="1">[1]FES!#REF!</definedName>
    <definedName name="______SP20">[1]FES!#REF!</definedName>
    <definedName name="______SP3" localSheetId="1">[1]FES!#REF!</definedName>
    <definedName name="______SP3">[1]FES!#REF!</definedName>
    <definedName name="______SP4" localSheetId="1">[1]FES!#REF!</definedName>
    <definedName name="______SP4">[1]FES!#REF!</definedName>
    <definedName name="______SP5" localSheetId="1">[1]FES!#REF!</definedName>
    <definedName name="______SP5">[1]FES!#REF!</definedName>
    <definedName name="______SP7" localSheetId="1">[1]FES!#REF!</definedName>
    <definedName name="______SP7">[1]FES!#REF!</definedName>
    <definedName name="______SP8" localSheetId="1">[1]FES!#REF!</definedName>
    <definedName name="______SP8">[1]FES!#REF!</definedName>
    <definedName name="______SP9" localSheetId="1">[1]FES!#REF!</definedName>
    <definedName name="______SP9">[1]FES!#REF!</definedName>
    <definedName name="_____SP1" localSheetId="1">[1]FES!#REF!</definedName>
    <definedName name="_____SP1">[1]FES!#REF!</definedName>
    <definedName name="_____SP10" localSheetId="1">[1]FES!#REF!</definedName>
    <definedName name="_____SP10">[1]FES!#REF!</definedName>
    <definedName name="_____SP11" localSheetId="1">[1]FES!#REF!</definedName>
    <definedName name="_____SP11">[1]FES!#REF!</definedName>
    <definedName name="_____SP12" localSheetId="1">[1]FES!#REF!</definedName>
    <definedName name="_____SP12">[1]FES!#REF!</definedName>
    <definedName name="_____SP13" localSheetId="1">[1]FES!#REF!</definedName>
    <definedName name="_____SP13">[1]FES!#REF!</definedName>
    <definedName name="_____SP14" localSheetId="1">[1]FES!#REF!</definedName>
    <definedName name="_____SP14">[1]FES!#REF!</definedName>
    <definedName name="_____SP15" localSheetId="1">[1]FES!#REF!</definedName>
    <definedName name="_____SP15">[1]FES!#REF!</definedName>
    <definedName name="_____SP16" localSheetId="1">[1]FES!#REF!</definedName>
    <definedName name="_____SP16">[1]FES!#REF!</definedName>
    <definedName name="_____SP17" localSheetId="1">[1]FES!#REF!</definedName>
    <definedName name="_____SP17">[1]FES!#REF!</definedName>
    <definedName name="_____SP18" localSheetId="1">[1]FES!#REF!</definedName>
    <definedName name="_____SP18">[1]FES!#REF!</definedName>
    <definedName name="_____SP19" localSheetId="1">[1]FES!#REF!</definedName>
    <definedName name="_____SP19">[1]FES!#REF!</definedName>
    <definedName name="_____SP2" localSheetId="1">[1]FES!#REF!</definedName>
    <definedName name="_____SP2">[1]FES!#REF!</definedName>
    <definedName name="_____SP20" localSheetId="1">[1]FES!#REF!</definedName>
    <definedName name="_____SP20">[1]FES!#REF!</definedName>
    <definedName name="_____SP3" localSheetId="1">[1]FES!#REF!</definedName>
    <definedName name="_____SP3">[1]FES!#REF!</definedName>
    <definedName name="_____SP4" localSheetId="1">[1]FES!#REF!</definedName>
    <definedName name="_____SP4">[1]FES!#REF!</definedName>
    <definedName name="_____SP5" localSheetId="1">[1]FES!#REF!</definedName>
    <definedName name="_____SP5">[1]FES!#REF!</definedName>
    <definedName name="_____SP7" localSheetId="1">[1]FES!#REF!</definedName>
    <definedName name="_____SP7">[1]FES!#REF!</definedName>
    <definedName name="_____SP8" localSheetId="1">[1]FES!#REF!</definedName>
    <definedName name="_____SP8">[1]FES!#REF!</definedName>
    <definedName name="_____SP9" localSheetId="1">[1]FES!#REF!</definedName>
    <definedName name="_____SP9">[1]FES!#REF!</definedName>
    <definedName name="____CEH009" localSheetId="1">#REF!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a">#N/A</definedName>
    <definedName name="a04t" localSheetId="1">#REF!</definedName>
    <definedName name="a04t">#REF!</definedName>
    <definedName name="A18Ф1" localSheetId="1">#REF!</definedName>
    <definedName name="A18Ф1">#REF!</definedName>
    <definedName name="aaaaa">#N/A</definedName>
    <definedName name="ACCCODE" localSheetId="1">'[8]Справочник строк'!#REF!</definedName>
    <definedName name="ACCCODE">'[8]Справочник строк'!#REF!</definedName>
    <definedName name="ACCCODE2" localSheetId="1">#REF!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 localSheetId="1">#REF!</definedName>
    <definedName name="curs">#REF!</definedName>
    <definedName name="d">#N/A</definedName>
    <definedName name="d_r" localSheetId="1">#REF!</definedName>
    <definedName name="d_r">#REF!</definedName>
    <definedName name="da" localSheetId="1">#REF!</definedName>
    <definedName name="da">#REF!</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 localSheetId="1">#REF!</definedName>
    <definedName name="del">#REF!</definedName>
    <definedName name="Depreciation" hidden="1">[10]MAIN!$C$918:$AF$982</definedName>
    <definedName name="Depreciation_Schedule" localSheetId="1">#REF!</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 localSheetId="1">#REF!</definedName>
    <definedName name="DMRUR">#REF!</definedName>
    <definedName name="DOLL" localSheetId="1">#REF!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 localSheetId="1">#REF!</definedName>
    <definedName name="ee">#REF!</definedName>
    <definedName name="End_Bal" localSheetId="1">#REF!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 localSheetId="1">#REF!</definedName>
    <definedName name="Expas">#REF!</definedName>
    <definedName name="export_year" localSheetId="1">#REF!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 localSheetId="1">#REF!</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 localSheetId="1">#REF!</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 localSheetId="1">#REF!</definedName>
    <definedName name="Financing_Activities">#REF!</definedName>
    <definedName name="fiyttt">#N/A</definedName>
    <definedName name="Form_211" localSheetId="1">#REF!</definedName>
    <definedName name="Form_211">#REF!</definedName>
    <definedName name="Form_214_40" localSheetId="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 localSheetId="1">#REF!</definedName>
    <definedName name="gg">#REF!</definedName>
    <definedName name="ggg">#N/A</definedName>
    <definedName name="gggg">#N/A</definedName>
    <definedName name="gggggg">#N/A</definedName>
    <definedName name="ggggggg">[17]ROE!$T$55</definedName>
    <definedName name="ghg" localSheetId="2" hidden="1">{#N/A,#N/A,FALSE,"Себестоимсть-97"}</definedName>
    <definedName name="ghg" localSheetId="4" hidden="1">{#N/A,#N/A,FALSE,"Себестоимсть-97"}</definedName>
    <definedName name="ghg" localSheetId="5" hidden="1">{#N/A,#N/A,FALSE,"Себестоимсть-97"}</definedName>
    <definedName name="ghg" localSheetId="0" hidden="1">{#N/A,#N/A,FALSE,"Себестоимсть-97"}</definedName>
    <definedName name="ghg" localSheetId="1"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localSheetId="1" hidden="1">#REF!</definedName>
    <definedName name="hn.YearLabel" hidden="1">#REF!</definedName>
    <definedName name="id_cat" localSheetId="1">#REF!</definedName>
    <definedName name="id_cat">#REF!</definedName>
    <definedName name="iii" localSheetId="2">kk/1.81</definedName>
    <definedName name="iii" localSheetId="4">kk/1.81</definedName>
    <definedName name="iii" localSheetId="5">kk/1.81</definedName>
    <definedName name="iii" localSheetId="0">kk/1.81</definedName>
    <definedName name="iii" localSheetId="1">kk/1.81</definedName>
    <definedName name="iii" localSheetId="7">kk/1.81</definedName>
    <definedName name="iii" localSheetId="6">kk/1.81</definedName>
    <definedName name="iii" localSheetId="8">kk/1.81</definedName>
    <definedName name="iii">kk/1.81</definedName>
    <definedName name="iiii" localSheetId="2">kk/1.81</definedName>
    <definedName name="iiii" localSheetId="4">kk/1.81</definedName>
    <definedName name="iiii" localSheetId="5">kk/1.81</definedName>
    <definedName name="iiii" localSheetId="0">kk/1.81</definedName>
    <definedName name="iiii" localSheetId="1">kk/1.81</definedName>
    <definedName name="iiii" localSheetId="7">kk/1.81</definedName>
    <definedName name="iiii" localSheetId="6">kk/1.81</definedName>
    <definedName name="iiii" localSheetId="8">kk/1.81</definedName>
    <definedName name="iiii">kk/1.81</definedName>
    <definedName name="Income_Statement_1" localSheetId="1">#REF!</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2" hidden="1">{"Отпуск теплоэнергии",#N/A,FALSE,"Лист1"}</definedName>
    <definedName name="kkk" localSheetId="4" hidden="1">{"Отпуск теплоэнергии",#N/A,FALSE,"Лист1"}</definedName>
    <definedName name="kkk" localSheetId="5" hidden="1">{"Отпуск теплоэнергии",#N/A,FALSE,"Лист1"}</definedName>
    <definedName name="kkk" localSheetId="0" hidden="1">{"Отпуск теплоэнергии",#N/A,FALSE,"Лист1"}</definedName>
    <definedName name="kkk" localSheetId="1"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 localSheetId="1">#REF!</definedName>
    <definedName name="libir6m">#REF!</definedName>
    <definedName name="limcount" hidden="1">1</definedName>
    <definedName name="list_indicator">[22]!Показатель[Показатель]</definedName>
    <definedName name="LME" localSheetId="1">#REF!</definedName>
    <definedName name="LME">#REF!</definedName>
    <definedName name="Loan_Amount" localSheetId="1">#REF!</definedName>
    <definedName name="Loan_Amount">#REF!</definedName>
    <definedName name="Loan_Start" localSheetId="1">#REF!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 localSheetId="1">#REF!</definedName>
    <definedName name="mamamia">#REF!</definedName>
    <definedName name="mm">#N/A</definedName>
    <definedName name="mmm" localSheetId="2" hidden="1">{#N/A,#N/A,FALSE,"Себестоимсть-97"}</definedName>
    <definedName name="mmm" localSheetId="4" hidden="1">{#N/A,#N/A,FALSE,"Себестоимсть-97"}</definedName>
    <definedName name="mmm" localSheetId="5" hidden="1">{#N/A,#N/A,FALSE,"Себестоимсть-97"}</definedName>
    <definedName name="mmm" localSheetId="0" hidden="1">{#N/A,#N/A,FALSE,"Себестоимсть-97"}</definedName>
    <definedName name="mmm" localSheetId="1"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2">kk/1.81</definedName>
    <definedName name="nn" localSheetId="4">kk/1.81</definedName>
    <definedName name="nn" localSheetId="5">kk/1.81</definedName>
    <definedName name="nn" localSheetId="0">kk/1.81</definedName>
    <definedName name="nn" localSheetId="1">kk/1.81</definedName>
    <definedName name="nn" localSheetId="7">kk/1.81</definedName>
    <definedName name="nn" localSheetId="6">kk/1.81</definedName>
    <definedName name="nn" localSheetId="8">kk/1.81</definedName>
    <definedName name="nn">kk/1.81</definedName>
    <definedName name="nnnn" localSheetId="2">kk/1.81</definedName>
    <definedName name="nnnn" localSheetId="4">kk/1.81</definedName>
    <definedName name="nnnn" localSheetId="5">kk/1.81</definedName>
    <definedName name="nnnn" localSheetId="0">kk/1.81</definedName>
    <definedName name="nnnn" localSheetId="1">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 localSheetId="1">#REF!</definedName>
    <definedName name="Num_Pmt_Per_Year">#REF!</definedName>
    <definedName name="Number_of_Payments" localSheetId="2">MATCH(0.01,End_Bal,-1)+1</definedName>
    <definedName name="Number_of_Payments" localSheetId="4">MATCH(0.01,End_Bal,-1)+1</definedName>
    <definedName name="Number_of_Payments" localSheetId="5">MATCH(0.01,End_Bal,-1)+1</definedName>
    <definedName name="Number_of_Payments" localSheetId="0">MATCH(0.01,End_Bal,-1)+1</definedName>
    <definedName name="Number_of_Payments" localSheetId="1">MATCH(0.01,УРП!End_Bal,-1)+1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 localSheetId="1">'[25]2013'!#REF!</definedName>
    <definedName name="OLE_LINK1_1">'[25]2013'!#REF!</definedName>
    <definedName name="oooo" localSheetId="2" hidden="1">{"Отпуск теплоэнергии",#N/A,FALSE,"Лист1"}</definedName>
    <definedName name="oooo" localSheetId="4" hidden="1">{"Отпуск теплоэнергии",#N/A,FALSE,"Лист1"}</definedName>
    <definedName name="oooo" localSheetId="5" hidden="1">{"Отпуск теплоэнергии",#N/A,FALSE,"Лист1"}</definedName>
    <definedName name="oooo" localSheetId="0" hidden="1">{"Отпуск теплоэнергии",#N/A,FALSE,"Лист1"}</definedName>
    <definedName name="oooo" localSheetId="1"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 localSheetId="1">#REF!</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localSheetId="1" hidden="1">#REF!,#REF!,#REF!,#REF!,#REF!,#REF!,#REF!,#REF!</definedName>
    <definedName name="P1_ESO_PROT" hidden="1">#REF!,#REF!,#REF!,#REF!,#REF!,#REF!,#REF!,#REF!</definedName>
    <definedName name="P1_EXPENSES" localSheetId="1" hidden="1">#REF!,#REF!,#REF!,#REF!,#REF!,#REF!,#REF!,#REF!,#REF!</definedName>
    <definedName name="P1_EXPENSES" hidden="1">#REF!,#REF!,#REF!,#REF!,#REF!,#REF!,#REF!,#REF!,#REF!</definedName>
    <definedName name="P1_EXPENSES2" localSheetId="1" hidden="1">#REF!,#REF!,#REF!,#REF!,#REF!,#REF!,#REF!,#REF!,#REF!,#REF!,#REF!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localSheetId="1" hidden="1">#REF!,#REF!,#REF!,#REF!,#REF!,#REF!,#REF!</definedName>
    <definedName name="P1_SET_PROT" hidden="1">#REF!,#REF!,#REF!,#REF!,#REF!,#REF!,#REF!</definedName>
    <definedName name="P1_SET_PRT" localSheetId="1"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localSheetId="1" hidden="1">#REF!,#REF!,#REF!,#REF!,#REF!,#REF!,#REF!</definedName>
    <definedName name="P2_TOTAL" hidden="1">#REF!,#REF!,#REF!,#REF!,#REF!,#REF!,#REF!</definedName>
    <definedName name="P2_TOTAL1" localSheetId="1" hidden="1">#REF!,#REF!,#REF!,#REF!,#REF!,#REF!,#REF!</definedName>
    <definedName name="P2_TOTAL1" hidden="1">#REF!,#REF!,#REF!,#REF!,#REF!,#REF!,#REF!</definedName>
    <definedName name="P3_SCOPE_PROT1" hidden="1">#REF!,#REF!,#REF!,#REF!,#REF!</definedName>
    <definedName name="P3_SCOPE_PROT14" localSheetId="1" hidden="1">#REF!,#REF!,#REF!,#REF!,#REF!,#REF!,#REF!,#REF!,#REF!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localSheetId="1" hidden="1">#REF!,#REF!,#REF!,#REF!,#REF!,#REF!,#REF!,#REF!,#REF!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2" hidden="1">#REF!,#REF!,#REF!,#REF!,P1_SCOPE_PROT1,P2_SCOPE_PROT1</definedName>
    <definedName name="P6_SCOPE_PROT1" localSheetId="4" hidden="1">#REF!,#REF!,#REF!,#REF!,P1_SCOPE_PROT1,P2_SCOPE_PROT1</definedName>
    <definedName name="P6_SCOPE_PROT1" localSheetId="5" hidden="1">#REF!,#REF!,#REF!,#REF!,P1_SCOPE_PROT1,P2_SCOPE_PROT1</definedName>
    <definedName name="P6_SCOPE_PROT1" localSheetId="0" hidden="1">#REF!,#REF!,#REF!,#REF!,P1_SCOPE_PROT1,P2_SCOPE_PROT1</definedName>
    <definedName name="P6_SCOPE_PROT1" localSheetId="1"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localSheetId="1" hidden="1">#REF!,#REF!,#REF!,#REF!</definedName>
    <definedName name="P6_SCOPE_PROT8" hidden="1">#REF!,#REF!,#REF!,#REF!</definedName>
    <definedName name="P6_T2.1?Protection" localSheetId="2">P1_T2.1?Protection</definedName>
    <definedName name="P6_T2.1?Protection" localSheetId="4">P1_T2.1?Protection</definedName>
    <definedName name="P6_T2.1?Protection" localSheetId="5">P1_T2.1?Protection</definedName>
    <definedName name="P6_T2.1?Protection" localSheetId="0">P1_T2.1?Protection</definedName>
    <definedName name="P6_T2.1?Protection" localSheetId="1">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localSheetId="1" hidden="1">#REF!,#REF!,#REF!,#REF!,#REF!,#REF!,#REF!</definedName>
    <definedName name="P6_TOTAL1" hidden="1">#REF!,#REF!,#REF!,#REF!,#REF!,#REF!,#REF!</definedName>
    <definedName name="PapExpas">#REF!</definedName>
    <definedName name="Pay_Date">#REF!</definedName>
    <definedName name="Pay_Num">#REF!</definedName>
    <definedName name="Payment_Date" localSheetId="2">DATE(YEAR(Loan_Start),MONTH(Loan_Start)+Payment_Number,DAY(Loan_Start))</definedName>
    <definedName name="Payment_Date" localSheetId="4">DATE(YEAR(Loan_Start),MONTH(Loan_Start)+Payment_Number,DAY(Loan_Start))</definedName>
    <definedName name="Payment_Date" localSheetId="5">DATE(YEAR(Loan_Start),MONTH(Loan_Start)+Payment_Number,DAY(Loan_Start))</definedName>
    <definedName name="Payment_Date" localSheetId="0">DATE(YEAR(Loan_Start),MONTH(Loan_Start)+Payment_Number,DAY(Loan_Start))</definedName>
    <definedName name="Payment_Date" localSheetId="1">DATE(YEAR(УРП!Loan_Start),MONTH(УРП!Loan_Start)+Payment_Number,DAY(УРП!Loan_Start))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 localSheetId="1">#REF!</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 localSheetId="1">#REF!</definedName>
    <definedName name="Pmainoeuvre">#REF!</definedName>
    <definedName name="polta" localSheetId="1">#REF!</definedName>
    <definedName name="polta">#REF!</definedName>
    <definedName name="popamia" localSheetId="1">#REF!</definedName>
    <definedName name="popamia">#REF!</definedName>
    <definedName name="pp">#REF!</definedName>
    <definedName name="prd">[6]Титульный!$E$13</definedName>
    <definedName name="Princ">#REF!</definedName>
    <definedName name="Print_Area_Reset" localSheetId="2">OFFSET(Full_Print,0,0,Last_Row)</definedName>
    <definedName name="Print_Area_Reset" localSheetId="4">OFFSET(Full_Print,0,0,Last_Row)</definedName>
    <definedName name="Print_Area_Reset" localSheetId="5">OFFSET(Full_Print,0,0,Last_Row)</definedName>
    <definedName name="Print_Area_Reset" localSheetId="0">OFFSET(Full_Print,0,0,Last_Row)</definedName>
    <definedName name="Print_Area_Reset" localSheetId="1">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 localSheetId="1">#REF!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localSheetId="1" hidden="1">#REF!</definedName>
    <definedName name="r.CashFlow" hidden="1">#REF!</definedName>
    <definedName name="r.ISGrossProfit" hidden="1">[10]DropZone!$B$2:$I$18</definedName>
    <definedName name="r.ISInterest" hidden="1">[10]DropZone!$B$19:$I$46</definedName>
    <definedName name="r.ISNetIncome" hidden="1">[10]DropZone!$B$47:$I$57</definedName>
    <definedName name="r.Leverage" localSheetId="1" hidden="1">#REF!</definedName>
    <definedName name="r.Leverage" hidden="1">#REF!</definedName>
    <definedName name="r.Liquidity" localSheetId="1" hidden="1">#REF!</definedName>
    <definedName name="r.Liquidity" hidden="1">#REF!</definedName>
    <definedName name="r.LTM" hidden="1">[10]LTM!$L$1:$N$65536</definedName>
    <definedName name="r.LTMInterim" hidden="1">[10]LTM!$AA$1:$AD$65536</definedName>
    <definedName name="r.Market" localSheetId="1" hidden="1">#REF!</definedName>
    <definedName name="r.Market" hidden="1">#REF!</definedName>
    <definedName name="r.Miscellaneous" hidden="1">[10]DropZone!$B$119:$I$148</definedName>
    <definedName name="r.Profitability" localSheetId="1" hidden="1">#REF!</definedName>
    <definedName name="r.Profitability" hidden="1">#REF!</definedName>
    <definedName name="r.Summary" localSheetId="1" hidden="1">#REF!</definedName>
    <definedName name="r.Summary" hidden="1">#REF!</definedName>
    <definedName name="R_r" localSheetId="1">#REF!</definedName>
    <definedName name="R_r">#REF!</definedName>
    <definedName name="REASON_LST">'[16]причина корректировки'!$A$2:$A$16</definedName>
    <definedName name="Receipts_and_Disbursements" localSheetId="1">#REF!</definedName>
    <definedName name="Receipts_and_Disbursements">#REF!</definedName>
    <definedName name="REGION_LIST" localSheetId="1">'[27]субъекты РФ'!$A$2:$A$78</definedName>
    <definedName name="REGION_LIST">'[16]субъекты РФ'!$A$2:$A$70</definedName>
    <definedName name="region_name">[19]Титульный!$F$8</definedName>
    <definedName name="Rent_and_Taxes" localSheetId="1">#REF!</definedName>
    <definedName name="Rent_and_Taxes">#REF!</definedName>
    <definedName name="Resnatur" localSheetId="1">#REF!</definedName>
    <definedName name="Resnatur">#REF!</definedName>
    <definedName name="Resnatur2" localSheetId="1">#REF!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 localSheetId="1">#REF!</definedName>
    <definedName name="S1_">#REF!</definedName>
    <definedName name="S10_" localSheetId="1">#REF!</definedName>
    <definedName name="S10_">#REF!</definedName>
    <definedName name="S11_" localSheetId="1">#REF!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 localSheetId="1">#REF!</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2">P3_SCOPE_PROT1,P4_SCOPE_PROT1,P5_SCOPE_PROT1,ПиУ!P6_SCOPE_PROT1</definedName>
    <definedName name="SCOPE_PROT1" localSheetId="4">P3_SCOPE_PROT1,P4_SCOPE_PROT1,P5_SCOPE_PROT1,'Пред. уровни 670кВт - 10МВт'!P6_SCOPE_PROT1</definedName>
    <definedName name="SCOPE_PROT1" localSheetId="5">P3_SCOPE_PROT1,P4_SCOPE_PROT1,P5_SCOPE_PROT1,'Пред. уровни свыше 10МВт'!P6_SCOPE_PROT1</definedName>
    <definedName name="SCOPE_PROT1" localSheetId="0">P3_SCOPE_PROT1,P4_SCOPE_PROT1,P5_SCOPE_PROT1,'Регулируемые составляющие'!P6_SCOPE_PROT1</definedName>
    <definedName name="SCOPE_PROT1" localSheetId="1">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 localSheetId="1">#REF!,#REF!,#REF!,#REF!,#REF!,#REF!</definedName>
    <definedName name="SCOPE_PROT10">#REF!,#REF!,#REF!,#REF!,#REF!,#REF!</definedName>
    <definedName name="SCOPE_PROT11">#REF!,#REF!,#REF!,#REF!</definedName>
    <definedName name="SCOPE_PROT12">#REF!,#REF!,#REF!</definedName>
    <definedName name="SCOPE_PROT13" localSheetId="2">#REF!,#REF!,P1_SCOPE_PROT13,P2_SCOPE_PROT13</definedName>
    <definedName name="SCOPE_PROT13" localSheetId="4">#REF!,#REF!,P1_SCOPE_PROT13,P2_SCOPE_PROT13</definedName>
    <definedName name="SCOPE_PROT13" localSheetId="5">#REF!,#REF!,P1_SCOPE_PROT13,P2_SCOPE_PROT13</definedName>
    <definedName name="SCOPE_PROT13" localSheetId="0">#REF!,#REF!,P1_SCOPE_PROT13,P2_SCOPE_PROT13</definedName>
    <definedName name="SCOPE_PROT13" localSheetId="1">#REF!,#REF!,P1_SCOPE_PROT13,P2_SCOPE_PROT13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2">#REF!,#REF!,#REF!,P1_SCOPE_PROT14,P2_SCOPE_PROT14,P3_SCOPE_PROT14,P4_SCOPE_PROT14</definedName>
    <definedName name="SCOPE_PROT14" localSheetId="4">#REF!,#REF!,#REF!,P1_SCOPE_PROT14,P2_SCOPE_PROT14,P3_SCOPE_PROT14,P4_SCOPE_PROT14</definedName>
    <definedName name="SCOPE_PROT14" localSheetId="5">#REF!,#REF!,#REF!,P1_SCOPE_PROT14,P2_SCOPE_PROT14,P3_SCOPE_PROT14,P4_SCOPE_PROT14</definedName>
    <definedName name="SCOPE_PROT14" localSheetId="0">#REF!,#REF!,#REF!,P1_SCOPE_PROT14,P2_SCOPE_PROT14,P3_SCOPE_PROT14,P4_SCOPE_PROT14</definedName>
    <definedName name="SCOPE_PROT14" localSheetId="1">#REF!,#REF!,#REF!,P1_SCOPE_PROT14,P2_SCOPE_PROT14,УРП!P3_SCOPE_PROT14,УРП!P4_SCOPE_PROT14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 localSheetId="1">#REF!,#REF!</definedName>
    <definedName name="SCOPE_PROT15">#REF!,#REF!</definedName>
    <definedName name="SCOPE_PROT16" localSheetId="2">#REF!,#REF!,#REF!,P1_SCOPE_PROT16</definedName>
    <definedName name="SCOPE_PROT16" localSheetId="4">#REF!,#REF!,#REF!,P1_SCOPE_PROT16</definedName>
    <definedName name="SCOPE_PROT16" localSheetId="5">#REF!,#REF!,#REF!,P1_SCOPE_PROT16</definedName>
    <definedName name="SCOPE_PROT16" localSheetId="0">#REF!,#REF!,#REF!,P1_SCOPE_PROT16</definedName>
    <definedName name="SCOPE_PROT16" localSheetId="1">#REF!,#REF!,#REF!,P1_SCOPE_PROT16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2">P1_SCOPE_PROT2,P2_SCOPE_PROT2,P3_SCOPE_PROT2,P4_SCOPE_PROT2,P5_SCOPE_PROT2</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0">P1_SCOPE_PROT2,P2_SCOPE_PROT2,P3_SCOPE_PROT2,P4_SCOPE_PROT2,P5_SCOPE_PROT2</definedName>
    <definedName name="SCOPE_PROT2" localSheetId="1">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 localSheetId="1">#REF!,#REF!,#REF!,#REF!</definedName>
    <definedName name="SCOPE_PROT20">#REF!,#REF!,#REF!,#REF!</definedName>
    <definedName name="SCOPE_PROT21" localSheetId="1">#REF!,#REF!,#REF!,#REF!,#REF!,#REF!,#REF!,#REF!</definedName>
    <definedName name="SCOPE_PROT21">#REF!,#REF!,#REF!,#REF!,#REF!,#REF!,#REF!,#REF!</definedName>
    <definedName name="SCOPE_PROT22" localSheetId="2">#REF!,#REF!,#REF!,#REF!,P1_SCOPE_PROT22,P2_SCOPE_PROT22</definedName>
    <definedName name="SCOPE_PROT22" localSheetId="4">#REF!,#REF!,#REF!,#REF!,P1_SCOPE_PROT22,P2_SCOPE_PROT22</definedName>
    <definedName name="SCOPE_PROT22" localSheetId="5">#REF!,#REF!,#REF!,#REF!,P1_SCOPE_PROT22,P2_SCOPE_PROT22</definedName>
    <definedName name="SCOPE_PROT22" localSheetId="0">#REF!,#REF!,#REF!,#REF!,P1_SCOPE_PROT22,P2_SCOPE_PROT22</definedName>
    <definedName name="SCOPE_PROT22" localSheetId="1">#REF!,#REF!,#REF!,#REF!,P1_SCOPE_PROT22,P2_SCOPE_PROT22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 localSheetId="1">#REF!,#REF!,#REF!,#REF!,#REF!</definedName>
    <definedName name="SCOPE_PROT23">#REF!,#REF!,#REF!,#REF!,#REF!</definedName>
    <definedName name="SCOPE_PROT24">#REF!,#REF!,#REF!,#REF!,#REF!</definedName>
    <definedName name="SCOPE_PROT25">#REF!,#REF!,#REF!,#REF!,#REF!</definedName>
    <definedName name="SCOPE_PROT26">#REF!,#REF!,#REF!,#REF!,#REF!</definedName>
    <definedName name="SCOPE_PROT27" localSheetId="2">#REF!,#REF!,#REF!,#REF!,#REF!,P1_SCOPE_PROT27,P2_SCOPE_PROT27</definedName>
    <definedName name="SCOPE_PROT27" localSheetId="4">#REF!,#REF!,#REF!,#REF!,#REF!,P1_SCOPE_PROT27,P2_SCOPE_PROT27</definedName>
    <definedName name="SCOPE_PROT27" localSheetId="5">#REF!,#REF!,#REF!,#REF!,#REF!,P1_SCOPE_PROT27,P2_SCOPE_PROT27</definedName>
    <definedName name="SCOPE_PROT27" localSheetId="0">#REF!,#REF!,#REF!,#REF!,#REF!,P1_SCOPE_PROT27,P2_SCOPE_PROT27</definedName>
    <definedName name="SCOPE_PROT27" localSheetId="1">#REF!,#REF!,#REF!,#REF!,#REF!,P1_SCOPE_PROT27,P2_SCOPE_PROT27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 localSheetId="1">#REF!,#REF!,#REF!,#REF!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2">#REF!,P1_SCOPE_PROT34</definedName>
    <definedName name="SCOPE_PROT34" localSheetId="4">#REF!,P1_SCOPE_PROT34</definedName>
    <definedName name="SCOPE_PROT34" localSheetId="5">#REF!,P1_SCOPE_PROT34</definedName>
    <definedName name="SCOPE_PROT34" localSheetId="0">#REF!,P1_SCOPE_PROT34</definedName>
    <definedName name="SCOPE_PROT34" localSheetId="1">#REF!,P1_SCOPE_PROT34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2">P1_SCOPE_PROT5,P2_SCOPE_PROT5</definedName>
    <definedName name="SCOPE_PROT5" localSheetId="4">P1_SCOPE_PROT5,P2_SCOPE_PROT5</definedName>
    <definedName name="SCOPE_PROT5" localSheetId="5">P1_SCOPE_PROT5,P2_SCOPE_PROT5</definedName>
    <definedName name="SCOPE_PROT5" localSheetId="0">P1_SCOPE_PROT5,P2_SCOPE_PROT5</definedName>
    <definedName name="SCOPE_PROT5" localSheetId="1">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 localSheetId="1">#REF!,#REF!,#REF!</definedName>
    <definedName name="SCOPE_PROT6">#REF!,#REF!,#REF!</definedName>
    <definedName name="SCOPE_PROT7">#REF!,#REF!,#REF!,#REF!,#REF!</definedName>
    <definedName name="SCOPE_PROT8" localSheetId="2">#REF!,P1_SCOPE_PROT8,P2_SCOPE_PROT8,P3_SCOPE_PROT8,P4_SCOPE_PROT8,P5_SCOPE_PROT8,P6_SCOPE_PROT8</definedName>
    <definedName name="SCOPE_PROT8" localSheetId="4">#REF!,P1_SCOPE_PROT8,P2_SCOPE_PROT8,P3_SCOPE_PROT8,P4_SCOPE_PROT8,P5_SCOPE_PROT8,P6_SCOPE_PROT8</definedName>
    <definedName name="SCOPE_PROT8" localSheetId="5">#REF!,P1_SCOPE_PROT8,P2_SCOPE_PROT8,P3_SCOPE_PROT8,P4_SCOPE_PROT8,P5_SCOPE_PROT8,P6_SCOPE_PROT8</definedName>
    <definedName name="SCOPE_PROT8" localSheetId="0">#REF!,P1_SCOPE_PROT8,P2_SCOPE_PROT8,P3_SCOPE_PROT8,P4_SCOPE_PROT8,P5_SCOPE_PROT8,P6_SCOPE_PROT8</definedName>
    <definedName name="SCOPE_PROT8" localSheetId="1">#REF!,P1_SCOPE_PROT8,P2_SCOPE_PROT8,P3_SCOPE_PROT8,P4_SCOPE_PROT8,P5_SCOPE_PROT8,УРП!P6_SCOPE_PROT8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2" hidden="1">{"раздел",#N/A,FALSE,"Лист1"}</definedName>
    <definedName name="sh" localSheetId="4" hidden="1">{"раздел",#N/A,FALSE,"Лист1"}</definedName>
    <definedName name="sh" localSheetId="5" hidden="1">{"раздел",#N/A,FALSE,"Лист1"}</definedName>
    <definedName name="sh" localSheetId="0" hidden="1">{"раздел",#N/A,FALSE,"Лист1"}</definedName>
    <definedName name="sh" localSheetId="1"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2" hidden="1">{#N/A,#N/A,FALSE,"Себестоимсть-97"}</definedName>
    <definedName name="smet" localSheetId="4" hidden="1">{#N/A,#N/A,FALSE,"Себестоимсть-97"}</definedName>
    <definedName name="smet" localSheetId="5" hidden="1">{#N/A,#N/A,FALSE,"Себестоимсть-97"}</definedName>
    <definedName name="smet" localSheetId="0" hidden="1">{#N/A,#N/A,FALSE,"Себестоимсть-97"}</definedName>
    <definedName name="smet" localSheetId="1"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 localSheetId="1">#REF!</definedName>
    <definedName name="Total_Interest">#REF!</definedName>
    <definedName name="Total_Pay" localSheetId="1">#REF!</definedName>
    <definedName name="Total_Pay">#REF!</definedName>
    <definedName name="Total_Payment" localSheetId="2">Scheduled_Payment+Extra_Payment</definedName>
    <definedName name="Total_Payment" localSheetId="4">Scheduled_Payment+Extra_Payment</definedName>
    <definedName name="Total_Payment" localSheetId="5">Scheduled_Payment+Extra_Payment</definedName>
    <definedName name="Total_Payment" localSheetId="0">Scheduled_Payment+Extra_Payment</definedName>
    <definedName name="Total_Payment" localSheetId="1">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localSheetId="1" hidden="1">[18]Matrix!#REF!</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 localSheetId="1">#REF!</definedName>
    <definedName name="us">#REF!</definedName>
    <definedName name="USD">[29]ВиВ!$B$2</definedName>
    <definedName name="USDollar" hidden="1">[10]LTM!$P$456</definedName>
    <definedName name="USDRUS" localSheetId="1">#REF!</definedName>
    <definedName name="USDRUS">#REF!</definedName>
    <definedName name="uu" localSheetId="1">#REF!</definedName>
    <definedName name="uu">#REF!</definedName>
    <definedName name="Values_Entered" localSheetId="2">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0">IF(Loan_Amount*Interest_Rate*Loan_Years*Loan_Start&gt;0,1,0)</definedName>
    <definedName name="Values_Entered" localSheetId="1">IF(УРП!Loan_Amount*Interest_Rate*Loan_Years*УРП!Loan_Start&gt;0,1,0)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 localSheetId="1">#REF!</definedName>
    <definedName name="vasea">#REF!</definedName>
    <definedName name="VERS">OFFSET([14]Справочники!$H$2,0,0,COUNTA([14]Справочники!$H:$H)-1,1)</definedName>
    <definedName name="w" localSheetId="1">#REF!</definedName>
    <definedName name="w">#REF!</definedName>
    <definedName name="we">[11]!we</definedName>
    <definedName name="wrn.1." localSheetId="2"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2"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2"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2"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2"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2"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2"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2"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2"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2" hidden="1">{"год_отпуск_эл",#N/A,FALSE,"год";"год_к разделу 1",#N/A,FALSE,"год"}</definedName>
    <definedName name="wrn.год." localSheetId="4" hidden="1">{"год_отпуск_эл",#N/A,FALSE,"год";"год_к разделу 1",#N/A,FALSE,"год"}</definedName>
    <definedName name="wrn.год." localSheetId="5" hidden="1">{"год_отпуск_эл",#N/A,FALSE,"год";"год_к разделу 1",#N/A,FALSE,"год"}</definedName>
    <definedName name="wrn.год." localSheetId="0" hidden="1">{"год_отпуск_эл",#N/A,FALSE,"год";"год_к разделу 1",#N/A,FALSE,"год"}</definedName>
    <definedName name="wrn.год." localSheetId="1"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2"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2"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2"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2" hidden="1">{"к разделу 2",#N/A,FALSE,"шабл"}</definedName>
    <definedName name="wrn.к._.разделу._.2." localSheetId="4" hidden="1">{"к разделу 2",#N/A,FALSE,"шабл"}</definedName>
    <definedName name="wrn.к._.разделу._.2." localSheetId="5" hidden="1">{"к разделу 2",#N/A,FALSE,"шабл"}</definedName>
    <definedName name="wrn.к._.разделу._.2." localSheetId="0" hidden="1">{"к разделу 2",#N/A,FALSE,"шабл"}</definedName>
    <definedName name="wrn.к._.разделу._.2." localSheetId="1"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2" hidden="1">{#N/A,#N/A,FALSE,"Себестоимсть-97"}</definedName>
    <definedName name="wrn.Калькуляция._.себестоимости." localSheetId="4" hidden="1">{#N/A,#N/A,FALSE,"Себестоимсть-97"}</definedName>
    <definedName name="wrn.Калькуляция._.себестоимости." localSheetId="5" hidden="1">{#N/A,#N/A,FALSE,"Себестоимсть-97"}</definedName>
    <definedName name="wrn.Калькуляция._.себестоимости." localSheetId="0" hidden="1">{#N/A,#N/A,FALSE,"Себестоимсть-97"}</definedName>
    <definedName name="wrn.Калькуляция._.себестоимости." localSheetId="1"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2" hidden="1">{"май_отпуск_эл",#N/A,FALSE,"май";"май_к разделу 1",#N/A,FALSE,"май"}</definedName>
    <definedName name="wrn.май." localSheetId="4" hidden="1">{"май_отпуск_эл",#N/A,FALSE,"май";"май_к разделу 1",#N/A,FALSE,"май"}</definedName>
    <definedName name="wrn.май." localSheetId="5" hidden="1">{"май_отпуск_эл",#N/A,FALSE,"май";"май_к разделу 1",#N/A,FALSE,"май"}</definedName>
    <definedName name="wrn.май." localSheetId="0" hidden="1">{"май_отпуск_эл",#N/A,FALSE,"май";"май_к разделу 1",#N/A,FALSE,"май"}</definedName>
    <definedName name="wrn.май." localSheetId="1"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2"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2"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2"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2"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2"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2"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2"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2"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2"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2" hidden="1">{#N/A,#N/A,FALSE,"Себестоимсть-97"}</definedName>
    <definedName name="yyyjjjj" localSheetId="4" hidden="1">{#N/A,#N/A,FALSE,"Себестоимсть-97"}</definedName>
    <definedName name="yyyjjjj" localSheetId="5" hidden="1">{#N/A,#N/A,FALSE,"Себестоимсть-97"}</definedName>
    <definedName name="yyyjjjj" localSheetId="0" hidden="1">{#N/A,#N/A,FALSE,"Себестоимсть-97"}</definedName>
    <definedName name="yyyjjjj" localSheetId="1"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1" hidden="1">УРП!$A$1:$N$6</definedName>
    <definedName name="Z_9F4E9141_41FC_4B2C_AC1F_EC647474A564_.wvu.PrintArea" localSheetId="1" hidden="1">#REF!</definedName>
    <definedName name="Z_9F4E9141_41FC_4B2C_AC1F_EC647474A564_.wvu.PrintArea" hidden="1">#REF!</definedName>
    <definedName name="Z_9F4E9141_41FC_4B2C_AC1F_EC647474A564_.wvu.Rows" localSheetId="1" hidden="1">#REF!</definedName>
    <definedName name="Z_9F4E9141_41FC_4B2C_AC1F_EC647474A564_.wvu.Rows" hidden="1">#REF!</definedName>
    <definedName name="ZCFO_PO">OFFSET([12]dict!$G$1,1,0,COUNTA([12]dict!$G$1:$G$65536)-1,1)</definedName>
    <definedName name="а" localSheetId="1">#REF!</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 localSheetId="1">#REF!</definedName>
    <definedName name="АН_Б">#REF!</definedName>
    <definedName name="АН_М" localSheetId="1">#REF!</definedName>
    <definedName name="АН_М">#REF!</definedName>
    <definedName name="АН_М_" localSheetId="1">#REF!</definedName>
    <definedName name="АН_М_">#REF!</definedName>
    <definedName name="АН_С">#REF!</definedName>
    <definedName name="АнМ">'[31]Гр5(о)'!#REF!</definedName>
    <definedName name="ап" localSheetId="1">#REF!</definedName>
    <definedName name="ап">#REF!</definedName>
    <definedName name="апиав">#N/A</definedName>
    <definedName name="АПР_РУБ" localSheetId="1">#REF!</definedName>
    <definedName name="АПР_РУБ">#REF!</definedName>
    <definedName name="АПР_ТОН" localSheetId="1">#REF!</definedName>
    <definedName name="АПР_ТОН">#REF!</definedName>
    <definedName name="апрель">#N/A</definedName>
    <definedName name="аро" localSheetId="1">'[8]Справочник строк'!#REF!</definedName>
    <definedName name="аро">'[8]Справочник строк'!#REF!</definedName>
    <definedName name="атапчь">#N/A</definedName>
    <definedName name="АТЧНЗ_АМ" localSheetId="1">#REF!</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 localSheetId="1">#REF!</definedName>
    <definedName name="БАР">#REF!</definedName>
    <definedName name="БАР_" localSheetId="1">#REF!</definedName>
    <definedName name="БАР_">#REF!</definedName>
    <definedName name="бб">#N/A</definedName>
    <definedName name="ббббб">#N/A</definedName>
    <definedName name="бббббббб">#N/A</definedName>
    <definedName name="бизнес">[11]!бизнес</definedName>
    <definedName name="бл" localSheetId="1">#REF!</definedName>
    <definedName name="бл">#REF!</definedName>
    <definedName name="Блок" localSheetId="1">#REF!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2" hidden="1">{#N/A,#N/A,FALSE,"Себестоимсть-97"}</definedName>
    <definedName name="видсс" localSheetId="4" hidden="1">{#N/A,#N/A,FALSE,"Себестоимсть-97"}</definedName>
    <definedName name="видсс" localSheetId="5" hidden="1">{#N/A,#N/A,FALSE,"Себестоимсть-97"}</definedName>
    <definedName name="видсс" localSheetId="0" hidden="1">{#N/A,#N/A,FALSE,"Себестоимсть-97"}</definedName>
    <definedName name="видсс" localSheetId="1"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2"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0" hidden="1">{#N/A,#N/A,TRUE,"Лист1";#N/A,#N/A,TRUE,"Лист2";#N/A,#N/A,TRUE,"Лист3"}</definedName>
    <definedName name="вуув" localSheetId="1"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2"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2"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 localSheetId="1">#REF!</definedName>
    <definedName name="ДАВ_ЖИД">#REF!</definedName>
    <definedName name="ДАВ_МЕЛК" localSheetId="1">#REF!</definedName>
    <definedName name="ДАВ_МЕЛК">#REF!</definedName>
    <definedName name="ДАВ_СЛИТКИ" localSheetId="1">#REF!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 localSheetId="1">#REF!</definedName>
    <definedName name="ДИЗТОПЛИВО">#REF!</definedName>
    <definedName name="ДИМА" localSheetId="1">#REF!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 localSheetId="1">#REF!</definedName>
    <definedName name="ззззз">#REF!</definedName>
    <definedName name="ззззззззззззззззззззз">#N/A</definedName>
    <definedName name="ЗЭС">#N/A</definedName>
    <definedName name="и">#N/A</definedName>
    <definedName name="ИЗВ_М" localSheetId="1">#REF!</definedName>
    <definedName name="ИЗВ_М">#REF!</definedName>
    <definedName name="ИЗМНЗП_АВЧ" localSheetId="1">#REF!</definedName>
    <definedName name="ИЗМНЗП_АВЧ">#REF!</definedName>
    <definedName name="ИЗМНЗП_АТЧ">#REF!</definedName>
    <definedName name="ии">#N/A</definedName>
    <definedName name="иии">#REF!</definedName>
    <definedName name="ииииит">#N/A</definedName>
    <definedName name="индцкавг98" localSheetId="2"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 localSheetId="1">#REF!</definedName>
    <definedName name="КВ1_РУБ">#REF!</definedName>
    <definedName name="КВ1_ТОН" localSheetId="1">#REF!</definedName>
    <definedName name="КВ1_ТОН">#REF!</definedName>
    <definedName name="КВ2_РУБ" localSheetId="1">#REF!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2"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 localSheetId="1">#REF!</definedName>
    <definedName name="КОК_ПРОК">#REF!</definedName>
    <definedName name="КонтрагентБдрКодВ1С" localSheetId="1">#REF!</definedName>
    <definedName name="КонтрагентБдрКодВ1С">#REF!</definedName>
    <definedName name="КонтрагентБдрПризнак" localSheetId="1">#REF!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 localSheetId="1">#REF!</definedName>
    <definedName name="КрПроцент">#REF!</definedName>
    <definedName name="КРУПН_КРАМЗ" localSheetId="1">#REF!</definedName>
    <definedName name="КРУПН_КРАМЗ">#REF!</definedName>
    <definedName name="кукеуп">#N/A</definedName>
    <definedName name="кур" localSheetId="1">#REF!</definedName>
    <definedName name="кур">#REF!</definedName>
    <definedName name="Курс">#REF!</definedName>
    <definedName name="КурсУЕ">#REF!</definedName>
    <definedName name="л">#N/A</definedName>
    <definedName name="лдо">#N/A</definedName>
    <definedName name="лимит" localSheetId="2" hidden="1">{#N/A,#N/A,FALSE,"Себестоимсть-97"}</definedName>
    <definedName name="лимит" localSheetId="4" hidden="1">{#N/A,#N/A,FALSE,"Себестоимсть-97"}</definedName>
    <definedName name="лимит" localSheetId="5" hidden="1">{#N/A,#N/A,FALSE,"Себестоимсть-97"}</definedName>
    <definedName name="лимит" localSheetId="0" hidden="1">{#N/A,#N/A,FALSE,"Себестоимсть-97"}</definedName>
    <definedName name="лимит" localSheetId="1"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 localSheetId="1">#REF!</definedName>
    <definedName name="Н_2ЦЕХ_СКАЛ">#REF!</definedName>
    <definedName name="Н_АЛФ" localSheetId="1">#REF!</definedName>
    <definedName name="Н_АЛФ">#REF!</definedName>
    <definedName name="Н_АНБЛ" localSheetId="1">#REF!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 localSheetId="1">#REF!</definedName>
    <definedName name="НАЧП">#REF!</definedName>
    <definedName name="НАЧПЭО" localSheetId="1">#REF!</definedName>
    <definedName name="НАЧПЭО">#REF!</definedName>
    <definedName name="НВ_АВЧСЫР" localSheetId="1">#REF!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 localSheetId="1">#REF!</definedName>
    <definedName name="ноябрь">#REF!</definedName>
    <definedName name="нп" localSheetId="1">'[44]2002(v1)'!#REF!</definedName>
    <definedName name="нп">'[44]2002(v1)'!#REF!</definedName>
    <definedName name="НСРФ">[45]Регионы!$A$2:$A$88</definedName>
    <definedName name="НТ_АВЧСЫР" localSheetId="1">#REF!</definedName>
    <definedName name="НТ_АВЧСЫР">#REF!</definedName>
    <definedName name="НТ_ДАВАЛ" localSheetId="1">#REF!</definedName>
    <definedName name="НТ_ДАВАЛ">#REF!</definedName>
    <definedName name="НТ_КРУПНЫЕ" localSheetId="1">#REF!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 localSheetId="1">#REF!</definedName>
    <definedName name="об_эксп">#REF!</definedName>
    <definedName name="_xlnm.Print_Area" localSheetId="3">'Пред. уровни до 670кВт'!$A$1:$Y$77</definedName>
    <definedName name="_xlnm.Print_Area" localSheetId="9">'Сетевые организации'!$A$1:$E$26</definedName>
    <definedName name="_xlnm.Print_Area" localSheetId="1">УРП!$A$1:$N$6</definedName>
    <definedName name="_xlnm.Print_Area">#REF!</definedName>
    <definedName name="Область_печати_МИ" localSheetId="1">#REF!</definedName>
    <definedName name="Область_печати_МИ">#REF!</definedName>
    <definedName name="ОБЩ" localSheetId="1">#REF!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 localSheetId="1">#REF!</definedName>
    <definedName name="октябрь">#REF!</definedName>
    <definedName name="ол">#N/A</definedName>
    <definedName name="ОЛЕ" localSheetId="1">#REF!</definedName>
    <definedName name="ОЛЕ">#REF!</definedName>
    <definedName name="олл">#N/A</definedName>
    <definedName name="оми">#N/A</definedName>
    <definedName name="он" localSheetId="1">#REF!</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2"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2" hidden="1">{#N/A,#N/A,FALSE,"Себестоимсть-97"}</definedName>
    <definedName name="пнлнееен" localSheetId="4" hidden="1">{#N/A,#N/A,FALSE,"Себестоимсть-97"}</definedName>
    <definedName name="пнлнееен" localSheetId="5" hidden="1">{#N/A,#N/A,FALSE,"Себестоимсть-97"}</definedName>
    <definedName name="пнлнееен" localSheetId="0" hidden="1">{#N/A,#N/A,FALSE,"Себестоимсть-97"}</definedName>
    <definedName name="пнлнееен" localSheetId="1"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[30]Списки!$A$31:$A$33</definedName>
    <definedName name="ПОД_К" localSheetId="1">#REF!</definedName>
    <definedName name="ПОД_К">#REF!</definedName>
    <definedName name="ПОД_КО" localSheetId="1">#REF!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 localSheetId="1">#REF!</definedName>
    <definedName name="полезный_т_ф">#REF!</definedName>
    <definedName name="полезный_тепло" localSheetId="1">#REF!</definedName>
    <definedName name="полезный_тепло">#REF!</definedName>
    <definedName name="полезный_эл_ф" localSheetId="1">#REF!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 localSheetId="1">#REF!</definedName>
    <definedName name="Предлагаемые_для_утверждения_тарифы_на_эл.эн">#REF!</definedName>
    <definedName name="Приб">[46]ROE!$T$55</definedName>
    <definedName name="Прибы">[46]ROE!$T$55</definedName>
    <definedName name="Прибыл" localSheetId="1">#REF!</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 localSheetId="1">#REF!</definedName>
    <definedName name="ПУСК_АВЧ">#REF!</definedName>
    <definedName name="ПУСК_ОБАН" localSheetId="1">#REF!</definedName>
    <definedName name="ПУСК_ОБАН">#REF!</definedName>
    <definedName name="ПУСК_С8БМ" localSheetId="1">#REF!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2" hidden="1">{"раздел",#N/A,FALSE,"Лист1"}</definedName>
    <definedName name="рабочий2" localSheetId="4" hidden="1">{"раздел",#N/A,FALSE,"Лист1"}</definedName>
    <definedName name="рабочий2" localSheetId="5" hidden="1">{"раздел",#N/A,FALSE,"Лист1"}</definedName>
    <definedName name="рабочий2" localSheetId="0" hidden="1">{"раздел",#N/A,FALSE,"Лист1"}</definedName>
    <definedName name="рабочий2" localSheetId="1"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2"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0" hidden="1">{#N/A,#N/A,TRUE,"Лист1";#N/A,#N/A,TRUE,"Лист2";#N/A,#N/A,TRUE,"Лист3"}</definedName>
    <definedName name="рис1" localSheetId="1"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 localSheetId="1">#REF!</definedName>
    <definedName name="С_ПУСК">#REF!</definedName>
    <definedName name="с_с_т_ф" localSheetId="1">#REF!</definedName>
    <definedName name="с_с_т_ф">#REF!</definedName>
    <definedName name="с_с_тепло" localSheetId="1">#REF!</definedName>
    <definedName name="с_с_тепло">#REF!</definedName>
    <definedName name="с_с_эл_ф">#REF!</definedName>
    <definedName name="с_с_электра">#REF!</definedName>
    <definedName name="Свод">[11]!Свод</definedName>
    <definedName name="Сводная_таблица_по_эл.эн" localSheetId="1">#REF!</definedName>
    <definedName name="Сводная_таблица_по_эл.эн">#REF!</definedName>
    <definedName name="Сводная_таблица_тарифов_на_тепловую_энергию_и_мощность" localSheetId="1">#REF!</definedName>
    <definedName name="Сводная_таблица_тарифов_на_тепловую_энергию_и_мощность">#REF!</definedName>
    <definedName name="Сводная_таблица_тарифов_на_электроэнергию_и_мощность" localSheetId="1">#REF!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 localSheetId="1">#REF!</definedName>
    <definedName name="СОЦСТРАХ">#REF!</definedName>
    <definedName name="списоккомпаний">'[53]Справочник предприятий'!$A$4:$A$383</definedName>
    <definedName name="СПЛАВ6063" localSheetId="1">#REF!</definedName>
    <definedName name="СПЛАВ6063">#REF!</definedName>
    <definedName name="СПЛАВ6063_КРАМЗ" localSheetId="1">#REF!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 localSheetId="1">#REF!</definedName>
    <definedName name="Сравнительные_варианты_двухставочных_тарифов_на_теплоэн">#REF!</definedName>
    <definedName name="Сравнительные_варианты_двухставочных_тарифов_на_эл.эн" localSheetId="1">#REF!</definedName>
    <definedName name="Сравнительные_варианты_двухставочных_тарифов_на_эл.эн">#REF!</definedName>
    <definedName name="Сравнительный_анализ_ТЭП_к_расчету_тарифов" localSheetId="1">#REF!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localSheetId="1" hidden="1">#REF!,#REF!,#REF!,#REF!,#REF!,#REF!,#REF!</definedName>
    <definedName name="ссс000яяя" hidden="1">#REF!,#REF!,#REF!,#REF!,#REF!,#REF!,#REF!</definedName>
    <definedName name="сссс">#N/A</definedName>
    <definedName name="ССТ1">[46]СБЫТ!$H$6</definedName>
    <definedName name="ССТт" localSheetId="1">#REF!</definedName>
    <definedName name="ССТт">#REF!</definedName>
    <definedName name="ссы">#N/A</definedName>
    <definedName name="статьи" localSheetId="1">#REF!</definedName>
    <definedName name="статьи">#REF!</definedName>
    <definedName name="статьи_план" localSheetId="1">#REF!</definedName>
    <definedName name="статьи_план">#REF!</definedName>
    <definedName name="статьи_факт">#REF!</definedName>
    <definedName name="Статья">[33]Лист3!$B$3:$B$11</definedName>
    <definedName name="СтатьяБдрКодВ1С" localSheetId="1">#REF!</definedName>
    <definedName name="СтатьяБдрКодВ1С">#REF!</definedName>
    <definedName name="СтатьяБдрЭтоГруппа" localSheetId="1">#REF!</definedName>
    <definedName name="СтатьяБдрЭтоГруппа">#REF!</definedName>
    <definedName name="сто" localSheetId="1">#REF!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2"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0" hidden="1">{#N/A,#N/A,TRUE,"Лист1";#N/A,#N/A,TRUE,"Лист2";#N/A,#N/A,TRUE,"Лист3"}</definedName>
    <definedName name="тп" localSheetId="1"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[30]Списки!$A$12:$A$16</definedName>
    <definedName name="ТР" localSheetId="1">#REF!</definedName>
    <definedName name="ТР">#REF!</definedName>
    <definedName name="третий" localSheetId="1">#REF!</definedName>
    <definedName name="третий">#REF!</definedName>
    <definedName name="три">#N/A</definedName>
    <definedName name="тт" localSheetId="1">#REF!</definedName>
    <definedName name="тт">#REF!</definedName>
    <definedName name="ттт">#REF!</definedName>
    <definedName name="у">#N/A</definedName>
    <definedName name="ук">#N/A</definedName>
    <definedName name="укеееукеееееееееееееее" localSheetId="2"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2"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 localSheetId="1">#REF!</definedName>
    <definedName name="Ушл">#REF!</definedName>
    <definedName name="Ушла">[46]Абон.плата!$H$16</definedName>
    <definedName name="уыыыф">#N/A</definedName>
    <definedName name="ф" localSheetId="2"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 localSheetId="1">#REF!</definedName>
    <definedName name="форм">#REF!</definedName>
    <definedName name="Формат_ширина">#N/A</definedName>
    <definedName name="формулы" localSheetId="1">#REF!</definedName>
    <definedName name="формулы">#REF!</definedName>
    <definedName name="ФТ_К" localSheetId="1">#REF!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2"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2"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2" hidden="1">{#N/A,#N/A,FALSE,"Себестоимсть-97"}</definedName>
    <definedName name="ыыы" localSheetId="4" hidden="1">{#N/A,#N/A,FALSE,"Себестоимсть-97"}</definedName>
    <definedName name="ыыы" localSheetId="5" hidden="1">{#N/A,#N/A,FALSE,"Себестоимсть-97"}</definedName>
    <definedName name="ыыы" localSheetId="0" hidden="1">{#N/A,#N/A,FALSE,"Себестоимсть-97"}</definedName>
    <definedName name="ыыы" localSheetId="1"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 i="11" l="1"/>
  <c r="N21" i="11"/>
  <c r="M21" i="11"/>
  <c r="L21" i="11"/>
  <c r="K21" i="11"/>
  <c r="J21" i="11"/>
  <c r="I21" i="11"/>
  <c r="H21" i="11"/>
  <c r="G21" i="11"/>
  <c r="F21" i="11"/>
  <c r="E21" i="11"/>
  <c r="D21" i="11"/>
  <c r="C21" i="11"/>
  <c r="O19" i="11"/>
  <c r="N19" i="11"/>
  <c r="M19" i="11"/>
  <c r="L19" i="11"/>
  <c r="K19" i="11"/>
  <c r="J19" i="11"/>
  <c r="I19" i="11"/>
  <c r="H19" i="11"/>
  <c r="G19" i="11"/>
  <c r="F19" i="11"/>
  <c r="E19" i="11"/>
  <c r="D19" i="11"/>
  <c r="O18" i="11"/>
  <c r="N18" i="11"/>
  <c r="M18" i="11"/>
  <c r="L18" i="11"/>
  <c r="K18" i="11"/>
  <c r="J18" i="11"/>
  <c r="I18" i="11"/>
  <c r="H18" i="11"/>
  <c r="G18" i="11"/>
  <c r="F18" i="11"/>
  <c r="E18" i="11"/>
  <c r="D18" i="11"/>
  <c r="C18" i="11"/>
  <c r="D8" i="11"/>
  <c r="D7" i="11" s="1"/>
  <c r="C9" i="10" l="1"/>
  <c r="B9" i="10"/>
  <c r="A9" i="10"/>
  <c r="E9" i="10" s="1"/>
  <c r="E7" i="10"/>
  <c r="D15" i="7" l="1"/>
  <c r="E15" i="7" s="1"/>
  <c r="F15" i="7" s="1"/>
  <c r="G29" i="5"/>
  <c r="G29" i="3"/>
  <c r="G43" i="1"/>
  <c r="G39" i="1"/>
  <c r="B37" i="1" s="1"/>
  <c r="I53" i="1" s="1"/>
  <c r="E51" i="1" s="1"/>
  <c r="G28" i="1"/>
  <c r="G29" i="2" l="1"/>
  <c r="G29" i="4"/>
  <c r="G29" i="6"/>
  <c r="E7" i="9" l="1"/>
  <c r="E12" i="9"/>
  <c r="D14" i="7" l="1"/>
  <c r="E14" i="7" s="1"/>
  <c r="F14" i="7" s="1"/>
  <c r="M782" i="3"/>
  <c r="R748" i="3"/>
  <c r="S782" i="3"/>
  <c r="F748" i="3"/>
  <c r="D748" i="3"/>
  <c r="K782" i="3"/>
  <c r="F782" i="3"/>
  <c r="Q782" i="3"/>
  <c r="G748" i="3"/>
  <c r="B782" i="3"/>
  <c r="L748" i="3"/>
  <c r="J748" i="3"/>
  <c r="W748" i="3"/>
  <c r="O748" i="3"/>
  <c r="E748" i="3"/>
  <c r="P748" i="3"/>
  <c r="N748" i="3"/>
  <c r="I748" i="3"/>
  <c r="S748" i="3"/>
  <c r="H782" i="3"/>
  <c r="X748" i="3"/>
  <c r="K748" i="3"/>
  <c r="N782" i="3"/>
  <c r="O782" i="3"/>
  <c r="J782" i="3"/>
  <c r="V748" i="3"/>
  <c r="R782" i="3"/>
  <c r="V782" i="3"/>
  <c r="E782" i="3"/>
  <c r="W782" i="3"/>
  <c r="P782" i="3"/>
  <c r="U748" i="3"/>
  <c r="B748" i="3"/>
  <c r="C748" i="3"/>
  <c r="I782" i="3"/>
  <c r="T782" i="3"/>
  <c r="L782" i="3"/>
  <c r="X782" i="3"/>
  <c r="C782" i="3"/>
  <c r="M748" i="3"/>
  <c r="U782" i="3"/>
  <c r="Q748" i="3"/>
  <c r="G782" i="3"/>
  <c r="H748" i="3"/>
  <c r="D782" i="3"/>
  <c r="T748" i="3"/>
  <c r="M782" i="2"/>
  <c r="R748" i="2"/>
  <c r="S782" i="2"/>
  <c r="F748" i="2"/>
  <c r="D748" i="2"/>
  <c r="K782" i="2"/>
  <c r="F782" i="2"/>
  <c r="Q782" i="2"/>
  <c r="G748" i="2"/>
  <c r="B782" i="2"/>
  <c r="L748" i="2"/>
  <c r="J748" i="2"/>
  <c r="W748" i="2"/>
  <c r="O748" i="2"/>
  <c r="E748" i="2"/>
  <c r="P748" i="2"/>
  <c r="N748" i="2"/>
  <c r="I748" i="2"/>
  <c r="S748" i="2"/>
  <c r="H782" i="2"/>
  <c r="X748" i="2"/>
  <c r="K748" i="2"/>
  <c r="N782" i="2"/>
  <c r="O782" i="2"/>
  <c r="J782" i="2"/>
  <c r="V748" i="2"/>
  <c r="R782" i="2"/>
  <c r="V782" i="2"/>
  <c r="E782" i="2"/>
  <c r="W782" i="2"/>
  <c r="P782" i="2"/>
  <c r="U748" i="2"/>
  <c r="B748" i="2"/>
  <c r="C748" i="2"/>
  <c r="I782" i="2"/>
  <c r="T782" i="2"/>
  <c r="L782" i="2"/>
  <c r="X782" i="2"/>
  <c r="C782" i="2"/>
  <c r="M748" i="2"/>
  <c r="U782" i="2"/>
  <c r="Q748" i="2"/>
  <c r="G782" i="2"/>
  <c r="H748" i="2"/>
  <c r="D782" i="2"/>
  <c r="T748" i="2"/>
  <c r="M781" i="1"/>
  <c r="R747" i="1"/>
  <c r="S781" i="1"/>
  <c r="F747" i="1"/>
  <c r="D747" i="1"/>
  <c r="K781" i="1"/>
  <c r="F781" i="1"/>
  <c r="Q781" i="1"/>
  <c r="G747" i="1"/>
  <c r="B781" i="1"/>
  <c r="L747" i="1"/>
  <c r="J747" i="1"/>
  <c r="W747" i="1"/>
  <c r="O747" i="1"/>
  <c r="E747" i="1"/>
  <c r="P747" i="1"/>
  <c r="N747" i="1"/>
  <c r="I747" i="1"/>
  <c r="S747" i="1"/>
  <c r="H781" i="1"/>
  <c r="X747" i="1"/>
  <c r="K747" i="1"/>
  <c r="N781" i="1"/>
  <c r="O781" i="1"/>
  <c r="J781" i="1"/>
  <c r="V747" i="1"/>
  <c r="R781" i="1"/>
  <c r="V781" i="1"/>
  <c r="E781" i="1"/>
  <c r="W781" i="1"/>
  <c r="P781" i="1"/>
  <c r="U747" i="1"/>
  <c r="B747" i="1"/>
  <c r="C747" i="1"/>
  <c r="I781" i="1"/>
  <c r="T781" i="1"/>
  <c r="L781" i="1"/>
  <c r="X781" i="1"/>
  <c r="C781" i="1"/>
  <c r="M747" i="1"/>
  <c r="U781" i="1"/>
  <c r="Q747" i="1"/>
  <c r="G781" i="1"/>
  <c r="H747" i="1"/>
  <c r="D781" i="1"/>
  <c r="T747" i="1"/>
  <c r="Y782" i="3" l="1"/>
  <c r="Z782" i="3" s="1"/>
  <c r="Z567" i="3"/>
  <c r="Y748" i="3"/>
  <c r="Z748" i="3" s="1"/>
  <c r="Z533" i="3"/>
  <c r="Y782" i="2"/>
  <c r="Z782" i="2" s="1"/>
  <c r="Z567" i="2"/>
  <c r="Y748" i="2"/>
  <c r="Z748" i="2" s="1"/>
  <c r="Z533" i="2"/>
  <c r="Y781" i="1"/>
  <c r="Z781" i="1" s="1"/>
  <c r="Z566" i="1"/>
  <c r="Y747" i="1"/>
  <c r="Z747" i="1" s="1"/>
  <c r="Z532" i="1"/>
  <c r="Q68" i="6" l="1"/>
  <c r="T68" i="6" s="1"/>
  <c r="W68" i="6" s="1"/>
  <c r="Z355" i="6"/>
  <c r="Z321" i="6"/>
  <c r="Z287" i="6"/>
  <c r="Z253" i="6"/>
  <c r="Q68" i="5"/>
  <c r="T68" i="5" s="1"/>
  <c r="W68" i="5" s="1"/>
  <c r="Z355" i="5"/>
  <c r="Z321" i="5"/>
  <c r="Z287" i="5"/>
  <c r="Z253" i="5"/>
  <c r="Q68" i="4"/>
  <c r="T68" i="4" s="1"/>
  <c r="W68" i="4" s="1"/>
  <c r="Z287" i="3"/>
  <c r="Z465" i="3"/>
  <c r="Z321" i="3"/>
  <c r="Z181" i="3"/>
  <c r="Z646" i="3"/>
  <c r="Z355" i="3"/>
  <c r="Z113" i="3"/>
  <c r="Z680" i="3"/>
  <c r="Z397" i="3"/>
  <c r="Z215" i="3"/>
  <c r="Z714" i="3"/>
  <c r="Z431" i="3"/>
  <c r="Z147" i="3"/>
  <c r="Z499" i="3"/>
  <c r="Z253" i="3"/>
  <c r="Z612" i="3"/>
  <c r="Z147" i="2"/>
  <c r="Z499" i="2"/>
  <c r="Z321" i="2"/>
  <c r="Z181" i="2"/>
  <c r="Z431" i="2"/>
  <c r="Z714" i="2"/>
  <c r="Z253" i="2"/>
  <c r="Z612" i="2"/>
  <c r="Z355" i="2"/>
  <c r="Z113" i="2"/>
  <c r="Z680" i="2"/>
  <c r="Z397" i="2"/>
  <c r="Z287" i="2"/>
  <c r="Z465" i="2"/>
  <c r="Z215" i="2"/>
  <c r="Z646" i="2"/>
  <c r="Z180" i="1"/>
  <c r="Z464" i="1"/>
  <c r="Z286" i="1"/>
  <c r="Z354" i="1"/>
  <c r="Z146" i="1"/>
  <c r="Z498" i="1"/>
  <c r="Z112" i="1"/>
  <c r="Z430" i="1"/>
  <c r="Z214" i="1"/>
  <c r="Z713" i="1"/>
  <c r="Z396" i="1"/>
  <c r="Z320" i="1"/>
  <c r="Z645" i="1"/>
  <c r="Z252" i="1"/>
  <c r="Z611" i="1"/>
  <c r="Z679" i="1"/>
  <c r="F181" i="6" l="1"/>
  <c r="F215" i="6"/>
  <c r="F147" i="6"/>
  <c r="S215" i="6"/>
  <c r="S147" i="6"/>
  <c r="S181" i="6"/>
  <c r="O495" i="6"/>
  <c r="O461" i="6"/>
  <c r="O427" i="6"/>
  <c r="P710" i="6"/>
  <c r="P676" i="6"/>
  <c r="P642" i="6"/>
  <c r="G215" i="6"/>
  <c r="G147" i="6"/>
  <c r="G181" i="6"/>
  <c r="E181" i="6"/>
  <c r="E215" i="6"/>
  <c r="E147" i="6"/>
  <c r="I215" i="6"/>
  <c r="I147" i="6"/>
  <c r="I181" i="6"/>
  <c r="S710" i="6"/>
  <c r="S676" i="6"/>
  <c r="S642" i="6"/>
  <c r="N710" i="6"/>
  <c r="N676" i="6"/>
  <c r="N642" i="6"/>
  <c r="Y215" i="6"/>
  <c r="Z215" i="6" s="1"/>
  <c r="Y147" i="6"/>
  <c r="Z147" i="6" s="1"/>
  <c r="Y181" i="6"/>
  <c r="Z181" i="6" s="1"/>
  <c r="Z113" i="6"/>
  <c r="C710" i="6"/>
  <c r="C642" i="6"/>
  <c r="C676" i="6"/>
  <c r="V495" i="6"/>
  <c r="V461" i="6"/>
  <c r="V427" i="6"/>
  <c r="R710" i="6"/>
  <c r="R642" i="6"/>
  <c r="R676" i="6"/>
  <c r="X710" i="6"/>
  <c r="X676" i="6"/>
  <c r="X642" i="6"/>
  <c r="K710" i="6"/>
  <c r="K676" i="6"/>
  <c r="K642" i="6"/>
  <c r="J710" i="6"/>
  <c r="J676" i="6"/>
  <c r="J642" i="6"/>
  <c r="W427" i="6"/>
  <c r="W461" i="6"/>
  <c r="W495" i="6"/>
  <c r="B151" i="6"/>
  <c r="B117" i="6"/>
  <c r="B185" i="6"/>
  <c r="B147" i="6"/>
  <c r="B181" i="6"/>
  <c r="B215" i="6"/>
  <c r="U215" i="6"/>
  <c r="U147" i="6"/>
  <c r="U181" i="6"/>
  <c r="T710" i="6"/>
  <c r="T676" i="6"/>
  <c r="T642" i="6"/>
  <c r="G495" i="6"/>
  <c r="G427" i="6"/>
  <c r="G461" i="6"/>
  <c r="Y495" i="6"/>
  <c r="Z495" i="6" s="1"/>
  <c r="Y427" i="6"/>
  <c r="Z427" i="6" s="1"/>
  <c r="Z393" i="6"/>
  <c r="Y461" i="6"/>
  <c r="Z461" i="6" s="1"/>
  <c r="F495" i="6"/>
  <c r="F427" i="6"/>
  <c r="F461" i="6"/>
  <c r="E710" i="6"/>
  <c r="E676" i="6"/>
  <c r="E642" i="6"/>
  <c r="Q181" i="6"/>
  <c r="Q215" i="6"/>
  <c r="Q147" i="6"/>
  <c r="Q495" i="6"/>
  <c r="Q427" i="6"/>
  <c r="Q461" i="6"/>
  <c r="B710" i="6"/>
  <c r="B676" i="6"/>
  <c r="B642" i="6"/>
  <c r="J495" i="6"/>
  <c r="J461" i="6"/>
  <c r="J427" i="6"/>
  <c r="D495" i="6"/>
  <c r="D461" i="6"/>
  <c r="D427" i="6"/>
  <c r="M495" i="6"/>
  <c r="M427" i="6"/>
  <c r="M461" i="6"/>
  <c r="S495" i="6"/>
  <c r="S427" i="6"/>
  <c r="S461" i="6"/>
  <c r="V181" i="6"/>
  <c r="V215" i="6"/>
  <c r="V147" i="6"/>
  <c r="J181" i="6"/>
  <c r="J215" i="6"/>
  <c r="J147" i="6"/>
  <c r="C215" i="6"/>
  <c r="C181" i="6"/>
  <c r="C147" i="6"/>
  <c r="C495" i="6"/>
  <c r="C461" i="6"/>
  <c r="C427" i="6"/>
  <c r="W147" i="6"/>
  <c r="W215" i="6"/>
  <c r="W181" i="6"/>
  <c r="R495" i="6"/>
  <c r="R427" i="6"/>
  <c r="R461" i="6"/>
  <c r="V710" i="6"/>
  <c r="V676" i="6"/>
  <c r="V642" i="6"/>
  <c r="K427" i="6"/>
  <c r="K495" i="6"/>
  <c r="K461" i="6"/>
  <c r="T495" i="6"/>
  <c r="T461" i="6"/>
  <c r="T427" i="6"/>
  <c r="X427" i="6"/>
  <c r="X495" i="6"/>
  <c r="X461" i="6"/>
  <c r="B152" i="6"/>
  <c r="B118" i="6"/>
  <c r="B186" i="6"/>
  <c r="L710" i="6"/>
  <c r="L676" i="6"/>
  <c r="L642" i="6"/>
  <c r="P181" i="6"/>
  <c r="P215" i="6"/>
  <c r="P147" i="6"/>
  <c r="L181" i="6"/>
  <c r="L215" i="6"/>
  <c r="L147" i="6"/>
  <c r="N215" i="6"/>
  <c r="N181" i="6"/>
  <c r="N147" i="6"/>
  <c r="K147" i="6"/>
  <c r="K215" i="6"/>
  <c r="K181" i="6"/>
  <c r="N461" i="6"/>
  <c r="N427" i="6"/>
  <c r="N495" i="6"/>
  <c r="I710" i="6"/>
  <c r="I676" i="6"/>
  <c r="I642" i="6"/>
  <c r="P495" i="6"/>
  <c r="P461" i="6"/>
  <c r="P427" i="6"/>
  <c r="G710" i="6"/>
  <c r="G676" i="6"/>
  <c r="G642" i="6"/>
  <c r="U495" i="6"/>
  <c r="U461" i="6"/>
  <c r="U427" i="6"/>
  <c r="O710" i="6"/>
  <c r="O642" i="6"/>
  <c r="O676" i="6"/>
  <c r="D710" i="6"/>
  <c r="D676" i="6"/>
  <c r="D642" i="6"/>
  <c r="T147" i="6"/>
  <c r="T181" i="6"/>
  <c r="T215" i="6"/>
  <c r="H495" i="6"/>
  <c r="H461" i="6"/>
  <c r="H427" i="6"/>
  <c r="W710" i="6"/>
  <c r="W676" i="6"/>
  <c r="W642" i="6"/>
  <c r="M710" i="6"/>
  <c r="M676" i="6"/>
  <c r="M642" i="6"/>
  <c r="M215" i="6"/>
  <c r="M147" i="6"/>
  <c r="M181" i="6"/>
  <c r="U710" i="6"/>
  <c r="U676" i="6"/>
  <c r="U642" i="6"/>
  <c r="H710" i="6"/>
  <c r="H676" i="6"/>
  <c r="H642" i="6"/>
  <c r="H147" i="6"/>
  <c r="H181" i="6"/>
  <c r="H215" i="6"/>
  <c r="O215" i="6"/>
  <c r="O181" i="6"/>
  <c r="O147" i="6"/>
  <c r="X181" i="6"/>
  <c r="X215" i="6"/>
  <c r="X147" i="6"/>
  <c r="R181" i="6"/>
  <c r="R215" i="6"/>
  <c r="R147" i="6"/>
  <c r="L427" i="6"/>
  <c r="L495" i="6"/>
  <c r="L461" i="6"/>
  <c r="E495" i="6"/>
  <c r="E427" i="6"/>
  <c r="E461" i="6"/>
  <c r="Y710" i="6"/>
  <c r="Z710" i="6" s="1"/>
  <c r="Y676" i="6"/>
  <c r="Z676" i="6" s="1"/>
  <c r="Z608" i="6"/>
  <c r="Y642" i="6"/>
  <c r="Z642" i="6" s="1"/>
  <c r="F710" i="6"/>
  <c r="F642" i="6"/>
  <c r="F676" i="6"/>
  <c r="B461" i="6"/>
  <c r="B495" i="6"/>
  <c r="B427" i="6"/>
  <c r="D181" i="6"/>
  <c r="D215" i="6"/>
  <c r="D147" i="6"/>
  <c r="Q710" i="6"/>
  <c r="Q676" i="6"/>
  <c r="Q642" i="6"/>
  <c r="I495" i="6"/>
  <c r="I461" i="6"/>
  <c r="I427" i="6"/>
  <c r="L181" i="5"/>
  <c r="L215" i="5"/>
  <c r="L147" i="5"/>
  <c r="O215" i="5"/>
  <c r="O147" i="5"/>
  <c r="O181" i="5"/>
  <c r="F181" i="5"/>
  <c r="F215" i="5"/>
  <c r="F147" i="5"/>
  <c r="S181" i="5"/>
  <c r="S215" i="5"/>
  <c r="S147" i="5"/>
  <c r="V215" i="5"/>
  <c r="V147" i="5"/>
  <c r="V181" i="5"/>
  <c r="L461" i="5"/>
  <c r="L427" i="5"/>
  <c r="L495" i="5"/>
  <c r="E461" i="5"/>
  <c r="E427" i="5"/>
  <c r="E495" i="5"/>
  <c r="Y710" i="5"/>
  <c r="Z710" i="5" s="1"/>
  <c r="Y676" i="5"/>
  <c r="Z676" i="5" s="1"/>
  <c r="Y642" i="5"/>
  <c r="Z642" i="5" s="1"/>
  <c r="Z608" i="5"/>
  <c r="F710" i="5"/>
  <c r="F676" i="5"/>
  <c r="F642" i="5"/>
  <c r="B427" i="5"/>
  <c r="B461" i="5"/>
  <c r="B495" i="5"/>
  <c r="Q181" i="5"/>
  <c r="Q215" i="5"/>
  <c r="Q147" i="5"/>
  <c r="K710" i="5"/>
  <c r="K676" i="5"/>
  <c r="K642" i="5"/>
  <c r="G181" i="5"/>
  <c r="G215" i="5"/>
  <c r="G147" i="5"/>
  <c r="X181" i="5"/>
  <c r="X215" i="5"/>
  <c r="X147" i="5"/>
  <c r="E181" i="5"/>
  <c r="E215" i="5"/>
  <c r="E147" i="5"/>
  <c r="I215" i="5"/>
  <c r="I147" i="5"/>
  <c r="I181" i="5"/>
  <c r="S642" i="5"/>
  <c r="S676" i="5"/>
  <c r="S710" i="5"/>
  <c r="N676" i="5"/>
  <c r="N710" i="5"/>
  <c r="N642" i="5"/>
  <c r="Y181" i="5"/>
  <c r="Z181" i="5" s="1"/>
  <c r="Y215" i="5"/>
  <c r="Z215" i="5" s="1"/>
  <c r="Y147" i="5"/>
  <c r="Z147" i="5" s="1"/>
  <c r="Z113" i="5"/>
  <c r="C710" i="5"/>
  <c r="C642" i="5"/>
  <c r="C676" i="5"/>
  <c r="V495" i="5"/>
  <c r="V427" i="5"/>
  <c r="V461" i="5"/>
  <c r="R710" i="5"/>
  <c r="R676" i="5"/>
  <c r="R642" i="5"/>
  <c r="X495" i="5"/>
  <c r="X461" i="5"/>
  <c r="X427" i="5"/>
  <c r="H676" i="5"/>
  <c r="H642" i="5"/>
  <c r="H710" i="5"/>
  <c r="S495" i="5"/>
  <c r="S461" i="5"/>
  <c r="S427" i="5"/>
  <c r="B152" i="5"/>
  <c r="B118" i="5"/>
  <c r="B186" i="5"/>
  <c r="B151" i="5"/>
  <c r="B185" i="5"/>
  <c r="B117" i="5"/>
  <c r="H215" i="5"/>
  <c r="H147" i="5"/>
  <c r="H181" i="5"/>
  <c r="M181" i="5"/>
  <c r="M215" i="5"/>
  <c r="M147" i="5"/>
  <c r="J710" i="5"/>
  <c r="J676" i="5"/>
  <c r="J642" i="5"/>
  <c r="L710" i="5"/>
  <c r="L676" i="5"/>
  <c r="L642" i="5"/>
  <c r="O495" i="5"/>
  <c r="O427" i="5"/>
  <c r="O461" i="5"/>
  <c r="D495" i="5"/>
  <c r="D427" i="5"/>
  <c r="D461" i="5"/>
  <c r="P710" i="5"/>
  <c r="P642" i="5"/>
  <c r="P676" i="5"/>
  <c r="P215" i="5"/>
  <c r="P147" i="5"/>
  <c r="P181" i="5"/>
  <c r="U710" i="5"/>
  <c r="U676" i="5"/>
  <c r="U642" i="5"/>
  <c r="W461" i="5"/>
  <c r="W495" i="5"/>
  <c r="W427" i="5"/>
  <c r="M495" i="5"/>
  <c r="M461" i="5"/>
  <c r="M427" i="5"/>
  <c r="J495" i="5"/>
  <c r="J427" i="5"/>
  <c r="J461" i="5"/>
  <c r="B676" i="5"/>
  <c r="B710" i="5"/>
  <c r="B642" i="5"/>
  <c r="T676" i="5"/>
  <c r="T710" i="5"/>
  <c r="T642" i="5"/>
  <c r="G495" i="5"/>
  <c r="G461" i="5"/>
  <c r="G427" i="5"/>
  <c r="Y495" i="5"/>
  <c r="Z495" i="5" s="1"/>
  <c r="Y461" i="5"/>
  <c r="Z461" i="5" s="1"/>
  <c r="Z393" i="5"/>
  <c r="Y427" i="5"/>
  <c r="Z427" i="5" s="1"/>
  <c r="F495" i="5"/>
  <c r="F461" i="5"/>
  <c r="F427" i="5"/>
  <c r="E710" i="5"/>
  <c r="E642" i="5"/>
  <c r="E676" i="5"/>
  <c r="Q495" i="5"/>
  <c r="Q461" i="5"/>
  <c r="Q427" i="5"/>
  <c r="T495" i="5"/>
  <c r="T427" i="5"/>
  <c r="T461" i="5"/>
  <c r="X710" i="5"/>
  <c r="X642" i="5"/>
  <c r="X676" i="5"/>
  <c r="U215" i="5"/>
  <c r="U147" i="5"/>
  <c r="U181" i="5"/>
  <c r="K181" i="5"/>
  <c r="K215" i="5"/>
  <c r="K147" i="5"/>
  <c r="C215" i="5"/>
  <c r="C147" i="5"/>
  <c r="C181" i="5"/>
  <c r="C495" i="5"/>
  <c r="C461" i="5"/>
  <c r="C427" i="5"/>
  <c r="W181" i="5"/>
  <c r="W215" i="5"/>
  <c r="W147" i="5"/>
  <c r="R495" i="5"/>
  <c r="R461" i="5"/>
  <c r="R427" i="5"/>
  <c r="V676" i="5"/>
  <c r="V710" i="5"/>
  <c r="V642" i="5"/>
  <c r="K495" i="5"/>
  <c r="K461" i="5"/>
  <c r="K427" i="5"/>
  <c r="M710" i="5"/>
  <c r="M642" i="5"/>
  <c r="M676" i="5"/>
  <c r="N215" i="5"/>
  <c r="N147" i="5"/>
  <c r="N181" i="5"/>
  <c r="B215" i="5"/>
  <c r="B147" i="5"/>
  <c r="B181" i="5"/>
  <c r="J215" i="5"/>
  <c r="J147" i="5"/>
  <c r="J181" i="5"/>
  <c r="R181" i="5"/>
  <c r="R215" i="5"/>
  <c r="R147" i="5"/>
  <c r="D215" i="5"/>
  <c r="D147" i="5"/>
  <c r="D181" i="5"/>
  <c r="N427" i="5"/>
  <c r="N495" i="5"/>
  <c r="N461" i="5"/>
  <c r="I710" i="5"/>
  <c r="I676" i="5"/>
  <c r="I642" i="5"/>
  <c r="P427" i="5"/>
  <c r="P495" i="5"/>
  <c r="P461" i="5"/>
  <c r="G676" i="5"/>
  <c r="G710" i="5"/>
  <c r="G642" i="5"/>
  <c r="U495" i="5"/>
  <c r="U461" i="5"/>
  <c r="U427" i="5"/>
  <c r="O676" i="5"/>
  <c r="O710" i="5"/>
  <c r="O642" i="5"/>
  <c r="D710" i="5"/>
  <c r="D676" i="5"/>
  <c r="D642" i="5"/>
  <c r="T215" i="5"/>
  <c r="T147" i="5"/>
  <c r="T181" i="5"/>
  <c r="H495" i="5"/>
  <c r="H427" i="5"/>
  <c r="H461" i="5"/>
  <c r="W710" i="5"/>
  <c r="W642" i="5"/>
  <c r="W676" i="5"/>
  <c r="Q710" i="5"/>
  <c r="Q676" i="5"/>
  <c r="Q642" i="5"/>
  <c r="I495" i="5"/>
  <c r="I461" i="5"/>
  <c r="I427" i="5"/>
  <c r="F321" i="4"/>
  <c r="F287" i="4"/>
  <c r="F355" i="4"/>
  <c r="U181" i="4"/>
  <c r="U147" i="4"/>
  <c r="U215" i="4"/>
  <c r="J215" i="4"/>
  <c r="J147" i="4"/>
  <c r="J181" i="4"/>
  <c r="K215" i="4"/>
  <c r="K147" i="4"/>
  <c r="K181" i="4"/>
  <c r="O355" i="4"/>
  <c r="O321" i="4"/>
  <c r="O287" i="4"/>
  <c r="C215" i="4"/>
  <c r="C181" i="4"/>
  <c r="C147" i="4"/>
  <c r="W495" i="4"/>
  <c r="W461" i="4"/>
  <c r="W427" i="4"/>
  <c r="I355" i="4"/>
  <c r="I321" i="4"/>
  <c r="I287" i="4"/>
  <c r="G710" i="4"/>
  <c r="G676" i="4"/>
  <c r="G642" i="4"/>
  <c r="T427" i="4"/>
  <c r="T461" i="4"/>
  <c r="T495" i="4"/>
  <c r="I495" i="4"/>
  <c r="I461" i="4"/>
  <c r="I427" i="4"/>
  <c r="J710" i="4"/>
  <c r="J676" i="4"/>
  <c r="J642" i="4"/>
  <c r="P461" i="4"/>
  <c r="P495" i="4"/>
  <c r="P427" i="4"/>
  <c r="Z113" i="4"/>
  <c r="Y215" i="4"/>
  <c r="Z215" i="4" s="1"/>
  <c r="Y181" i="4"/>
  <c r="Z181" i="4" s="1"/>
  <c r="Y147" i="4"/>
  <c r="Z147" i="4" s="1"/>
  <c r="P710" i="4"/>
  <c r="P642" i="4"/>
  <c r="P676" i="4"/>
  <c r="Y321" i="4"/>
  <c r="Z321" i="4" s="1"/>
  <c r="Y287" i="4"/>
  <c r="Z287" i="4" s="1"/>
  <c r="Y355" i="4"/>
  <c r="Z355" i="4" s="1"/>
  <c r="Z253" i="4"/>
  <c r="X215" i="4"/>
  <c r="X181" i="4"/>
  <c r="X147" i="4"/>
  <c r="K355" i="4"/>
  <c r="K321" i="4"/>
  <c r="K287" i="4"/>
  <c r="N181" i="4"/>
  <c r="N147" i="4"/>
  <c r="N215" i="4"/>
  <c r="E355" i="4"/>
  <c r="E321" i="4"/>
  <c r="E287" i="4"/>
  <c r="R355" i="4"/>
  <c r="R287" i="4"/>
  <c r="R321" i="4"/>
  <c r="U355" i="4"/>
  <c r="U321" i="4"/>
  <c r="U287" i="4"/>
  <c r="L495" i="4"/>
  <c r="L461" i="4"/>
  <c r="L427" i="4"/>
  <c r="Q147" i="4"/>
  <c r="Q215" i="4"/>
  <c r="Q181" i="4"/>
  <c r="R710" i="4"/>
  <c r="R642" i="4"/>
  <c r="R676" i="4"/>
  <c r="B710" i="4"/>
  <c r="B642" i="4"/>
  <c r="B676" i="4"/>
  <c r="F495" i="4"/>
  <c r="F427" i="4"/>
  <c r="F461" i="4"/>
  <c r="D355" i="4"/>
  <c r="D287" i="4"/>
  <c r="D321" i="4"/>
  <c r="V710" i="4"/>
  <c r="V676" i="4"/>
  <c r="V642" i="4"/>
  <c r="Q461" i="4"/>
  <c r="Q495" i="4"/>
  <c r="Q427" i="4"/>
  <c r="S710" i="4"/>
  <c r="S642" i="4"/>
  <c r="S676" i="4"/>
  <c r="Q710" i="4"/>
  <c r="Q676" i="4"/>
  <c r="Q642" i="4"/>
  <c r="B326" i="4"/>
  <c r="B292" i="4"/>
  <c r="B258" i="4"/>
  <c r="R215" i="4"/>
  <c r="R181" i="4"/>
  <c r="R147" i="4"/>
  <c r="M181" i="4"/>
  <c r="M215" i="4"/>
  <c r="M147" i="4"/>
  <c r="E215" i="4"/>
  <c r="E147" i="4"/>
  <c r="E181" i="4"/>
  <c r="H181" i="4"/>
  <c r="H215" i="4"/>
  <c r="H147" i="4"/>
  <c r="B321" i="4"/>
  <c r="B287" i="4"/>
  <c r="B355" i="4"/>
  <c r="N287" i="4"/>
  <c r="N321" i="4"/>
  <c r="N355" i="4"/>
  <c r="I215" i="4"/>
  <c r="I181" i="4"/>
  <c r="I147" i="4"/>
  <c r="G495" i="4"/>
  <c r="G427" i="4"/>
  <c r="G461" i="4"/>
  <c r="T215" i="4"/>
  <c r="T181" i="4"/>
  <c r="T147" i="4"/>
  <c r="D461" i="4"/>
  <c r="D495" i="4"/>
  <c r="D427" i="4"/>
  <c r="W147" i="4"/>
  <c r="W181" i="4"/>
  <c r="W215" i="4"/>
  <c r="T676" i="4"/>
  <c r="T710" i="4"/>
  <c r="T642" i="4"/>
  <c r="M461" i="4"/>
  <c r="M427" i="4"/>
  <c r="M495" i="4"/>
  <c r="O495" i="4"/>
  <c r="O427" i="4"/>
  <c r="O461" i="4"/>
  <c r="M676" i="4"/>
  <c r="M710" i="4"/>
  <c r="M642" i="4"/>
  <c r="O710" i="4"/>
  <c r="O676" i="4"/>
  <c r="O642" i="4"/>
  <c r="B186" i="4"/>
  <c r="B118" i="4"/>
  <c r="B152" i="4"/>
  <c r="F181" i="4"/>
  <c r="F215" i="4"/>
  <c r="F147" i="4"/>
  <c r="G321" i="4"/>
  <c r="G287" i="4"/>
  <c r="G355" i="4"/>
  <c r="H287" i="4"/>
  <c r="H321" i="4"/>
  <c r="H355" i="4"/>
  <c r="S181" i="4"/>
  <c r="S215" i="4"/>
  <c r="S147" i="4"/>
  <c r="M321" i="4"/>
  <c r="M287" i="4"/>
  <c r="M355" i="4"/>
  <c r="U676" i="4"/>
  <c r="U710" i="4"/>
  <c r="U642" i="4"/>
  <c r="R495" i="4"/>
  <c r="R461" i="4"/>
  <c r="R427" i="4"/>
  <c r="B495" i="4"/>
  <c r="B427" i="4"/>
  <c r="B461" i="4"/>
  <c r="N710" i="4"/>
  <c r="N642" i="4"/>
  <c r="N676" i="4"/>
  <c r="D215" i="4"/>
  <c r="D147" i="4"/>
  <c r="D181" i="4"/>
  <c r="S495" i="4"/>
  <c r="S461" i="4"/>
  <c r="S427" i="4"/>
  <c r="W321" i="4"/>
  <c r="W355" i="4"/>
  <c r="W287" i="4"/>
  <c r="K461" i="4"/>
  <c r="K427" i="4"/>
  <c r="K495" i="4"/>
  <c r="Y495" i="4"/>
  <c r="Z495" i="4" s="1"/>
  <c r="Z393" i="4"/>
  <c r="Y461" i="4"/>
  <c r="Z461" i="4" s="1"/>
  <c r="Y427" i="4"/>
  <c r="Z427" i="4" s="1"/>
  <c r="K710" i="4"/>
  <c r="K676" i="4"/>
  <c r="K642" i="4"/>
  <c r="Y710" i="4"/>
  <c r="Z710" i="4" s="1"/>
  <c r="Z608" i="4"/>
  <c r="Y676" i="4"/>
  <c r="Z676" i="4" s="1"/>
  <c r="Y642" i="4"/>
  <c r="Z642" i="4" s="1"/>
  <c r="B185" i="4"/>
  <c r="B117" i="4"/>
  <c r="B151" i="4"/>
  <c r="B181" i="4"/>
  <c r="B147" i="4"/>
  <c r="B215" i="4"/>
  <c r="V215" i="4"/>
  <c r="V147" i="4"/>
  <c r="V181" i="4"/>
  <c r="S321" i="4"/>
  <c r="S355" i="4"/>
  <c r="S287" i="4"/>
  <c r="L355" i="4"/>
  <c r="L287" i="4"/>
  <c r="L321" i="4"/>
  <c r="G181" i="4"/>
  <c r="G215" i="4"/>
  <c r="G147" i="4"/>
  <c r="F676" i="4"/>
  <c r="F642" i="4"/>
  <c r="F710" i="4"/>
  <c r="T355" i="4"/>
  <c r="T287" i="4"/>
  <c r="T321" i="4"/>
  <c r="C355" i="4"/>
  <c r="C321" i="4"/>
  <c r="C287" i="4"/>
  <c r="W710" i="4"/>
  <c r="W642" i="4"/>
  <c r="W676" i="4"/>
  <c r="U461" i="4"/>
  <c r="U427" i="4"/>
  <c r="U495" i="4"/>
  <c r="V495" i="4"/>
  <c r="V461" i="4"/>
  <c r="V427" i="4"/>
  <c r="P355" i="4"/>
  <c r="P321" i="4"/>
  <c r="P287" i="4"/>
  <c r="H495" i="4"/>
  <c r="H427" i="4"/>
  <c r="H461" i="4"/>
  <c r="X495" i="4"/>
  <c r="X461" i="4"/>
  <c r="X427" i="4"/>
  <c r="H710" i="4"/>
  <c r="H642" i="4"/>
  <c r="H676" i="4"/>
  <c r="X642" i="4"/>
  <c r="X710" i="4"/>
  <c r="X676" i="4"/>
  <c r="B291" i="4"/>
  <c r="B325" i="4"/>
  <c r="B257" i="4"/>
  <c r="X287" i="4"/>
  <c r="X321" i="4"/>
  <c r="X355" i="4"/>
  <c r="O215" i="4"/>
  <c r="O181" i="4"/>
  <c r="O147" i="4"/>
  <c r="L181" i="4"/>
  <c r="L215" i="4"/>
  <c r="L147" i="4"/>
  <c r="J355" i="4"/>
  <c r="J321" i="4"/>
  <c r="J287" i="4"/>
  <c r="V355" i="4"/>
  <c r="V321" i="4"/>
  <c r="V287" i="4"/>
  <c r="I676" i="4"/>
  <c r="I710" i="4"/>
  <c r="I642" i="4"/>
  <c r="N427" i="4"/>
  <c r="N495" i="4"/>
  <c r="N461" i="4"/>
  <c r="L642" i="4"/>
  <c r="L676" i="4"/>
  <c r="L710" i="4"/>
  <c r="Q321" i="4"/>
  <c r="Q287" i="4"/>
  <c r="Q355" i="4"/>
  <c r="J461" i="4"/>
  <c r="J495" i="4"/>
  <c r="J427" i="4"/>
  <c r="P215" i="4"/>
  <c r="P147" i="4"/>
  <c r="P181" i="4"/>
  <c r="D676" i="4"/>
  <c r="D710" i="4"/>
  <c r="D642" i="4"/>
  <c r="C461" i="4"/>
  <c r="C495" i="4"/>
  <c r="C427" i="4"/>
  <c r="E461" i="4"/>
  <c r="E495" i="4"/>
  <c r="E427" i="4"/>
  <c r="C676" i="4"/>
  <c r="C642" i="4"/>
  <c r="C710" i="4"/>
  <c r="E710" i="4"/>
  <c r="E676" i="4"/>
  <c r="E642" i="4"/>
  <c r="Z353" i="6" l="1"/>
  <c r="Z319" i="6"/>
  <c r="Z251" i="6"/>
  <c r="Z285" i="6"/>
  <c r="Q75" i="6"/>
  <c r="T75" i="6" s="1"/>
  <c r="W75" i="6" s="1"/>
  <c r="Z354" i="6"/>
  <c r="Z320" i="6"/>
  <c r="Z286" i="6"/>
  <c r="Z252" i="6"/>
  <c r="Q70" i="6"/>
  <c r="T70" i="6" s="1"/>
  <c r="W70" i="6" s="1"/>
  <c r="Q76" i="6"/>
  <c r="T76" i="6" s="1"/>
  <c r="W76" i="6" s="1"/>
  <c r="Q69" i="6"/>
  <c r="T69" i="6" s="1"/>
  <c r="W69" i="6" s="1"/>
  <c r="Z353" i="5"/>
  <c r="Z319" i="5"/>
  <c r="Z285" i="5"/>
  <c r="Z251" i="5"/>
  <c r="Q75" i="5"/>
  <c r="T75" i="5" s="1"/>
  <c r="W75" i="5" s="1"/>
  <c r="Z354" i="5"/>
  <c r="Z286" i="5"/>
  <c r="Z320" i="5"/>
  <c r="Z252" i="5"/>
  <c r="Q70" i="5"/>
  <c r="T70" i="5" s="1"/>
  <c r="W70" i="5" s="1"/>
  <c r="Q76" i="5"/>
  <c r="T76" i="5" s="1"/>
  <c r="W76" i="5" s="1"/>
  <c r="Q69" i="5"/>
  <c r="T69" i="5" s="1"/>
  <c r="W69" i="5" s="1"/>
  <c r="Q75" i="4"/>
  <c r="T75" i="4" s="1"/>
  <c r="W75" i="4" s="1"/>
  <c r="Q70" i="4"/>
  <c r="T70" i="4" s="1"/>
  <c r="W70" i="4" s="1"/>
  <c r="Q76" i="4"/>
  <c r="T76" i="4" s="1"/>
  <c r="W76" i="4" s="1"/>
  <c r="Q69" i="4"/>
  <c r="T69" i="4" s="1"/>
  <c r="W69" i="4" s="1"/>
  <c r="J723" i="2"/>
  <c r="J723" i="3"/>
  <c r="E738" i="2"/>
  <c r="E738" i="3"/>
  <c r="D779" i="2"/>
  <c r="D779" i="3"/>
  <c r="F745" i="2"/>
  <c r="F745" i="3"/>
  <c r="B746" i="2"/>
  <c r="B746" i="3"/>
  <c r="W764" i="2"/>
  <c r="W764" i="3"/>
  <c r="T771" i="2"/>
  <c r="T771" i="3"/>
  <c r="I771" i="2"/>
  <c r="I771" i="3"/>
  <c r="X723" i="2"/>
  <c r="X723" i="3"/>
  <c r="K734" i="2"/>
  <c r="K734" i="3"/>
  <c r="X759" i="2"/>
  <c r="X759" i="3"/>
  <c r="S760" i="2"/>
  <c r="S760" i="3"/>
  <c r="H744" i="2"/>
  <c r="H744" i="3"/>
  <c r="H733" i="2"/>
  <c r="H733" i="3"/>
  <c r="C722" i="2"/>
  <c r="C722" i="3"/>
  <c r="U757" i="2"/>
  <c r="U757" i="3"/>
  <c r="G770" i="2"/>
  <c r="G770" i="3"/>
  <c r="Y773" i="2"/>
  <c r="Y773" i="3"/>
  <c r="L756" i="2"/>
  <c r="L756" i="3"/>
  <c r="R738" i="2"/>
  <c r="R738" i="3"/>
  <c r="O720" i="2"/>
  <c r="O720" i="3"/>
  <c r="O774" i="2"/>
  <c r="O774" i="3"/>
  <c r="O772" i="2"/>
  <c r="O772" i="3"/>
  <c r="C727" i="2"/>
  <c r="C727" i="3"/>
  <c r="D741" i="2"/>
  <c r="D741" i="3"/>
  <c r="F724" i="2"/>
  <c r="F724" i="3"/>
  <c r="O747" i="2"/>
  <c r="O747" i="3"/>
  <c r="L747" i="2"/>
  <c r="L747" i="3"/>
  <c r="C778" i="2"/>
  <c r="C778" i="3"/>
  <c r="M732" i="2"/>
  <c r="M732" i="3"/>
  <c r="Y757" i="2"/>
  <c r="Y757" i="3"/>
  <c r="K756" i="2"/>
  <c r="K756" i="3"/>
  <c r="Y765" i="2"/>
  <c r="Y765" i="3"/>
  <c r="U744" i="2"/>
  <c r="U744" i="3"/>
  <c r="D743" i="2"/>
  <c r="D743" i="3"/>
  <c r="H737" i="2"/>
  <c r="H737" i="3"/>
  <c r="N726" i="2"/>
  <c r="N726" i="3"/>
  <c r="X739" i="2"/>
  <c r="X739" i="3"/>
  <c r="T720" i="2"/>
  <c r="T720" i="3"/>
  <c r="U745" i="2"/>
  <c r="U745" i="3"/>
  <c r="E766" i="2"/>
  <c r="E766" i="3"/>
  <c r="G733" i="2"/>
  <c r="G733" i="3"/>
  <c r="L768" i="2"/>
  <c r="L768" i="3"/>
  <c r="B765" i="2"/>
  <c r="B765" i="3"/>
  <c r="X737" i="2"/>
  <c r="X737" i="3"/>
  <c r="G727" i="2"/>
  <c r="G727" i="3"/>
  <c r="G769" i="2"/>
  <c r="G769" i="3"/>
  <c r="B755" i="2"/>
  <c r="B755" i="3"/>
  <c r="L777" i="2"/>
  <c r="L777" i="3"/>
  <c r="C772" i="2"/>
  <c r="C772" i="3"/>
  <c r="D731" i="2"/>
  <c r="D731" i="3"/>
  <c r="I738" i="2"/>
  <c r="I738" i="3"/>
  <c r="Q760" i="2"/>
  <c r="Q760" i="3"/>
  <c r="R719" i="2"/>
  <c r="R719" i="3"/>
  <c r="T738" i="2"/>
  <c r="T738" i="3"/>
  <c r="L741" i="2"/>
  <c r="L741" i="3"/>
  <c r="D732" i="2"/>
  <c r="D732" i="3"/>
  <c r="R737" i="2"/>
  <c r="R737" i="3"/>
  <c r="M718" i="2"/>
  <c r="M718" i="3"/>
  <c r="E724" i="2"/>
  <c r="E724" i="3"/>
  <c r="E719" i="2"/>
  <c r="E719" i="3"/>
  <c r="J774" i="2"/>
  <c r="J774" i="3"/>
  <c r="C732" i="2"/>
  <c r="C732" i="3"/>
  <c r="E733" i="2"/>
  <c r="E733" i="3"/>
  <c r="T733" i="2"/>
  <c r="T733" i="3"/>
  <c r="K770" i="2"/>
  <c r="K770" i="3"/>
  <c r="N738" i="2"/>
  <c r="N738" i="3"/>
  <c r="E758" i="2"/>
  <c r="E758" i="3"/>
  <c r="S779" i="2"/>
  <c r="S779" i="3"/>
  <c r="S721" i="2"/>
  <c r="S721" i="3"/>
  <c r="F775" i="2"/>
  <c r="F775" i="3"/>
  <c r="D733" i="2"/>
  <c r="D733" i="3"/>
  <c r="X767" i="2"/>
  <c r="X767" i="3"/>
  <c r="F718" i="2"/>
  <c r="F718" i="3"/>
  <c r="U736" i="2"/>
  <c r="U736" i="3"/>
  <c r="S763" i="2"/>
  <c r="S763" i="3"/>
  <c r="U767" i="2"/>
  <c r="U767" i="3"/>
  <c r="G746" i="2"/>
  <c r="G746" i="3"/>
  <c r="U780" i="2"/>
  <c r="U780" i="3"/>
  <c r="C764" i="2"/>
  <c r="C764" i="3"/>
  <c r="H765" i="2"/>
  <c r="H765" i="3"/>
  <c r="K742" i="2"/>
  <c r="K742" i="3"/>
  <c r="H764" i="2"/>
  <c r="H764" i="3"/>
  <c r="Q754" i="2"/>
  <c r="Q754" i="3"/>
  <c r="Y763" i="2"/>
  <c r="Y763" i="3"/>
  <c r="M780" i="2"/>
  <c r="M780" i="3"/>
  <c r="W730" i="2"/>
  <c r="W730" i="3"/>
  <c r="E754" i="2"/>
  <c r="E754" i="3"/>
  <c r="N775" i="2"/>
  <c r="N775" i="3"/>
  <c r="C719" i="2"/>
  <c r="C719" i="3"/>
  <c r="D778" i="2"/>
  <c r="D778" i="3"/>
  <c r="P769" i="2"/>
  <c r="P769" i="3"/>
  <c r="R778" i="2"/>
  <c r="R778" i="3"/>
  <c r="G724" i="2"/>
  <c r="G724" i="3"/>
  <c r="G781" i="2"/>
  <c r="G781" i="3"/>
  <c r="L762" i="2"/>
  <c r="L762" i="3"/>
  <c r="S723" i="2"/>
  <c r="S723" i="3"/>
  <c r="O762" i="2"/>
  <c r="O762" i="3"/>
  <c r="R723" i="2"/>
  <c r="R723" i="3"/>
  <c r="P771" i="2"/>
  <c r="P771" i="3"/>
  <c r="F754" i="2"/>
  <c r="F754" i="3"/>
  <c r="G773" i="2"/>
  <c r="G773" i="3"/>
  <c r="I746" i="2"/>
  <c r="I746" i="3"/>
  <c r="C743" i="2"/>
  <c r="C743" i="3"/>
  <c r="X743" i="2"/>
  <c r="X743" i="3"/>
  <c r="J775" i="2"/>
  <c r="J775" i="3"/>
  <c r="I724" i="2"/>
  <c r="I724" i="3"/>
  <c r="B744" i="2"/>
  <c r="B744" i="3"/>
  <c r="L769" i="2"/>
  <c r="L769" i="3"/>
  <c r="H743" i="2"/>
  <c r="H743" i="3"/>
  <c r="J722" i="2"/>
  <c r="J722" i="3"/>
  <c r="I733" i="2"/>
  <c r="I733" i="3"/>
  <c r="W723" i="2"/>
  <c r="W723" i="3"/>
  <c r="R730" i="2"/>
  <c r="R730" i="3"/>
  <c r="U776" i="2"/>
  <c r="U776" i="3"/>
  <c r="W727" i="2"/>
  <c r="W727" i="3"/>
  <c r="K771" i="2"/>
  <c r="K771" i="3"/>
  <c r="Q776" i="2"/>
  <c r="Q776" i="3"/>
  <c r="K718" i="2"/>
  <c r="K718" i="3"/>
  <c r="W724" i="2"/>
  <c r="W724" i="3"/>
  <c r="L760" i="2"/>
  <c r="L760" i="3"/>
  <c r="S781" i="2"/>
  <c r="S781" i="3"/>
  <c r="G766" i="2"/>
  <c r="G766" i="3"/>
  <c r="E727" i="2"/>
  <c r="E727" i="3"/>
  <c r="U719" i="2"/>
  <c r="U719" i="3"/>
  <c r="J769" i="2"/>
  <c r="J769" i="3"/>
  <c r="G736" i="2"/>
  <c r="G736" i="3"/>
  <c r="D764" i="2"/>
  <c r="D764" i="3"/>
  <c r="J754" i="2"/>
  <c r="J754" i="3"/>
  <c r="K774" i="2"/>
  <c r="K774" i="3"/>
  <c r="S765" i="2"/>
  <c r="S765" i="3"/>
  <c r="R771" i="2"/>
  <c r="R771" i="3"/>
  <c r="Y718" i="2"/>
  <c r="Y718" i="3"/>
  <c r="D776" i="2"/>
  <c r="D776" i="3"/>
  <c r="C780" i="2"/>
  <c r="C780" i="3"/>
  <c r="V773" i="2"/>
  <c r="V773" i="3"/>
  <c r="F774" i="2"/>
  <c r="F774" i="3"/>
  <c r="U720" i="2"/>
  <c r="U720" i="3"/>
  <c r="Y740" i="2"/>
  <c r="Y740" i="3"/>
  <c r="W741" i="2"/>
  <c r="W741" i="3"/>
  <c r="J761" i="2"/>
  <c r="J761" i="3"/>
  <c r="Y769" i="2"/>
  <c r="Y769" i="3"/>
  <c r="S725" i="2"/>
  <c r="S725" i="3"/>
  <c r="X724" i="2"/>
  <c r="X724" i="3"/>
  <c r="S773" i="2"/>
  <c r="S773" i="3"/>
  <c r="Z353" i="3"/>
  <c r="Z319" i="3"/>
  <c r="Z285" i="3"/>
  <c r="Z213" i="3"/>
  <c r="Z145" i="3"/>
  <c r="Z179" i="3"/>
  <c r="Z251" i="3"/>
  <c r="Z111" i="3"/>
  <c r="U760" i="2"/>
  <c r="U760" i="3"/>
  <c r="S743" i="2"/>
  <c r="S743" i="3"/>
  <c r="T740" i="2"/>
  <c r="T740" i="3"/>
  <c r="O767" i="2"/>
  <c r="O767" i="3"/>
  <c r="F732" i="2"/>
  <c r="F732" i="3"/>
  <c r="X779" i="2"/>
  <c r="X779" i="3"/>
  <c r="N744" i="2"/>
  <c r="N744" i="3"/>
  <c r="B719" i="2"/>
  <c r="B719" i="3"/>
  <c r="P774" i="2"/>
  <c r="P774" i="3"/>
  <c r="W757" i="2"/>
  <c r="W757" i="3"/>
  <c r="T739" i="2"/>
  <c r="T739" i="3"/>
  <c r="J778" i="2"/>
  <c r="J778" i="3"/>
  <c r="T776" i="2"/>
  <c r="T776" i="3"/>
  <c r="U737" i="2"/>
  <c r="U737" i="3"/>
  <c r="P761" i="2"/>
  <c r="P761" i="3"/>
  <c r="B778" i="2"/>
  <c r="B778" i="3"/>
  <c r="V741" i="2"/>
  <c r="V741" i="3"/>
  <c r="U759" i="2"/>
  <c r="U759" i="3"/>
  <c r="T741" i="2"/>
  <c r="T741" i="3"/>
  <c r="S761" i="2"/>
  <c r="S761" i="3"/>
  <c r="O777" i="2"/>
  <c r="O777" i="3"/>
  <c r="R774" i="2"/>
  <c r="R774" i="3"/>
  <c r="T731" i="2"/>
  <c r="T731" i="3"/>
  <c r="E770" i="2"/>
  <c r="E770" i="3"/>
  <c r="P743" i="2"/>
  <c r="P743" i="3"/>
  <c r="M770" i="2"/>
  <c r="M770" i="3"/>
  <c r="M740" i="2"/>
  <c r="M740" i="3"/>
  <c r="X746" i="2"/>
  <c r="X746" i="3"/>
  <c r="C757" i="2"/>
  <c r="C757" i="3"/>
  <c r="M762" i="2"/>
  <c r="M762" i="3"/>
  <c r="I762" i="2"/>
  <c r="I762" i="3"/>
  <c r="E769" i="2"/>
  <c r="E769" i="3"/>
  <c r="X721" i="2"/>
  <c r="X721" i="3"/>
  <c r="P722" i="2"/>
  <c r="P722" i="3"/>
  <c r="B720" i="2"/>
  <c r="B720" i="3"/>
  <c r="L759" i="2"/>
  <c r="L759" i="3"/>
  <c r="R736" i="2"/>
  <c r="R736" i="3"/>
  <c r="W766" i="2"/>
  <c r="W766" i="3"/>
  <c r="U723" i="2"/>
  <c r="U723" i="3"/>
  <c r="Y752" i="2"/>
  <c r="Y752" i="3"/>
  <c r="M779" i="2"/>
  <c r="M779" i="3"/>
  <c r="Z713" i="3"/>
  <c r="Z679" i="3"/>
  <c r="Z645" i="3"/>
  <c r="Z611" i="3"/>
  <c r="Z464" i="3"/>
  <c r="Z498" i="3"/>
  <c r="Z396" i="3"/>
  <c r="Z430" i="3"/>
  <c r="F757" i="2"/>
  <c r="F757" i="3"/>
  <c r="S745" i="2"/>
  <c r="S745" i="3"/>
  <c r="J779" i="2"/>
  <c r="J779" i="3"/>
  <c r="J746" i="2"/>
  <c r="J746" i="3"/>
  <c r="G723" i="2"/>
  <c r="G723" i="3"/>
  <c r="R759" i="2"/>
  <c r="R759" i="3"/>
  <c r="L724" i="2"/>
  <c r="L724" i="3"/>
  <c r="U730" i="2"/>
  <c r="U730" i="3"/>
  <c r="P730" i="2"/>
  <c r="P730" i="3"/>
  <c r="L779" i="2"/>
  <c r="L779" i="3"/>
  <c r="L742" i="2"/>
  <c r="L742" i="3"/>
  <c r="M764" i="2"/>
  <c r="M764" i="3"/>
  <c r="T746" i="2"/>
  <c r="T746" i="3"/>
  <c r="C759" i="2"/>
  <c r="C759" i="3"/>
  <c r="B756" i="2"/>
  <c r="B756" i="3"/>
  <c r="S732" i="2"/>
  <c r="S732" i="3"/>
  <c r="V767" i="2"/>
  <c r="V767" i="3"/>
  <c r="X740" i="2"/>
  <c r="X740" i="3"/>
  <c r="W736" i="2"/>
  <c r="W736" i="3"/>
  <c r="G719" i="2"/>
  <c r="G719" i="3"/>
  <c r="V754" i="2"/>
  <c r="V754" i="3"/>
  <c r="R728" i="2"/>
  <c r="R728" i="3"/>
  <c r="G776" i="2"/>
  <c r="G776" i="3"/>
  <c r="M719" i="2"/>
  <c r="M719" i="3"/>
  <c r="J733" i="2"/>
  <c r="J733" i="3"/>
  <c r="S753" i="2"/>
  <c r="S753" i="3"/>
  <c r="H741" i="2"/>
  <c r="H741" i="3"/>
  <c r="L740" i="2"/>
  <c r="L740" i="3"/>
  <c r="U738" i="2"/>
  <c r="U738" i="3"/>
  <c r="L737" i="2"/>
  <c r="L737" i="3"/>
  <c r="Q764" i="2"/>
  <c r="Q764" i="3"/>
  <c r="H776" i="2"/>
  <c r="H776" i="3"/>
  <c r="V755" i="2"/>
  <c r="V755" i="3"/>
  <c r="F746" i="2"/>
  <c r="F746" i="3"/>
  <c r="E731" i="2"/>
  <c r="E731" i="3"/>
  <c r="J781" i="2"/>
  <c r="J781" i="3"/>
  <c r="D757" i="2"/>
  <c r="D757" i="3"/>
  <c r="U766" i="2"/>
  <c r="U766" i="3"/>
  <c r="O757" i="2"/>
  <c r="O757" i="3"/>
  <c r="Q768" i="2"/>
  <c r="Q768" i="3"/>
  <c r="K766" i="2"/>
  <c r="K766" i="3"/>
  <c r="M763" i="2"/>
  <c r="M763" i="3"/>
  <c r="E772" i="2"/>
  <c r="E772" i="3"/>
  <c r="F721" i="2"/>
  <c r="F721" i="3"/>
  <c r="I753" i="2"/>
  <c r="I753" i="3"/>
  <c r="C720" i="2"/>
  <c r="C720" i="3"/>
  <c r="R734" i="2"/>
  <c r="R734" i="3"/>
  <c r="V723" i="2"/>
  <c r="V723" i="3"/>
  <c r="H773" i="2"/>
  <c r="H773" i="3"/>
  <c r="K778" i="2"/>
  <c r="K778" i="3"/>
  <c r="C752" i="2"/>
  <c r="C752" i="3"/>
  <c r="L752" i="2"/>
  <c r="L752" i="3"/>
  <c r="Y766" i="2"/>
  <c r="Y766" i="3"/>
  <c r="U725" i="2"/>
  <c r="U725" i="3"/>
  <c r="J765" i="2"/>
  <c r="J765" i="3"/>
  <c r="E777" i="2"/>
  <c r="E777" i="3"/>
  <c r="K725" i="2"/>
  <c r="K725" i="3"/>
  <c r="O738" i="2"/>
  <c r="O738" i="3"/>
  <c r="L757" i="3"/>
  <c r="D766" i="3"/>
  <c r="V760" i="3"/>
  <c r="V774" i="3"/>
  <c r="O754" i="3"/>
  <c r="O752" i="3"/>
  <c r="S771" i="3"/>
  <c r="C747" i="3"/>
  <c r="Q756" i="3"/>
  <c r="E771" i="3"/>
  <c r="F734" i="3"/>
  <c r="B730" i="3"/>
  <c r="B733" i="3"/>
  <c r="U731" i="3"/>
  <c r="S775" i="3"/>
  <c r="J724" i="3"/>
  <c r="V730" i="3"/>
  <c r="J734" i="3"/>
  <c r="I755" i="3"/>
  <c r="U740" i="3"/>
  <c r="M773" i="3"/>
  <c r="W732" i="3"/>
  <c r="C723" i="3"/>
  <c r="N755" i="3"/>
  <c r="H752" i="3"/>
  <c r="N772" i="3"/>
  <c r="K768" i="3"/>
  <c r="Y759" i="3"/>
  <c r="C739" i="3"/>
  <c r="Y731" i="3"/>
  <c r="Q732" i="3"/>
  <c r="X747" i="3"/>
  <c r="K775" i="3"/>
  <c r="Y726" i="3"/>
  <c r="P736" i="3"/>
  <c r="R773" i="3"/>
  <c r="K781" i="3"/>
  <c r="U721" i="3"/>
  <c r="Q744" i="3"/>
  <c r="S738" i="3"/>
  <c r="S759" i="3"/>
  <c r="N731" i="3"/>
  <c r="G779" i="3"/>
  <c r="Q777" i="3"/>
  <c r="K762" i="3"/>
  <c r="S724" i="3"/>
  <c r="W740" i="3"/>
  <c r="Q773" i="3"/>
  <c r="K726" i="3"/>
  <c r="B757" i="3"/>
  <c r="M759" i="3"/>
  <c r="R721" i="3"/>
  <c r="M747" i="3"/>
  <c r="D769" i="3"/>
  <c r="X719" i="3"/>
  <c r="N767" i="3"/>
  <c r="Y743" i="3"/>
  <c r="V737" i="3"/>
  <c r="I721" i="3"/>
  <c r="T775" i="3"/>
  <c r="K724" i="3"/>
  <c r="R763" i="3"/>
  <c r="G741" i="3"/>
  <c r="F739" i="3"/>
  <c r="P781" i="3"/>
  <c r="M776" i="3"/>
  <c r="N734" i="3"/>
  <c r="E736" i="3"/>
  <c r="N759" i="3"/>
  <c r="C762" i="3"/>
  <c r="F731" i="3"/>
  <c r="F747" i="3"/>
  <c r="E720" i="3"/>
  <c r="E741" i="3"/>
  <c r="D756" i="3"/>
  <c r="L723" i="3"/>
  <c r="R752" i="3"/>
  <c r="T772" i="3"/>
  <c r="J737" i="3"/>
  <c r="I723" i="3"/>
  <c r="M752" i="3"/>
  <c r="V780" i="3"/>
  <c r="F755" i="3"/>
  <c r="Y721" i="3"/>
  <c r="I734" i="3"/>
  <c r="E759" i="3"/>
  <c r="B721" i="3"/>
  <c r="N736" i="3"/>
  <c r="Q730" i="3"/>
  <c r="M744" i="3"/>
  <c r="L728" i="3"/>
  <c r="P767" i="3"/>
  <c r="T734" i="3"/>
  <c r="G726" i="3"/>
  <c r="O743" i="3"/>
  <c r="V740" i="3"/>
  <c r="E728" i="3"/>
  <c r="N728" i="3"/>
  <c r="G728" i="3"/>
  <c r="I736" i="3"/>
  <c r="Y776" i="3"/>
  <c r="L778" i="3"/>
  <c r="S747" i="3"/>
  <c r="H762" i="3"/>
  <c r="V752" i="3"/>
  <c r="K769" i="3"/>
  <c r="V762" i="3"/>
  <c r="H734" i="3"/>
  <c r="O753" i="3"/>
  <c r="T729" i="3"/>
  <c r="E752" i="3"/>
  <c r="H738" i="3"/>
  <c r="N725" i="3"/>
  <c r="C763" i="3"/>
  <c r="B761" i="3"/>
  <c r="O729" i="3"/>
  <c r="T758" i="3"/>
  <c r="B725" i="3"/>
  <c r="R757" i="3"/>
  <c r="D773" i="3"/>
  <c r="V781" i="3"/>
  <c r="K765" i="3"/>
  <c r="D722" i="3"/>
  <c r="K759" i="3"/>
  <c r="S739" i="3"/>
  <c r="V732" i="3"/>
  <c r="F762" i="3"/>
  <c r="V746" i="3"/>
  <c r="G778" i="3"/>
  <c r="E761" i="3"/>
  <c r="C760" i="3"/>
  <c r="M735" i="3"/>
  <c r="H747" i="3"/>
  <c r="B759" i="3"/>
  <c r="B769" i="3"/>
  <c r="K780" i="3"/>
  <c r="Q735" i="3"/>
  <c r="P753" i="3"/>
  <c r="W768" i="3"/>
  <c r="I740" i="3"/>
  <c r="M766" i="3"/>
  <c r="J725" i="3"/>
  <c r="S734" i="3"/>
  <c r="Q720" i="3"/>
  <c r="W762" i="3"/>
  <c r="S778" i="3"/>
  <c r="K777" i="3"/>
  <c r="L744" i="3"/>
  <c r="I772" i="3"/>
  <c r="R772" i="3"/>
  <c r="M720" i="3"/>
  <c r="Y737" i="3"/>
  <c r="V728" i="3"/>
  <c r="U753" i="3"/>
  <c r="J728" i="3"/>
  <c r="N770" i="3"/>
  <c r="R777" i="3"/>
  <c r="U771" i="3"/>
  <c r="D726" i="3"/>
  <c r="I747" i="3"/>
  <c r="G764" i="3"/>
  <c r="G772" i="3"/>
  <c r="S729" i="3"/>
  <c r="T781" i="3"/>
  <c r="M760" i="3"/>
  <c r="M737" i="3"/>
  <c r="N743" i="3"/>
  <c r="E753" i="3"/>
  <c r="R731" i="3"/>
  <c r="K773" i="3"/>
  <c r="G765" i="3"/>
  <c r="J747" i="3"/>
  <c r="D774" i="3"/>
  <c r="H779" i="3"/>
  <c r="K732" i="3"/>
  <c r="C737" i="3"/>
  <c r="U775" i="3"/>
  <c r="C741" i="3"/>
  <c r="R726" i="3"/>
  <c r="W776" i="3"/>
  <c r="O781" i="3"/>
  <c r="R758" i="3"/>
  <c r="K743" i="3"/>
  <c r="K760" i="3"/>
  <c r="J753" i="3"/>
  <c r="I737" i="3"/>
  <c r="I745" i="3"/>
  <c r="O742" i="3"/>
  <c r="R746" i="3"/>
  <c r="P739" i="3"/>
  <c r="P728" i="3"/>
  <c r="B763" i="3"/>
  <c r="N756" i="3"/>
  <c r="L746" i="3"/>
  <c r="J720" i="3"/>
  <c r="I752" i="3"/>
  <c r="D746" i="3"/>
  <c r="G777" i="3"/>
  <c r="N773" i="3"/>
  <c r="M761" i="3"/>
  <c r="E718" i="3"/>
  <c r="U734" i="3"/>
  <c r="B735" i="3"/>
  <c r="Q742" i="3"/>
  <c r="J729" i="3"/>
  <c r="O763" i="3"/>
  <c r="M724" i="3"/>
  <c r="T787" i="3"/>
  <c r="K761" i="3"/>
  <c r="J757" i="3"/>
  <c r="U727" i="3"/>
  <c r="J752" i="3"/>
  <c r="E779" i="3"/>
  <c r="Q728" i="3"/>
  <c r="I720" i="3"/>
  <c r="Y761" i="3"/>
  <c r="I768" i="3"/>
  <c r="N758" i="3"/>
  <c r="T765" i="3"/>
  <c r="C742" i="3"/>
  <c r="Y754" i="3"/>
  <c r="G742" i="3"/>
  <c r="F729" i="3"/>
  <c r="I722" i="3"/>
  <c r="P747" i="3"/>
  <c r="J740" i="3"/>
  <c r="O727" i="3"/>
  <c r="X729" i="3"/>
  <c r="S735" i="3"/>
  <c r="B722" i="3"/>
  <c r="W718" i="3"/>
  <c r="P737" i="3"/>
  <c r="D735" i="3"/>
  <c r="V777" i="3"/>
  <c r="X726" i="3"/>
  <c r="Y719" i="3"/>
  <c r="J744" i="3"/>
  <c r="P752" i="3"/>
  <c r="H720" i="3"/>
  <c r="W754" i="3"/>
  <c r="B760" i="3"/>
  <c r="W760" i="3"/>
  <c r="L771" i="3"/>
  <c r="F725" i="3"/>
  <c r="Q767" i="3"/>
  <c r="R755" i="3"/>
  <c r="I760" i="3"/>
  <c r="N766" i="3"/>
  <c r="V775" i="3"/>
  <c r="E730" i="3"/>
  <c r="Q763" i="3"/>
  <c r="C756" i="3"/>
  <c r="C738" i="3"/>
  <c r="K776" i="3"/>
  <c r="X734" i="3"/>
  <c r="B770" i="3"/>
  <c r="F733" i="3"/>
  <c r="U728" i="3"/>
  <c r="Q727" i="3"/>
  <c r="R756" i="3"/>
  <c r="O735" i="3"/>
  <c r="C733" i="3"/>
  <c r="C771" i="3"/>
  <c r="B774" i="3"/>
  <c r="Q757" i="3"/>
  <c r="E757" i="3"/>
  <c r="V718" i="3"/>
  <c r="M733" i="3"/>
  <c r="O733" i="3"/>
  <c r="H778" i="3"/>
  <c r="X757" i="3"/>
  <c r="T745" i="3"/>
  <c r="L772" i="3"/>
  <c r="I743" i="3"/>
  <c r="J745" i="3"/>
  <c r="P733" i="3"/>
  <c r="D780" i="3"/>
  <c r="P770" i="3"/>
  <c r="X777" i="3"/>
  <c r="T747" i="3"/>
  <c r="S755" i="3"/>
  <c r="G743" i="3"/>
  <c r="Q741" i="3"/>
  <c r="O723" i="3"/>
  <c r="D739" i="3"/>
  <c r="V776" i="3"/>
  <c r="S736" i="3"/>
  <c r="L739" i="3"/>
  <c r="I741" i="3"/>
  <c r="W780" i="3"/>
  <c r="Q770" i="3"/>
  <c r="I739" i="3"/>
  <c r="X725" i="3"/>
  <c r="Y736" i="3"/>
  <c r="X738" i="3"/>
  <c r="M778" i="3"/>
  <c r="E744" i="3"/>
  <c r="X778" i="3"/>
  <c r="E773" i="3"/>
  <c r="V778" i="3"/>
  <c r="W731" i="3"/>
  <c r="I726" i="3"/>
  <c r="K767" i="3"/>
  <c r="H726" i="3"/>
  <c r="V735" i="3"/>
  <c r="S741" i="3"/>
  <c r="F722" i="3"/>
  <c r="Y771" i="3"/>
  <c r="N723" i="3"/>
  <c r="B736" i="3"/>
  <c r="M777" i="3"/>
  <c r="R740" i="3"/>
  <c r="H753" i="3"/>
  <c r="F737" i="3"/>
  <c r="I776" i="3"/>
  <c r="F728" i="3"/>
  <c r="R761" i="3"/>
  <c r="J738" i="3"/>
  <c r="T726" i="3"/>
  <c r="I742" i="3"/>
  <c r="X760" i="3"/>
  <c r="K763" i="3"/>
  <c r="X756" i="3"/>
  <c r="G730" i="3"/>
  <c r="Q731" i="3"/>
  <c r="X742" i="3"/>
  <c r="F730" i="3"/>
  <c r="K729" i="3"/>
  <c r="B732" i="3"/>
  <c r="O731" i="3"/>
  <c r="G720" i="3"/>
  <c r="D742" i="3"/>
  <c r="O766" i="3"/>
  <c r="N764" i="3"/>
  <c r="H736" i="3"/>
  <c r="F766" i="3"/>
  <c r="W738" i="3"/>
  <c r="G759" i="3"/>
  <c r="P727" i="3"/>
  <c r="J763" i="3"/>
  <c r="G747" i="3"/>
  <c r="P766" i="3"/>
  <c r="W739" i="3"/>
  <c r="B777" i="3"/>
  <c r="Q779" i="3"/>
  <c r="M742" i="3"/>
  <c r="Q758" i="3"/>
  <c r="B753" i="3"/>
  <c r="I730" i="3"/>
  <c r="H771" i="3"/>
  <c r="E774" i="3"/>
  <c r="V764" i="3"/>
  <c r="W753" i="3"/>
  <c r="Q733" i="3"/>
  <c r="X776" i="3"/>
  <c r="Q755" i="3"/>
  <c r="R739" i="3"/>
  <c r="P746" i="3"/>
  <c r="T752" i="3"/>
  <c r="P724" i="3"/>
  <c r="J771" i="3"/>
  <c r="G761" i="3"/>
  <c r="D723" i="3"/>
  <c r="D770" i="3"/>
  <c r="C781" i="3"/>
  <c r="W772" i="3"/>
  <c r="L736" i="3"/>
  <c r="F743" i="3"/>
  <c r="O745" i="3"/>
  <c r="H746" i="3"/>
  <c r="K746" i="3"/>
  <c r="W779" i="3"/>
  <c r="U772" i="3"/>
  <c r="Q759" i="3"/>
  <c r="I735" i="3"/>
  <c r="E763" i="3"/>
  <c r="G767" i="3"/>
  <c r="P756" i="3"/>
  <c r="W729" i="3"/>
  <c r="P776" i="3"/>
  <c r="D730" i="3"/>
  <c r="Q726" i="3"/>
  <c r="P734" i="3"/>
  <c r="H770" i="3"/>
  <c r="M723" i="3"/>
  <c r="H759" i="3"/>
  <c r="C776" i="3"/>
  <c r="V736" i="3"/>
  <c r="T719" i="3"/>
  <c r="H756" i="3"/>
  <c r="O759" i="3"/>
  <c r="W745" i="3"/>
  <c r="P720" i="3"/>
  <c r="E781" i="3"/>
  <c r="H769" i="3"/>
  <c r="B752" i="3"/>
  <c r="Y725" i="3"/>
  <c r="Q725" i="3"/>
  <c r="X753" i="3"/>
  <c r="V733" i="3"/>
  <c r="T725" i="3"/>
  <c r="Q724" i="3"/>
  <c r="K779" i="3"/>
  <c r="M781" i="3"/>
  <c r="Y733" i="3"/>
  <c r="V768" i="3"/>
  <c r="Q781" i="3"/>
  <c r="X770" i="3"/>
  <c r="K745" i="3"/>
  <c r="X741" i="3"/>
  <c r="Z354" i="3"/>
  <c r="Z286" i="3"/>
  <c r="Z214" i="3"/>
  <c r="Z146" i="3"/>
  <c r="Z180" i="3"/>
  <c r="Z320" i="3"/>
  <c r="Z252" i="3"/>
  <c r="Z112" i="3"/>
  <c r="W770" i="3"/>
  <c r="J726" i="3"/>
  <c r="W761" i="3"/>
  <c r="B728" i="3"/>
  <c r="T722" i="3"/>
  <c r="L735" i="3"/>
  <c r="Y742" i="3"/>
  <c r="X762" i="3"/>
  <c r="M772" i="3"/>
  <c r="N769" i="3"/>
  <c r="X728" i="3"/>
  <c r="X761" i="3"/>
  <c r="I757" i="3"/>
  <c r="H781" i="3"/>
  <c r="V727" i="3"/>
  <c r="T732" i="3"/>
  <c r="O728" i="3"/>
  <c r="K737" i="3"/>
  <c r="G739" i="3"/>
  <c r="G753" i="3"/>
  <c r="P738" i="3"/>
  <c r="T773" i="3"/>
  <c r="C768" i="3"/>
  <c r="P755" i="3"/>
  <c r="B771" i="3"/>
  <c r="E723" i="3"/>
  <c r="G762" i="3"/>
  <c r="L776" i="3"/>
  <c r="S744" i="3"/>
  <c r="U756" i="3"/>
  <c r="M769" i="3"/>
  <c r="U781" i="3"/>
  <c r="B727" i="3"/>
  <c r="H731" i="3"/>
  <c r="B767" i="3"/>
  <c r="V763" i="3"/>
  <c r="G755" i="3"/>
  <c r="C767" i="3"/>
  <c r="C770" i="3"/>
  <c r="D754" i="3"/>
  <c r="P759" i="3"/>
  <c r="N763" i="3"/>
  <c r="V757" i="3"/>
  <c r="U735" i="3"/>
  <c r="X766" i="3"/>
  <c r="N774" i="3"/>
  <c r="B781" i="3"/>
  <c r="M738" i="3"/>
  <c r="L734" i="3"/>
  <c r="Q769" i="3"/>
  <c r="X763" i="3"/>
  <c r="G718" i="3"/>
  <c r="R745" i="3"/>
  <c r="R781" i="3"/>
  <c r="B762" i="3"/>
  <c r="I718" i="3"/>
  <c r="Q778" i="3"/>
  <c r="T718" i="3"/>
  <c r="F740" i="3"/>
  <c r="O724" i="3"/>
  <c r="M722" i="3"/>
  <c r="F735" i="3"/>
  <c r="R776" i="3"/>
  <c r="T763" i="3"/>
  <c r="Y775" i="3"/>
  <c r="K754" i="3"/>
  <c r="Y778" i="3"/>
  <c r="V769" i="3"/>
  <c r="M774" i="3"/>
  <c r="F744" i="3"/>
  <c r="W726" i="3"/>
  <c r="R720" i="3"/>
  <c r="X732" i="3"/>
  <c r="X768" i="3"/>
  <c r="P780" i="3"/>
  <c r="P729" i="3"/>
  <c r="W747" i="3"/>
  <c r="N721" i="3"/>
  <c r="R718" i="3"/>
  <c r="N779" i="3"/>
  <c r="N754" i="3"/>
  <c r="C758" i="3"/>
  <c r="T766" i="3"/>
  <c r="S767" i="3"/>
  <c r="M726" i="3"/>
  <c r="F776" i="3"/>
  <c r="M743" i="3"/>
  <c r="F778" i="3"/>
  <c r="E729" i="3"/>
  <c r="Q722" i="3"/>
  <c r="R725" i="3"/>
  <c r="H780" i="3"/>
  <c r="K733" i="3"/>
  <c r="N768" i="3"/>
  <c r="P775" i="3"/>
  <c r="O737" i="3"/>
  <c r="K741" i="3"/>
  <c r="K721" i="3"/>
  <c r="P732" i="3"/>
  <c r="M741" i="3"/>
  <c r="T744" i="3"/>
  <c r="V738" i="3"/>
  <c r="U758" i="3"/>
  <c r="D768" i="3"/>
  <c r="G780" i="3"/>
  <c r="B743" i="3"/>
  <c r="K738" i="3"/>
  <c r="I775" i="3"/>
  <c r="N745" i="3"/>
  <c r="V721" i="3"/>
  <c r="O730" i="3"/>
  <c r="Y739" i="3"/>
  <c r="O755" i="3"/>
  <c r="Y777" i="3"/>
  <c r="Q761" i="3"/>
  <c r="C744" i="3"/>
  <c r="S754" i="3"/>
  <c r="V726" i="3"/>
  <c r="L720" i="3"/>
  <c r="P731" i="3"/>
  <c r="Y732" i="3"/>
  <c r="C766" i="3"/>
  <c r="U718" i="3"/>
  <c r="Y741" i="3"/>
  <c r="F781" i="3"/>
  <c r="C754" i="3"/>
  <c r="C769" i="3"/>
  <c r="J777" i="3"/>
  <c r="W774" i="3"/>
  <c r="K739" i="3"/>
  <c r="X730" i="3"/>
  <c r="J727" i="3"/>
  <c r="O761" i="3"/>
  <c r="D745" i="3"/>
  <c r="H727" i="3"/>
  <c r="R769" i="3"/>
  <c r="J758" i="3"/>
  <c r="C755" i="3"/>
  <c r="I725" i="3"/>
  <c r="U774" i="3"/>
  <c r="F736" i="3"/>
  <c r="Y774" i="3"/>
  <c r="H732" i="3"/>
  <c r="U762" i="3"/>
  <c r="H719" i="3"/>
  <c r="W778" i="3"/>
  <c r="V747" i="3"/>
  <c r="W722" i="3"/>
  <c r="U739" i="3"/>
  <c r="G737" i="3"/>
  <c r="E755" i="3"/>
  <c r="E778" i="3"/>
  <c r="C726" i="3"/>
  <c r="D725" i="3"/>
  <c r="Y723" i="3"/>
  <c r="S762" i="3"/>
  <c r="R733" i="3"/>
  <c r="S766" i="3"/>
  <c r="Q774" i="3"/>
  <c r="P764" i="3"/>
  <c r="T774" i="3"/>
  <c r="S722" i="3"/>
  <c r="S769" i="3"/>
  <c r="N778" i="3"/>
  <c r="C777" i="3"/>
  <c r="S777" i="3"/>
  <c r="R742" i="3"/>
  <c r="L731" i="3"/>
  <c r="D758" i="3"/>
  <c r="E765" i="3"/>
  <c r="Q762" i="3"/>
  <c r="R770" i="3"/>
  <c r="I770" i="3"/>
  <c r="H777" i="3"/>
  <c r="P778" i="3"/>
  <c r="B775" i="3"/>
  <c r="U747" i="3"/>
  <c r="S756" i="3"/>
  <c r="N733" i="3"/>
  <c r="W742" i="3"/>
  <c r="U770" i="3"/>
  <c r="N722" i="3"/>
  <c r="B726" i="3"/>
  <c r="J766" i="3"/>
  <c r="E775" i="3"/>
  <c r="Y727" i="3"/>
  <c r="L754" i="3"/>
  <c r="W767" i="3"/>
  <c r="W758" i="3"/>
  <c r="F761" i="3"/>
  <c r="L745" i="3"/>
  <c r="D724" i="3"/>
  <c r="T728" i="3"/>
  <c r="I729" i="3"/>
  <c r="E768" i="3"/>
  <c r="U752" i="3"/>
  <c r="J742" i="3"/>
  <c r="R779" i="3"/>
  <c r="U761" i="3"/>
  <c r="B738" i="3"/>
  <c r="S772" i="3"/>
  <c r="N781" i="3"/>
  <c r="S733" i="3"/>
  <c r="V766" i="3"/>
  <c r="S752" i="3"/>
  <c r="T770" i="3"/>
  <c r="T742" i="3"/>
  <c r="Y760" i="3"/>
  <c r="D720" i="3"/>
  <c r="C753" i="3"/>
  <c r="D747" i="3"/>
  <c r="N735" i="3"/>
  <c r="W744" i="3"/>
  <c r="S727" i="3"/>
  <c r="M721" i="3"/>
  <c r="F772" i="3"/>
  <c r="H739" i="3"/>
  <c r="Q775" i="3"/>
  <c r="S730" i="3"/>
  <c r="Y734" i="3"/>
  <c r="B764" i="3"/>
  <c r="X772" i="3"/>
  <c r="L781" i="3"/>
  <c r="F773" i="3"/>
  <c r="E756" i="3"/>
  <c r="C728" i="3"/>
  <c r="F768" i="3"/>
  <c r="F771" i="3"/>
  <c r="D771" i="3"/>
  <c r="K728" i="3"/>
  <c r="N718" i="3"/>
  <c r="M725" i="3"/>
  <c r="U777" i="3"/>
  <c r="K736" i="3"/>
  <c r="K731" i="3"/>
  <c r="V761" i="3"/>
  <c r="F770" i="3"/>
  <c r="L722" i="3"/>
  <c r="X755" i="3"/>
  <c r="W725" i="3"/>
  <c r="H758" i="3"/>
  <c r="O740" i="3"/>
  <c r="K772" i="3"/>
  <c r="W737" i="3"/>
  <c r="W746" i="3"/>
  <c r="K727" i="3"/>
  <c r="R780" i="3"/>
  <c r="X773" i="3"/>
  <c r="B734" i="3"/>
  <c r="Q723" i="3"/>
  <c r="C731" i="3"/>
  <c r="T757" i="3"/>
  <c r="U722" i="3"/>
  <c r="S726" i="3"/>
  <c r="W763" i="3"/>
  <c r="D729" i="3"/>
  <c r="O776" i="3"/>
  <c r="N777" i="3"/>
  <c r="Y764" i="3"/>
  <c r="W771" i="3"/>
  <c r="B747" i="3"/>
  <c r="F767" i="3"/>
  <c r="X736" i="3"/>
  <c r="P718" i="3"/>
  <c r="J773" i="3"/>
  <c r="O760" i="3"/>
  <c r="C734" i="3"/>
  <c r="G734" i="3"/>
  <c r="I766" i="3"/>
  <c r="D752" i="3"/>
  <c r="U769" i="3"/>
  <c r="M728" i="3"/>
  <c r="J776" i="3"/>
  <c r="E740" i="3"/>
  <c r="F758" i="3"/>
  <c r="N724" i="3"/>
  <c r="Y755" i="3"/>
  <c r="H761" i="3"/>
  <c r="Q719" i="3"/>
  <c r="N753" i="3"/>
  <c r="P763" i="3"/>
  <c r="C724" i="3"/>
  <c r="O769" i="3"/>
  <c r="G768" i="3"/>
  <c r="I759" i="3"/>
  <c r="Y738" i="3"/>
  <c r="I731" i="3"/>
  <c r="E762" i="3"/>
  <c r="P719" i="3"/>
  <c r="D736" i="3"/>
  <c r="B741" i="3"/>
  <c r="M730" i="3"/>
  <c r="H721" i="3"/>
  <c r="U732" i="3"/>
  <c r="T767" i="3"/>
  <c r="R735" i="3"/>
  <c r="T779" i="3"/>
  <c r="T777" i="3"/>
  <c r="W721" i="3"/>
  <c r="M745" i="3"/>
  <c r="Y767" i="3"/>
  <c r="T756" i="3"/>
  <c r="T759" i="3"/>
  <c r="R729" i="3"/>
  <c r="V724" i="3"/>
  <c r="O778" i="3"/>
  <c r="L774" i="3"/>
  <c r="G757" i="3"/>
  <c r="R767" i="3"/>
  <c r="H774" i="3"/>
  <c r="I777" i="3"/>
  <c r="R766" i="3"/>
  <c r="N747" i="3"/>
  <c r="V729" i="3"/>
  <c r="O779" i="3"/>
  <c r="L743" i="3"/>
  <c r="H730" i="3"/>
  <c r="E721" i="3"/>
  <c r="S746" i="3"/>
  <c r="G774" i="3"/>
  <c r="N752" i="3"/>
  <c r="M765" i="3"/>
  <c r="F723" i="3"/>
  <c r="D781" i="3"/>
  <c r="Q772" i="3"/>
  <c r="B754" i="3"/>
  <c r="L733" i="3"/>
  <c r="E725" i="3"/>
  <c r="W743" i="3"/>
  <c r="L726" i="3"/>
  <c r="Q721" i="3"/>
  <c r="E745" i="3"/>
  <c r="R722" i="3"/>
  <c r="N760" i="3"/>
  <c r="N746" i="3"/>
  <c r="D762" i="3"/>
  <c r="Y753" i="3"/>
  <c r="C735" i="3"/>
  <c r="M768" i="3"/>
  <c r="H775" i="3"/>
  <c r="H718" i="3"/>
  <c r="F759" i="3"/>
  <c r="M753" i="3"/>
  <c r="X774" i="3"/>
  <c r="V722" i="3"/>
  <c r="R743" i="3"/>
  <c r="P762" i="3"/>
  <c r="J731" i="3"/>
  <c r="O718" i="3"/>
  <c r="O726" i="3"/>
  <c r="U733" i="3"/>
  <c r="D738" i="3"/>
  <c r="H728" i="3"/>
  <c r="Y762" i="3"/>
  <c r="J762" i="3"/>
  <c r="C721" i="3"/>
  <c r="U763" i="3"/>
  <c r="S758" i="3"/>
  <c r="X744" i="3"/>
  <c r="N742" i="3"/>
  <c r="B768" i="3"/>
  <c r="X754" i="3"/>
  <c r="Q747" i="3"/>
  <c r="O722" i="3"/>
  <c r="G738" i="3"/>
  <c r="V731" i="3"/>
  <c r="P765" i="3"/>
  <c r="O741" i="3"/>
  <c r="O771" i="3"/>
  <c r="X735" i="3"/>
  <c r="Y768" i="3"/>
  <c r="E780" i="3"/>
  <c r="P772" i="3"/>
  <c r="Y772" i="3"/>
  <c r="U746" i="3"/>
  <c r="B724" i="3"/>
  <c r="C725" i="3"/>
  <c r="W775" i="3"/>
  <c r="Q765" i="3"/>
  <c r="X769" i="3"/>
  <c r="I761" i="3"/>
  <c r="K719" i="3"/>
  <c r="I756" i="3"/>
  <c r="L721" i="3"/>
  <c r="H757" i="3"/>
  <c r="I779" i="3"/>
  <c r="I754" i="3"/>
  <c r="F753" i="3"/>
  <c r="R768" i="3"/>
  <c r="L775" i="3"/>
  <c r="Q746" i="3"/>
  <c r="D767" i="3"/>
  <c r="U754" i="3"/>
  <c r="E743" i="3"/>
  <c r="C746" i="3"/>
  <c r="J718" i="3"/>
  <c r="M729" i="3"/>
  <c r="B776" i="3"/>
  <c r="B758" i="3"/>
  <c r="N776" i="3"/>
  <c r="X752" i="3"/>
  <c r="L730" i="3"/>
  <c r="I780" i="3"/>
  <c r="O739" i="3"/>
  <c r="J760" i="3"/>
  <c r="X745" i="3"/>
  <c r="X780" i="3"/>
  <c r="V720" i="3"/>
  <c r="P742" i="3"/>
  <c r="J780" i="3"/>
  <c r="X727" i="3"/>
  <c r="G754" i="3"/>
  <c r="D759" i="3"/>
  <c r="S764" i="3"/>
  <c r="F726" i="3"/>
  <c r="D721" i="3"/>
  <c r="M746" i="3"/>
  <c r="J764" i="3"/>
  <c r="U724" i="3"/>
  <c r="B742" i="3"/>
  <c r="F779" i="3"/>
  <c r="W752" i="3"/>
  <c r="G725" i="3"/>
  <c r="S768" i="3"/>
  <c r="V758" i="3"/>
  <c r="L738" i="3"/>
  <c r="I758" i="3"/>
  <c r="K744" i="3"/>
  <c r="G744" i="3"/>
  <c r="D728" i="3"/>
  <c r="P725" i="3"/>
  <c r="N740" i="3"/>
  <c r="G771" i="3"/>
  <c r="C730" i="3"/>
  <c r="W735" i="3"/>
  <c r="F752" i="3"/>
  <c r="V759" i="3"/>
  <c r="V770" i="3"/>
  <c r="V779" i="3"/>
  <c r="H735" i="3"/>
  <c r="T768" i="3"/>
  <c r="E739" i="3"/>
  <c r="W765" i="3"/>
  <c r="T753" i="3"/>
  <c r="S720" i="3"/>
  <c r="H745" i="3"/>
  <c r="P773" i="3"/>
  <c r="P723" i="3"/>
  <c r="J736" i="3"/>
  <c r="K752" i="3"/>
  <c r="M755" i="3"/>
  <c r="J759" i="3"/>
  <c r="B729" i="3"/>
  <c r="Y758" i="3"/>
  <c r="I765" i="3"/>
  <c r="I778" i="3"/>
  <c r="R754" i="3"/>
  <c r="Y770" i="3"/>
  <c r="Z712" i="3"/>
  <c r="Z678" i="3"/>
  <c r="Z610" i="3"/>
  <c r="Z644" i="3"/>
  <c r="Z429" i="3"/>
  <c r="Z497" i="3"/>
  <c r="Z463" i="3"/>
  <c r="Z395" i="3"/>
  <c r="D727" i="3"/>
  <c r="K757" i="3"/>
  <c r="N719" i="3"/>
  <c r="E737" i="3"/>
  <c r="N780" i="3"/>
  <c r="C765" i="3"/>
  <c r="J770" i="3"/>
  <c r="K735" i="3"/>
  <c r="P777" i="3"/>
  <c r="R727" i="3"/>
  <c r="L780" i="3"/>
  <c r="H740" i="3"/>
  <c r="P744" i="3"/>
  <c r="S740" i="3"/>
  <c r="R741" i="3"/>
  <c r="B779" i="3"/>
  <c r="L729" i="3"/>
  <c r="G752" i="3"/>
  <c r="T730" i="3"/>
  <c r="I764" i="3"/>
  <c r="O775" i="3"/>
  <c r="J755" i="3"/>
  <c r="K764" i="3"/>
  <c r="W755" i="3"/>
  <c r="Q729" i="3"/>
  <c r="E747" i="3"/>
  <c r="M758" i="3"/>
  <c r="Y728" i="3"/>
  <c r="F777" i="3"/>
  <c r="H724" i="3"/>
  <c r="F741" i="3"/>
  <c r="V745" i="3"/>
  <c r="J743" i="3"/>
  <c r="O770" i="3"/>
  <c r="W777" i="3"/>
  <c r="N729" i="3"/>
  <c r="J739" i="3"/>
  <c r="P740" i="3"/>
  <c r="T723" i="3"/>
  <c r="S731" i="3"/>
  <c r="E734" i="3"/>
  <c r="O768" i="3"/>
  <c r="D718" i="3"/>
  <c r="R732" i="3"/>
  <c r="L753" i="3"/>
  <c r="F763" i="3"/>
  <c r="E746" i="3"/>
  <c r="I728" i="3"/>
  <c r="Q753" i="3"/>
  <c r="G760" i="3"/>
  <c r="C718" i="3"/>
  <c r="G721" i="3"/>
  <c r="O732" i="3"/>
  <c r="Q739" i="3"/>
  <c r="M734" i="3"/>
  <c r="B723" i="3"/>
  <c r="Q743" i="3"/>
  <c r="F780" i="3"/>
  <c r="P721" i="3"/>
  <c r="P779" i="3"/>
  <c r="T724" i="3"/>
  <c r="B739" i="3"/>
  <c r="N737" i="3"/>
  <c r="P754" i="3"/>
  <c r="L765" i="3"/>
  <c r="B737" i="3"/>
  <c r="C761" i="3"/>
  <c r="V734" i="3"/>
  <c r="D772" i="3"/>
  <c r="L773" i="3"/>
  <c r="D753" i="3"/>
  <c r="U743" i="3"/>
  <c r="G758" i="3"/>
  <c r="E732" i="3"/>
  <c r="C736" i="3"/>
  <c r="B745" i="3"/>
  <c r="F727" i="3"/>
  <c r="E776" i="3"/>
  <c r="L763" i="3"/>
  <c r="C773" i="3"/>
  <c r="O721" i="3"/>
  <c r="T727" i="3"/>
  <c r="C740" i="3"/>
  <c r="O736" i="3"/>
  <c r="M771" i="3"/>
  <c r="V725" i="3"/>
  <c r="T735" i="3"/>
  <c r="C779" i="3"/>
  <c r="P758" i="3"/>
  <c r="L766" i="3"/>
  <c r="B740" i="3"/>
  <c r="G763" i="3"/>
  <c r="R760" i="3"/>
  <c r="W728" i="3"/>
  <c r="K723" i="3"/>
  <c r="F764" i="3"/>
  <c r="S719" i="3"/>
  <c r="O773" i="3"/>
  <c r="P735" i="3"/>
  <c r="W720" i="3"/>
  <c r="H768" i="3"/>
  <c r="K722" i="3"/>
  <c r="G732" i="3"/>
  <c r="L725" i="3"/>
  <c r="O764" i="3"/>
  <c r="R762" i="3"/>
  <c r="F756" i="3"/>
  <c r="G731" i="3"/>
  <c r="M767" i="3"/>
  <c r="F719" i="3"/>
  <c r="F765" i="3"/>
  <c r="B766" i="3"/>
  <c r="E722" i="3"/>
  <c r="W734" i="3"/>
  <c r="V744" i="3"/>
  <c r="G735" i="3"/>
  <c r="N757" i="3"/>
  <c r="H742" i="3"/>
  <c r="F769" i="3"/>
  <c r="U768" i="3"/>
  <c r="V756" i="3"/>
  <c r="Q718" i="3"/>
  <c r="J735" i="3"/>
  <c r="X764" i="3"/>
  <c r="U741" i="3"/>
  <c r="P757" i="3"/>
  <c r="T721" i="3"/>
  <c r="I773" i="3"/>
  <c r="M757" i="3"/>
  <c r="J741" i="3"/>
  <c r="G745" i="3"/>
  <c r="R765" i="3"/>
  <c r="I767" i="3"/>
  <c r="M756" i="3"/>
  <c r="D737" i="3"/>
  <c r="B731" i="3"/>
  <c r="C775" i="3"/>
  <c r="T762" i="3"/>
  <c r="K730" i="3"/>
  <c r="L727" i="3"/>
  <c r="O725" i="3"/>
  <c r="X722" i="3"/>
  <c r="S737" i="3"/>
  <c r="F760" i="3"/>
  <c r="K758" i="3"/>
  <c r="X731" i="3"/>
  <c r="E726" i="3"/>
  <c r="M736" i="3"/>
  <c r="I719" i="3"/>
  <c r="I744" i="3"/>
  <c r="T736" i="3"/>
  <c r="D719" i="3"/>
  <c r="J719" i="3"/>
  <c r="S718" i="3"/>
  <c r="Y735" i="3"/>
  <c r="T761" i="3"/>
  <c r="X775" i="3"/>
  <c r="H755" i="3"/>
  <c r="Y730" i="3"/>
  <c r="H766" i="3"/>
  <c r="O765" i="3"/>
  <c r="D777" i="3"/>
  <c r="Y720" i="3"/>
  <c r="V739" i="3"/>
  <c r="P741" i="3"/>
  <c r="D744" i="3"/>
  <c r="T743" i="3"/>
  <c r="G729" i="3"/>
  <c r="G775" i="3"/>
  <c r="Q771" i="3"/>
  <c r="K755" i="3"/>
  <c r="V753" i="3"/>
  <c r="L764" i="3"/>
  <c r="K753" i="3"/>
  <c r="S757" i="3"/>
  <c r="T764" i="3"/>
  <c r="L758" i="3"/>
  <c r="H763" i="3"/>
  <c r="D760" i="3"/>
  <c r="D734" i="3"/>
  <c r="O719" i="3"/>
  <c r="O744" i="3"/>
  <c r="V772" i="3"/>
  <c r="H767" i="3"/>
  <c r="B780" i="3"/>
  <c r="W756" i="3"/>
  <c r="Q752" i="3"/>
  <c r="B772" i="3"/>
  <c r="L755" i="3"/>
  <c r="Q740" i="3"/>
  <c r="B718" i="3"/>
  <c r="N727" i="3"/>
  <c r="H760" i="3"/>
  <c r="I732" i="3"/>
  <c r="X758" i="3"/>
  <c r="H754" i="3"/>
  <c r="Q745" i="3"/>
  <c r="T778" i="3"/>
  <c r="M754" i="3"/>
  <c r="L767" i="3"/>
  <c r="E767" i="3"/>
  <c r="U773" i="3"/>
  <c r="C745" i="3"/>
  <c r="V719" i="3"/>
  <c r="H722" i="3"/>
  <c r="Y744" i="3"/>
  <c r="Y722" i="3"/>
  <c r="R753" i="3"/>
  <c r="G756" i="3"/>
  <c r="J732" i="3"/>
  <c r="D763" i="3"/>
  <c r="R744" i="3"/>
  <c r="Y729" i="3"/>
  <c r="W759" i="3"/>
  <c r="X781" i="3"/>
  <c r="D755" i="3"/>
  <c r="W769" i="3"/>
  <c r="N771" i="3"/>
  <c r="J768" i="3"/>
  <c r="X720" i="3"/>
  <c r="D740" i="3"/>
  <c r="S774" i="3"/>
  <c r="U729" i="3"/>
  <c r="L761" i="3"/>
  <c r="H723" i="3"/>
  <c r="S770" i="3"/>
  <c r="F742" i="3"/>
  <c r="J756" i="3"/>
  <c r="M731" i="3"/>
  <c r="Q734" i="3"/>
  <c r="Y724" i="3"/>
  <c r="S776" i="3"/>
  <c r="I763" i="3"/>
  <c r="M727" i="3"/>
  <c r="O756" i="3"/>
  <c r="Y756" i="3"/>
  <c r="K720" i="3"/>
  <c r="J767" i="3"/>
  <c r="N741" i="3"/>
  <c r="U764" i="3"/>
  <c r="P768" i="3"/>
  <c r="N732" i="3"/>
  <c r="U726" i="3"/>
  <c r="V765" i="3"/>
  <c r="S780" i="3"/>
  <c r="V743" i="3"/>
  <c r="L732" i="3"/>
  <c r="T780" i="3"/>
  <c r="R775" i="3"/>
  <c r="M739" i="3"/>
  <c r="N739" i="3"/>
  <c r="Q737" i="3"/>
  <c r="S728" i="3"/>
  <c r="D765" i="3"/>
  <c r="H772" i="3"/>
  <c r="L719" i="3"/>
  <c r="U778" i="3"/>
  <c r="T755" i="3"/>
  <c r="U765" i="3"/>
  <c r="W733" i="3"/>
  <c r="V742" i="3"/>
  <c r="K740" i="3"/>
  <c r="F738" i="3"/>
  <c r="J772" i="3"/>
  <c r="G722" i="3"/>
  <c r="U755" i="3"/>
  <c r="N765" i="3"/>
  <c r="Q780" i="3"/>
  <c r="D775" i="3"/>
  <c r="Q738" i="3"/>
  <c r="E735" i="3"/>
  <c r="I769" i="3"/>
  <c r="W781" i="3"/>
  <c r="W719" i="3"/>
  <c r="P745" i="3"/>
  <c r="X718" i="3"/>
  <c r="O780" i="3"/>
  <c r="H725" i="3"/>
  <c r="L770" i="3"/>
  <c r="C729" i="3"/>
  <c r="N762" i="3"/>
  <c r="T760" i="3"/>
  <c r="L718" i="3"/>
  <c r="O758" i="3"/>
  <c r="I774" i="3"/>
  <c r="F720" i="3"/>
  <c r="E742" i="3"/>
  <c r="N720" i="3"/>
  <c r="T785" i="3"/>
  <c r="N761" i="3"/>
  <c r="S742" i="3"/>
  <c r="W773" i="3"/>
  <c r="X733" i="3"/>
  <c r="U742" i="3"/>
  <c r="E764" i="3"/>
  <c r="N730" i="3"/>
  <c r="V771" i="3"/>
  <c r="T737" i="3"/>
  <c r="I727" i="3"/>
  <c r="T769" i="3"/>
  <c r="D761" i="3"/>
  <c r="T754" i="3"/>
  <c r="J721" i="3"/>
  <c r="C774" i="3"/>
  <c r="O734" i="3"/>
  <c r="J730" i="3"/>
  <c r="E760" i="3"/>
  <c r="X771" i="3"/>
  <c r="R764" i="3"/>
  <c r="M775" i="3"/>
  <c r="B773" i="3"/>
  <c r="Q766" i="3"/>
  <c r="R724" i="3"/>
  <c r="R747" i="3"/>
  <c r="P760" i="3"/>
  <c r="U779" i="3"/>
  <c r="G740" i="3"/>
  <c r="I781" i="3"/>
  <c r="Q736" i="3"/>
  <c r="X765" i="3"/>
  <c r="P726" i="3"/>
  <c r="O746" i="3"/>
  <c r="K747" i="3"/>
  <c r="H729" i="3"/>
  <c r="Z353" i="2"/>
  <c r="Z251" i="2"/>
  <c r="Z179" i="2"/>
  <c r="Z319" i="2"/>
  <c r="Z285" i="2"/>
  <c r="Z145" i="2"/>
  <c r="Z213" i="2"/>
  <c r="Z111" i="2"/>
  <c r="Y746" i="2"/>
  <c r="Z746" i="2" s="1"/>
  <c r="Z531" i="2"/>
  <c r="Z645" i="2"/>
  <c r="Z679" i="2"/>
  <c r="Z611" i="2"/>
  <c r="Z713" i="2"/>
  <c r="Z498" i="2"/>
  <c r="Z396" i="2"/>
  <c r="Z430" i="2"/>
  <c r="Z464" i="2"/>
  <c r="L757" i="2"/>
  <c r="D766" i="2"/>
  <c r="V760" i="2"/>
  <c r="V774" i="2"/>
  <c r="O754" i="2"/>
  <c r="O752" i="2"/>
  <c r="S771" i="2"/>
  <c r="C747" i="2"/>
  <c r="Q756" i="2"/>
  <c r="E771" i="2"/>
  <c r="F734" i="2"/>
  <c r="B730" i="2"/>
  <c r="B733" i="2"/>
  <c r="U731" i="2"/>
  <c r="S775" i="2"/>
  <c r="J724" i="2"/>
  <c r="V730" i="2"/>
  <c r="J734" i="2"/>
  <c r="I755" i="2"/>
  <c r="U740" i="2"/>
  <c r="M773" i="2"/>
  <c r="W732" i="2"/>
  <c r="C723" i="2"/>
  <c r="N755" i="2"/>
  <c r="H752" i="2"/>
  <c r="N772" i="2"/>
  <c r="K768" i="2"/>
  <c r="Y759" i="2"/>
  <c r="C739" i="2"/>
  <c r="Y731" i="2"/>
  <c r="Q732" i="2"/>
  <c r="X747" i="2"/>
  <c r="K775" i="2"/>
  <c r="Y726" i="2"/>
  <c r="P736" i="2"/>
  <c r="R773" i="2"/>
  <c r="K781" i="2"/>
  <c r="U721" i="2"/>
  <c r="Q744" i="2"/>
  <c r="S738" i="2"/>
  <c r="S759" i="2"/>
  <c r="N731" i="2"/>
  <c r="G779" i="2"/>
  <c r="Q777" i="2"/>
  <c r="K762" i="2"/>
  <c r="S724" i="2"/>
  <c r="W740" i="2"/>
  <c r="Q773" i="2"/>
  <c r="K726" i="2"/>
  <c r="B757" i="2"/>
  <c r="M759" i="2"/>
  <c r="R721" i="2"/>
  <c r="M747" i="2"/>
  <c r="D769" i="2"/>
  <c r="X719" i="2"/>
  <c r="N767" i="2"/>
  <c r="Y743" i="2"/>
  <c r="V737" i="2"/>
  <c r="I721" i="2"/>
  <c r="T775" i="2"/>
  <c r="K724" i="2"/>
  <c r="R763" i="2"/>
  <c r="G741" i="2"/>
  <c r="F739" i="2"/>
  <c r="P781" i="2"/>
  <c r="M776" i="2"/>
  <c r="N734" i="2"/>
  <c r="E736" i="2"/>
  <c r="N759" i="2"/>
  <c r="C762" i="2"/>
  <c r="F731" i="2"/>
  <c r="F747" i="2"/>
  <c r="E720" i="2"/>
  <c r="E741" i="2"/>
  <c r="D756" i="2"/>
  <c r="L723" i="2"/>
  <c r="R752" i="2"/>
  <c r="T772" i="2"/>
  <c r="J737" i="2"/>
  <c r="I723" i="2"/>
  <c r="M752" i="2"/>
  <c r="V780" i="2"/>
  <c r="F755" i="2"/>
  <c r="Y721" i="2"/>
  <c r="I734" i="2"/>
  <c r="E759" i="2"/>
  <c r="B721" i="2"/>
  <c r="N736" i="2"/>
  <c r="Q730" i="2"/>
  <c r="M744" i="2"/>
  <c r="L728" i="2"/>
  <c r="P767" i="2"/>
  <c r="T734" i="2"/>
  <c r="G726" i="2"/>
  <c r="O743" i="2"/>
  <c r="V740" i="2"/>
  <c r="E728" i="2"/>
  <c r="N728" i="2"/>
  <c r="G728" i="2"/>
  <c r="I736" i="2"/>
  <c r="Y776" i="2"/>
  <c r="L778" i="2"/>
  <c r="S747" i="2"/>
  <c r="H762" i="2"/>
  <c r="V752" i="2"/>
  <c r="K769" i="2"/>
  <c r="V762" i="2"/>
  <c r="H734" i="2"/>
  <c r="O753" i="2"/>
  <c r="T729" i="2"/>
  <c r="E752" i="2"/>
  <c r="H738" i="2"/>
  <c r="N725" i="2"/>
  <c r="C763" i="2"/>
  <c r="B761" i="2"/>
  <c r="O729" i="2"/>
  <c r="T758" i="2"/>
  <c r="B725" i="2"/>
  <c r="R757" i="2"/>
  <c r="D773" i="2"/>
  <c r="V781" i="2"/>
  <c r="K765" i="2"/>
  <c r="D722" i="2"/>
  <c r="K759" i="2"/>
  <c r="S739" i="2"/>
  <c r="V732" i="2"/>
  <c r="F762" i="2"/>
  <c r="V746" i="2"/>
  <c r="G778" i="2"/>
  <c r="E761" i="2"/>
  <c r="C760" i="2"/>
  <c r="M735" i="2"/>
  <c r="H747" i="2"/>
  <c r="B759" i="2"/>
  <c r="B769" i="2"/>
  <c r="K780" i="2"/>
  <c r="Q735" i="2"/>
  <c r="P753" i="2"/>
  <c r="W768" i="2"/>
  <c r="I740" i="2"/>
  <c r="M766" i="2"/>
  <c r="J725" i="2"/>
  <c r="S734" i="2"/>
  <c r="Q720" i="2"/>
  <c r="W762" i="2"/>
  <c r="S778" i="2"/>
  <c r="K777" i="2"/>
  <c r="L744" i="2"/>
  <c r="I772" i="2"/>
  <c r="R772" i="2"/>
  <c r="M720" i="2"/>
  <c r="Y737" i="2"/>
  <c r="V728" i="2"/>
  <c r="U753" i="2"/>
  <c r="J728" i="2"/>
  <c r="N770" i="2"/>
  <c r="R777" i="2"/>
  <c r="U771" i="2"/>
  <c r="D726" i="2"/>
  <c r="I747" i="2"/>
  <c r="G764" i="2"/>
  <c r="G772" i="2"/>
  <c r="S729" i="2"/>
  <c r="T781" i="2"/>
  <c r="M760" i="2"/>
  <c r="M737" i="2"/>
  <c r="N743" i="2"/>
  <c r="E753" i="2"/>
  <c r="R731" i="2"/>
  <c r="K773" i="2"/>
  <c r="G765" i="2"/>
  <c r="J747" i="2"/>
  <c r="D774" i="2"/>
  <c r="H779" i="2"/>
  <c r="K732" i="2"/>
  <c r="C737" i="2"/>
  <c r="U775" i="2"/>
  <c r="C741" i="2"/>
  <c r="R726" i="2"/>
  <c r="W776" i="2"/>
  <c r="O781" i="2"/>
  <c r="R758" i="2"/>
  <c r="K743" i="2"/>
  <c r="K760" i="2"/>
  <c r="J753" i="2"/>
  <c r="I737" i="2"/>
  <c r="I745" i="2"/>
  <c r="O742" i="2"/>
  <c r="R746" i="2"/>
  <c r="P739" i="2"/>
  <c r="P728" i="2"/>
  <c r="B763" i="2"/>
  <c r="N756" i="2"/>
  <c r="L746" i="2"/>
  <c r="J720" i="2"/>
  <c r="I752" i="2"/>
  <c r="D746" i="2"/>
  <c r="G777" i="2"/>
  <c r="N773" i="2"/>
  <c r="M761" i="2"/>
  <c r="E718" i="2"/>
  <c r="U734" i="2"/>
  <c r="B735" i="2"/>
  <c r="Q742" i="2"/>
  <c r="J729" i="2"/>
  <c r="O763" i="2"/>
  <c r="M724" i="2"/>
  <c r="T787" i="2"/>
  <c r="K761" i="2"/>
  <c r="J757" i="2"/>
  <c r="U727" i="2"/>
  <c r="J752" i="2"/>
  <c r="E779" i="2"/>
  <c r="Q728" i="2"/>
  <c r="I720" i="2"/>
  <c r="Y761" i="2"/>
  <c r="I768" i="2"/>
  <c r="N758" i="2"/>
  <c r="T765" i="2"/>
  <c r="C742" i="2"/>
  <c r="Y754" i="2"/>
  <c r="G742" i="2"/>
  <c r="F729" i="2"/>
  <c r="I722" i="2"/>
  <c r="P747" i="2"/>
  <c r="J740" i="2"/>
  <c r="O727" i="2"/>
  <c r="X729" i="2"/>
  <c r="S735" i="2"/>
  <c r="B722" i="2"/>
  <c r="W718" i="2"/>
  <c r="P737" i="2"/>
  <c r="D735" i="2"/>
  <c r="V777" i="2"/>
  <c r="X726" i="2"/>
  <c r="Y719" i="2"/>
  <c r="J744" i="2"/>
  <c r="P752" i="2"/>
  <c r="H720" i="2"/>
  <c r="W754" i="2"/>
  <c r="B760" i="2"/>
  <c r="W760" i="2"/>
  <c r="L771" i="2"/>
  <c r="F725" i="2"/>
  <c r="Q767" i="2"/>
  <c r="R755" i="2"/>
  <c r="I760" i="2"/>
  <c r="N766" i="2"/>
  <c r="V775" i="2"/>
  <c r="E730" i="2"/>
  <c r="Q763" i="2"/>
  <c r="C756" i="2"/>
  <c r="C738" i="2"/>
  <c r="K776" i="2"/>
  <c r="X734" i="2"/>
  <c r="B770" i="2"/>
  <c r="F733" i="2"/>
  <c r="U728" i="2"/>
  <c r="Q727" i="2"/>
  <c r="R756" i="2"/>
  <c r="O735" i="2"/>
  <c r="C733" i="2"/>
  <c r="C771" i="2"/>
  <c r="B774" i="2"/>
  <c r="Q757" i="2"/>
  <c r="E757" i="2"/>
  <c r="V718" i="2"/>
  <c r="M733" i="2"/>
  <c r="O733" i="2"/>
  <c r="H778" i="2"/>
  <c r="X757" i="2"/>
  <c r="T745" i="2"/>
  <c r="L772" i="2"/>
  <c r="I743" i="2"/>
  <c r="J745" i="2"/>
  <c r="P733" i="2"/>
  <c r="D780" i="2"/>
  <c r="P770" i="2"/>
  <c r="X777" i="2"/>
  <c r="T747" i="2"/>
  <c r="S755" i="2"/>
  <c r="G743" i="2"/>
  <c r="Q741" i="2"/>
  <c r="O723" i="2"/>
  <c r="D739" i="2"/>
  <c r="V776" i="2"/>
  <c r="S736" i="2"/>
  <c r="L739" i="2"/>
  <c r="I741" i="2"/>
  <c r="W780" i="2"/>
  <c r="Q770" i="2"/>
  <c r="I739" i="2"/>
  <c r="X725" i="2"/>
  <c r="Y736" i="2"/>
  <c r="X738" i="2"/>
  <c r="M778" i="2"/>
  <c r="E744" i="2"/>
  <c r="X778" i="2"/>
  <c r="E773" i="2"/>
  <c r="V778" i="2"/>
  <c r="W731" i="2"/>
  <c r="I726" i="2"/>
  <c r="K767" i="2"/>
  <c r="H726" i="2"/>
  <c r="V735" i="2"/>
  <c r="S741" i="2"/>
  <c r="F722" i="2"/>
  <c r="Y771" i="2"/>
  <c r="N723" i="2"/>
  <c r="B736" i="2"/>
  <c r="M777" i="2"/>
  <c r="R740" i="2"/>
  <c r="H753" i="2"/>
  <c r="F737" i="2"/>
  <c r="I776" i="2"/>
  <c r="F728" i="2"/>
  <c r="R761" i="2"/>
  <c r="J738" i="2"/>
  <c r="T726" i="2"/>
  <c r="I742" i="2"/>
  <c r="X760" i="2"/>
  <c r="K763" i="2"/>
  <c r="X756" i="2"/>
  <c r="G730" i="2"/>
  <c r="Q731" i="2"/>
  <c r="X742" i="2"/>
  <c r="F730" i="2"/>
  <c r="K729" i="2"/>
  <c r="B732" i="2"/>
  <c r="O731" i="2"/>
  <c r="G720" i="2"/>
  <c r="D742" i="2"/>
  <c r="O766" i="2"/>
  <c r="N764" i="2"/>
  <c r="H736" i="2"/>
  <c r="F766" i="2"/>
  <c r="W738" i="2"/>
  <c r="G759" i="2"/>
  <c r="P727" i="2"/>
  <c r="J763" i="2"/>
  <c r="G747" i="2"/>
  <c r="P766" i="2"/>
  <c r="W739" i="2"/>
  <c r="B777" i="2"/>
  <c r="Q779" i="2"/>
  <c r="M742" i="2"/>
  <c r="Q758" i="2"/>
  <c r="B753" i="2"/>
  <c r="I730" i="2"/>
  <c r="H771" i="2"/>
  <c r="E774" i="2"/>
  <c r="V764" i="2"/>
  <c r="W753" i="2"/>
  <c r="Q733" i="2"/>
  <c r="X776" i="2"/>
  <c r="Q755" i="2"/>
  <c r="R739" i="2"/>
  <c r="P746" i="2"/>
  <c r="T752" i="2"/>
  <c r="P724" i="2"/>
  <c r="J771" i="2"/>
  <c r="G761" i="2"/>
  <c r="D723" i="2"/>
  <c r="D770" i="2"/>
  <c r="C781" i="2"/>
  <c r="W772" i="2"/>
  <c r="L736" i="2"/>
  <c r="F743" i="2"/>
  <c r="O745" i="2"/>
  <c r="H746" i="2"/>
  <c r="K746" i="2"/>
  <c r="W779" i="2"/>
  <c r="U772" i="2"/>
  <c r="Q759" i="2"/>
  <c r="I735" i="2"/>
  <c r="E763" i="2"/>
  <c r="G767" i="2"/>
  <c r="P756" i="2"/>
  <c r="W729" i="2"/>
  <c r="P776" i="2"/>
  <c r="D730" i="2"/>
  <c r="Q726" i="2"/>
  <c r="P734" i="2"/>
  <c r="H770" i="2"/>
  <c r="M723" i="2"/>
  <c r="H759" i="2"/>
  <c r="C776" i="2"/>
  <c r="V736" i="2"/>
  <c r="T719" i="2"/>
  <c r="H756" i="2"/>
  <c r="O759" i="2"/>
  <c r="W745" i="2"/>
  <c r="P720" i="2"/>
  <c r="E781" i="2"/>
  <c r="H769" i="2"/>
  <c r="B752" i="2"/>
  <c r="Y725" i="2"/>
  <c r="Q725" i="2"/>
  <c r="X753" i="2"/>
  <c r="V733" i="2"/>
  <c r="T725" i="2"/>
  <c r="Q724" i="2"/>
  <c r="K779" i="2"/>
  <c r="M781" i="2"/>
  <c r="Y733" i="2"/>
  <c r="V768" i="2"/>
  <c r="Q781" i="2"/>
  <c r="X770" i="2"/>
  <c r="K745" i="2"/>
  <c r="X741" i="2"/>
  <c r="Z286" i="2"/>
  <c r="Z354" i="2"/>
  <c r="Z214" i="2"/>
  <c r="Z146" i="2"/>
  <c r="Z180" i="2"/>
  <c r="Z320" i="2"/>
  <c r="Z252" i="2"/>
  <c r="Z112" i="2"/>
  <c r="W770" i="2"/>
  <c r="J726" i="2"/>
  <c r="W761" i="2"/>
  <c r="B728" i="2"/>
  <c r="T722" i="2"/>
  <c r="L735" i="2"/>
  <c r="Y742" i="2"/>
  <c r="X762" i="2"/>
  <c r="M772" i="2"/>
  <c r="N769" i="2"/>
  <c r="X728" i="2"/>
  <c r="X761" i="2"/>
  <c r="I757" i="2"/>
  <c r="H781" i="2"/>
  <c r="V727" i="2"/>
  <c r="T732" i="2"/>
  <c r="O728" i="2"/>
  <c r="K737" i="2"/>
  <c r="G739" i="2"/>
  <c r="G753" i="2"/>
  <c r="P738" i="2"/>
  <c r="T773" i="2"/>
  <c r="C768" i="2"/>
  <c r="P755" i="2"/>
  <c r="B771" i="2"/>
  <c r="E723" i="2"/>
  <c r="G762" i="2"/>
  <c r="L776" i="2"/>
  <c r="S744" i="2"/>
  <c r="U756" i="2"/>
  <c r="M769" i="2"/>
  <c r="U781" i="2"/>
  <c r="B727" i="2"/>
  <c r="H731" i="2"/>
  <c r="B767" i="2"/>
  <c r="V763" i="2"/>
  <c r="G755" i="2"/>
  <c r="C767" i="2"/>
  <c r="C770" i="2"/>
  <c r="D754" i="2"/>
  <c r="P759" i="2"/>
  <c r="N763" i="2"/>
  <c r="V757" i="2"/>
  <c r="U735" i="2"/>
  <c r="X766" i="2"/>
  <c r="N774" i="2"/>
  <c r="B781" i="2"/>
  <c r="M738" i="2"/>
  <c r="L734" i="2"/>
  <c r="Q769" i="2"/>
  <c r="X763" i="2"/>
  <c r="G718" i="2"/>
  <c r="R745" i="2"/>
  <c r="R781" i="2"/>
  <c r="B762" i="2"/>
  <c r="I718" i="2"/>
  <c r="Q778" i="2"/>
  <c r="T718" i="2"/>
  <c r="F740" i="2"/>
  <c r="O724" i="2"/>
  <c r="M722" i="2"/>
  <c r="F735" i="2"/>
  <c r="R776" i="2"/>
  <c r="T763" i="2"/>
  <c r="Y775" i="2"/>
  <c r="K754" i="2"/>
  <c r="Y778" i="2"/>
  <c r="V769" i="2"/>
  <c r="M774" i="2"/>
  <c r="F744" i="2"/>
  <c r="W726" i="2"/>
  <c r="R720" i="2"/>
  <c r="X732" i="2"/>
  <c r="X768" i="2"/>
  <c r="P780" i="2"/>
  <c r="P729" i="2"/>
  <c r="W747" i="2"/>
  <c r="N721" i="2"/>
  <c r="R718" i="2"/>
  <c r="N779" i="2"/>
  <c r="N754" i="2"/>
  <c r="C758" i="2"/>
  <c r="T766" i="2"/>
  <c r="S767" i="2"/>
  <c r="M726" i="2"/>
  <c r="F776" i="2"/>
  <c r="M743" i="2"/>
  <c r="F778" i="2"/>
  <c r="E729" i="2"/>
  <c r="Q722" i="2"/>
  <c r="R725" i="2"/>
  <c r="H780" i="2"/>
  <c r="K733" i="2"/>
  <c r="N768" i="2"/>
  <c r="P775" i="2"/>
  <c r="O737" i="2"/>
  <c r="K741" i="2"/>
  <c r="K721" i="2"/>
  <c r="P732" i="2"/>
  <c r="M741" i="2"/>
  <c r="T744" i="2"/>
  <c r="V738" i="2"/>
  <c r="U758" i="2"/>
  <c r="D768" i="2"/>
  <c r="G780" i="2"/>
  <c r="B743" i="2"/>
  <c r="K738" i="2"/>
  <c r="I775" i="2"/>
  <c r="N745" i="2"/>
  <c r="V721" i="2"/>
  <c r="O730" i="2"/>
  <c r="Y739" i="2"/>
  <c r="O755" i="2"/>
  <c r="Y777" i="2"/>
  <c r="Q761" i="2"/>
  <c r="C744" i="2"/>
  <c r="S754" i="2"/>
  <c r="V726" i="2"/>
  <c r="L720" i="2"/>
  <c r="P731" i="2"/>
  <c r="Y732" i="2"/>
  <c r="C766" i="2"/>
  <c r="U718" i="2"/>
  <c r="Y741" i="2"/>
  <c r="F781" i="2"/>
  <c r="C754" i="2"/>
  <c r="C769" i="2"/>
  <c r="J777" i="2"/>
  <c r="W774" i="2"/>
  <c r="K739" i="2"/>
  <c r="X730" i="2"/>
  <c r="J727" i="2"/>
  <c r="O761" i="2"/>
  <c r="D745" i="2"/>
  <c r="H727" i="2"/>
  <c r="R769" i="2"/>
  <c r="J758" i="2"/>
  <c r="C755" i="2"/>
  <c r="I725" i="2"/>
  <c r="U774" i="2"/>
  <c r="F736" i="2"/>
  <c r="Y774" i="2"/>
  <c r="H732" i="2"/>
  <c r="U762" i="2"/>
  <c r="H719" i="2"/>
  <c r="W778" i="2"/>
  <c r="V747" i="2"/>
  <c r="W722" i="2"/>
  <c r="U739" i="2"/>
  <c r="G737" i="2"/>
  <c r="E755" i="2"/>
  <c r="E778" i="2"/>
  <c r="C726" i="2"/>
  <c r="D725" i="2"/>
  <c r="Y723" i="2"/>
  <c r="S762" i="2"/>
  <c r="R733" i="2"/>
  <c r="S766" i="2"/>
  <c r="Q774" i="2"/>
  <c r="P764" i="2"/>
  <c r="T774" i="2"/>
  <c r="S722" i="2"/>
  <c r="S769" i="2"/>
  <c r="N778" i="2"/>
  <c r="C777" i="2"/>
  <c r="S777" i="2"/>
  <c r="R742" i="2"/>
  <c r="L731" i="2"/>
  <c r="D758" i="2"/>
  <c r="E765" i="2"/>
  <c r="Q762" i="2"/>
  <c r="R770" i="2"/>
  <c r="I770" i="2"/>
  <c r="H777" i="2"/>
  <c r="P778" i="2"/>
  <c r="B775" i="2"/>
  <c r="U747" i="2"/>
  <c r="S756" i="2"/>
  <c r="N733" i="2"/>
  <c r="W742" i="2"/>
  <c r="U770" i="2"/>
  <c r="N722" i="2"/>
  <c r="B726" i="2"/>
  <c r="J766" i="2"/>
  <c r="E775" i="2"/>
  <c r="Y727" i="2"/>
  <c r="L754" i="2"/>
  <c r="W767" i="2"/>
  <c r="W758" i="2"/>
  <c r="F761" i="2"/>
  <c r="L745" i="2"/>
  <c r="D724" i="2"/>
  <c r="T728" i="2"/>
  <c r="I729" i="2"/>
  <c r="E768" i="2"/>
  <c r="U752" i="2"/>
  <c r="J742" i="2"/>
  <c r="R779" i="2"/>
  <c r="U761" i="2"/>
  <c r="B738" i="2"/>
  <c r="S772" i="2"/>
  <c r="N781" i="2"/>
  <c r="S733" i="2"/>
  <c r="V766" i="2"/>
  <c r="S752" i="2"/>
  <c r="T770" i="2"/>
  <c r="T742" i="2"/>
  <c r="Y760" i="2"/>
  <c r="D720" i="2"/>
  <c r="C753" i="2"/>
  <c r="D747" i="2"/>
  <c r="N735" i="2"/>
  <c r="W744" i="2"/>
  <c r="S727" i="2"/>
  <c r="M721" i="2"/>
  <c r="F772" i="2"/>
  <c r="H739" i="2"/>
  <c r="Q775" i="2"/>
  <c r="S730" i="2"/>
  <c r="Y734" i="2"/>
  <c r="B764" i="2"/>
  <c r="X772" i="2"/>
  <c r="L781" i="2"/>
  <c r="F773" i="2"/>
  <c r="E756" i="2"/>
  <c r="C728" i="2"/>
  <c r="F768" i="2"/>
  <c r="F771" i="2"/>
  <c r="D771" i="2"/>
  <c r="K728" i="2"/>
  <c r="N718" i="2"/>
  <c r="M725" i="2"/>
  <c r="U777" i="2"/>
  <c r="K736" i="2"/>
  <c r="K731" i="2"/>
  <c r="V761" i="2"/>
  <c r="F770" i="2"/>
  <c r="L722" i="2"/>
  <c r="X755" i="2"/>
  <c r="W725" i="2"/>
  <c r="H758" i="2"/>
  <c r="O740" i="2"/>
  <c r="K772" i="2"/>
  <c r="W737" i="2"/>
  <c r="W746" i="2"/>
  <c r="K727" i="2"/>
  <c r="R780" i="2"/>
  <c r="X773" i="2"/>
  <c r="B734" i="2"/>
  <c r="Q723" i="2"/>
  <c r="C731" i="2"/>
  <c r="T757" i="2"/>
  <c r="U722" i="2"/>
  <c r="S726" i="2"/>
  <c r="W763" i="2"/>
  <c r="D729" i="2"/>
  <c r="O776" i="2"/>
  <c r="N777" i="2"/>
  <c r="Y764" i="2"/>
  <c r="W771" i="2"/>
  <c r="B747" i="2"/>
  <c r="F767" i="2"/>
  <c r="X736" i="2"/>
  <c r="P718" i="2"/>
  <c r="J773" i="2"/>
  <c r="O760" i="2"/>
  <c r="C734" i="2"/>
  <c r="G734" i="2"/>
  <c r="I766" i="2"/>
  <c r="D752" i="2"/>
  <c r="U769" i="2"/>
  <c r="M728" i="2"/>
  <c r="J776" i="2"/>
  <c r="E740" i="2"/>
  <c r="F758" i="2"/>
  <c r="N724" i="2"/>
  <c r="Y755" i="2"/>
  <c r="H761" i="2"/>
  <c r="Q719" i="2"/>
  <c r="N753" i="2"/>
  <c r="P763" i="2"/>
  <c r="C724" i="2"/>
  <c r="O769" i="2"/>
  <c r="G768" i="2"/>
  <c r="I759" i="2"/>
  <c r="Y738" i="2"/>
  <c r="I731" i="2"/>
  <c r="E762" i="2"/>
  <c r="P719" i="2"/>
  <c r="D736" i="2"/>
  <c r="B741" i="2"/>
  <c r="M730" i="2"/>
  <c r="H721" i="2"/>
  <c r="U732" i="2"/>
  <c r="T767" i="2"/>
  <c r="R735" i="2"/>
  <c r="T779" i="2"/>
  <c r="T777" i="2"/>
  <c r="W721" i="2"/>
  <c r="M745" i="2"/>
  <c r="Y767" i="2"/>
  <c r="T756" i="2"/>
  <c r="T759" i="2"/>
  <c r="R729" i="2"/>
  <c r="V724" i="2"/>
  <c r="O778" i="2"/>
  <c r="L774" i="2"/>
  <c r="G757" i="2"/>
  <c r="R767" i="2"/>
  <c r="H774" i="2"/>
  <c r="I777" i="2"/>
  <c r="R766" i="2"/>
  <c r="N747" i="2"/>
  <c r="V729" i="2"/>
  <c r="O779" i="2"/>
  <c r="L743" i="2"/>
  <c r="H730" i="2"/>
  <c r="E721" i="2"/>
  <c r="S746" i="2"/>
  <c r="G774" i="2"/>
  <c r="N752" i="2"/>
  <c r="M765" i="2"/>
  <c r="F723" i="2"/>
  <c r="D781" i="2"/>
  <c r="Q772" i="2"/>
  <c r="B754" i="2"/>
  <c r="L733" i="2"/>
  <c r="E725" i="2"/>
  <c r="W743" i="2"/>
  <c r="L726" i="2"/>
  <c r="Q721" i="2"/>
  <c r="E745" i="2"/>
  <c r="R722" i="2"/>
  <c r="N760" i="2"/>
  <c r="N746" i="2"/>
  <c r="D762" i="2"/>
  <c r="Y753" i="2"/>
  <c r="C735" i="2"/>
  <c r="M768" i="2"/>
  <c r="H775" i="2"/>
  <c r="H718" i="2"/>
  <c r="F759" i="2"/>
  <c r="M753" i="2"/>
  <c r="X774" i="2"/>
  <c r="V722" i="2"/>
  <c r="R743" i="2"/>
  <c r="P762" i="2"/>
  <c r="J731" i="2"/>
  <c r="O718" i="2"/>
  <c r="O726" i="2"/>
  <c r="U733" i="2"/>
  <c r="D738" i="2"/>
  <c r="H728" i="2"/>
  <c r="Y762" i="2"/>
  <c r="J762" i="2"/>
  <c r="C721" i="2"/>
  <c r="U763" i="2"/>
  <c r="S758" i="2"/>
  <c r="X744" i="2"/>
  <c r="N742" i="2"/>
  <c r="B768" i="2"/>
  <c r="X754" i="2"/>
  <c r="Q747" i="2"/>
  <c r="O722" i="2"/>
  <c r="G738" i="2"/>
  <c r="V731" i="2"/>
  <c r="P765" i="2"/>
  <c r="O741" i="2"/>
  <c r="O771" i="2"/>
  <c r="X735" i="2"/>
  <c r="Y768" i="2"/>
  <c r="E780" i="2"/>
  <c r="P772" i="2"/>
  <c r="Y772" i="2"/>
  <c r="U746" i="2"/>
  <c r="B724" i="2"/>
  <c r="C725" i="2"/>
  <c r="W775" i="2"/>
  <c r="Q765" i="2"/>
  <c r="X769" i="2"/>
  <c r="I761" i="2"/>
  <c r="K719" i="2"/>
  <c r="I756" i="2"/>
  <c r="L721" i="2"/>
  <c r="H757" i="2"/>
  <c r="I779" i="2"/>
  <c r="I754" i="2"/>
  <c r="F753" i="2"/>
  <c r="R768" i="2"/>
  <c r="L775" i="2"/>
  <c r="Q746" i="2"/>
  <c r="D767" i="2"/>
  <c r="U754" i="2"/>
  <c r="E743" i="2"/>
  <c r="C746" i="2"/>
  <c r="J718" i="2"/>
  <c r="M729" i="2"/>
  <c r="B776" i="2"/>
  <c r="B758" i="2"/>
  <c r="N776" i="2"/>
  <c r="X752" i="2"/>
  <c r="L730" i="2"/>
  <c r="I780" i="2"/>
  <c r="O739" i="2"/>
  <c r="J760" i="2"/>
  <c r="X745" i="2"/>
  <c r="X780" i="2"/>
  <c r="V720" i="2"/>
  <c r="P742" i="2"/>
  <c r="J780" i="2"/>
  <c r="X727" i="2"/>
  <c r="G754" i="2"/>
  <c r="D759" i="2"/>
  <c r="S764" i="2"/>
  <c r="F726" i="2"/>
  <c r="D721" i="2"/>
  <c r="M746" i="2"/>
  <c r="J764" i="2"/>
  <c r="U724" i="2"/>
  <c r="B742" i="2"/>
  <c r="F779" i="2"/>
  <c r="W752" i="2"/>
  <c r="G725" i="2"/>
  <c r="S768" i="2"/>
  <c r="V758" i="2"/>
  <c r="L738" i="2"/>
  <c r="I758" i="2"/>
  <c r="K744" i="2"/>
  <c r="G744" i="2"/>
  <c r="D728" i="2"/>
  <c r="P725" i="2"/>
  <c r="N740" i="2"/>
  <c r="G771" i="2"/>
  <c r="C730" i="2"/>
  <c r="W735" i="2"/>
  <c r="F752" i="2"/>
  <c r="V759" i="2"/>
  <c r="V770" i="2"/>
  <c r="V779" i="2"/>
  <c r="H735" i="2"/>
  <c r="T768" i="2"/>
  <c r="E739" i="2"/>
  <c r="W765" i="2"/>
  <c r="T753" i="2"/>
  <c r="S720" i="2"/>
  <c r="H745" i="2"/>
  <c r="P773" i="2"/>
  <c r="P723" i="2"/>
  <c r="J736" i="2"/>
  <c r="K752" i="2"/>
  <c r="M755" i="2"/>
  <c r="J759" i="2"/>
  <c r="B729" i="2"/>
  <c r="Y758" i="2"/>
  <c r="I765" i="2"/>
  <c r="I778" i="2"/>
  <c r="R754" i="2"/>
  <c r="Y770" i="2"/>
  <c r="Z644" i="2"/>
  <c r="Z678" i="2"/>
  <c r="Z610" i="2"/>
  <c r="Z497" i="2"/>
  <c r="Z712" i="2"/>
  <c r="Z395" i="2"/>
  <c r="Z429" i="2"/>
  <c r="Z463" i="2"/>
  <c r="D727" i="2"/>
  <c r="K757" i="2"/>
  <c r="N719" i="2"/>
  <c r="E737" i="2"/>
  <c r="N780" i="2"/>
  <c r="C765" i="2"/>
  <c r="J770" i="2"/>
  <c r="K735" i="2"/>
  <c r="P777" i="2"/>
  <c r="R727" i="2"/>
  <c r="L780" i="2"/>
  <c r="H740" i="2"/>
  <c r="P744" i="2"/>
  <c r="S740" i="2"/>
  <c r="R741" i="2"/>
  <c r="B779" i="2"/>
  <c r="L729" i="2"/>
  <c r="G752" i="2"/>
  <c r="T730" i="2"/>
  <c r="I764" i="2"/>
  <c r="O775" i="2"/>
  <c r="J755" i="2"/>
  <c r="K764" i="2"/>
  <c r="W755" i="2"/>
  <c r="Q729" i="2"/>
  <c r="E747" i="2"/>
  <c r="M758" i="2"/>
  <c r="Y728" i="2"/>
  <c r="F777" i="2"/>
  <c r="H724" i="2"/>
  <c r="F741" i="2"/>
  <c r="V745" i="2"/>
  <c r="J743" i="2"/>
  <c r="O770" i="2"/>
  <c r="W777" i="2"/>
  <c r="N729" i="2"/>
  <c r="J739" i="2"/>
  <c r="P740" i="2"/>
  <c r="T723" i="2"/>
  <c r="S731" i="2"/>
  <c r="E734" i="2"/>
  <c r="O768" i="2"/>
  <c r="D718" i="2"/>
  <c r="R732" i="2"/>
  <c r="L753" i="2"/>
  <c r="F763" i="2"/>
  <c r="E746" i="2"/>
  <c r="I728" i="2"/>
  <c r="Q753" i="2"/>
  <c r="G760" i="2"/>
  <c r="C718" i="2"/>
  <c r="G721" i="2"/>
  <c r="O732" i="2"/>
  <c r="Q739" i="2"/>
  <c r="M734" i="2"/>
  <c r="B723" i="2"/>
  <c r="Q743" i="2"/>
  <c r="F780" i="2"/>
  <c r="P721" i="2"/>
  <c r="P779" i="2"/>
  <c r="T724" i="2"/>
  <c r="B739" i="2"/>
  <c r="N737" i="2"/>
  <c r="P754" i="2"/>
  <c r="L765" i="2"/>
  <c r="B737" i="2"/>
  <c r="C761" i="2"/>
  <c r="V734" i="2"/>
  <c r="D772" i="2"/>
  <c r="L773" i="2"/>
  <c r="D753" i="2"/>
  <c r="U743" i="2"/>
  <c r="G758" i="2"/>
  <c r="E732" i="2"/>
  <c r="C736" i="2"/>
  <c r="B745" i="2"/>
  <c r="F727" i="2"/>
  <c r="E776" i="2"/>
  <c r="L763" i="2"/>
  <c r="C773" i="2"/>
  <c r="O721" i="2"/>
  <c r="T727" i="2"/>
  <c r="C740" i="2"/>
  <c r="O736" i="2"/>
  <c r="M771" i="2"/>
  <c r="V725" i="2"/>
  <c r="T735" i="2"/>
  <c r="C779" i="2"/>
  <c r="P758" i="2"/>
  <c r="L766" i="2"/>
  <c r="B740" i="2"/>
  <c r="G763" i="2"/>
  <c r="R760" i="2"/>
  <c r="W728" i="2"/>
  <c r="K723" i="2"/>
  <c r="F764" i="2"/>
  <c r="S719" i="2"/>
  <c r="O773" i="2"/>
  <c r="P735" i="2"/>
  <c r="W720" i="2"/>
  <c r="H768" i="2"/>
  <c r="K722" i="2"/>
  <c r="G732" i="2"/>
  <c r="L725" i="2"/>
  <c r="O764" i="2"/>
  <c r="R762" i="2"/>
  <c r="F756" i="2"/>
  <c r="G731" i="2"/>
  <c r="M767" i="2"/>
  <c r="F719" i="2"/>
  <c r="F765" i="2"/>
  <c r="B766" i="2"/>
  <c r="E722" i="2"/>
  <c r="W734" i="2"/>
  <c r="V744" i="2"/>
  <c r="G735" i="2"/>
  <c r="N757" i="2"/>
  <c r="H742" i="2"/>
  <c r="F769" i="2"/>
  <c r="U768" i="2"/>
  <c r="V756" i="2"/>
  <c r="Q718" i="2"/>
  <c r="J735" i="2"/>
  <c r="X764" i="2"/>
  <c r="U741" i="2"/>
  <c r="P757" i="2"/>
  <c r="T721" i="2"/>
  <c r="I773" i="2"/>
  <c r="M757" i="2"/>
  <c r="J741" i="2"/>
  <c r="G745" i="2"/>
  <c r="R765" i="2"/>
  <c r="I767" i="2"/>
  <c r="M756" i="2"/>
  <c r="D737" i="2"/>
  <c r="B731" i="2"/>
  <c r="C775" i="2"/>
  <c r="T762" i="2"/>
  <c r="K730" i="2"/>
  <c r="L727" i="2"/>
  <c r="O725" i="2"/>
  <c r="X722" i="2"/>
  <c r="S737" i="2"/>
  <c r="F760" i="2"/>
  <c r="K758" i="2"/>
  <c r="X731" i="2"/>
  <c r="E726" i="2"/>
  <c r="M736" i="2"/>
  <c r="I719" i="2"/>
  <c r="I744" i="2"/>
  <c r="T736" i="2"/>
  <c r="D719" i="2"/>
  <c r="J719" i="2"/>
  <c r="S718" i="2"/>
  <c r="Y735" i="2"/>
  <c r="T761" i="2"/>
  <c r="X775" i="2"/>
  <c r="H755" i="2"/>
  <c r="Y730" i="2"/>
  <c r="H766" i="2"/>
  <c r="O765" i="2"/>
  <c r="D777" i="2"/>
  <c r="Y720" i="2"/>
  <c r="V739" i="2"/>
  <c r="P741" i="2"/>
  <c r="D744" i="2"/>
  <c r="T743" i="2"/>
  <c r="G729" i="2"/>
  <c r="G775" i="2"/>
  <c r="Q771" i="2"/>
  <c r="K755" i="2"/>
  <c r="V753" i="2"/>
  <c r="L764" i="2"/>
  <c r="K753" i="2"/>
  <c r="S757" i="2"/>
  <c r="T764" i="2"/>
  <c r="L758" i="2"/>
  <c r="H763" i="2"/>
  <c r="D760" i="2"/>
  <c r="D734" i="2"/>
  <c r="O719" i="2"/>
  <c r="O744" i="2"/>
  <c r="V772" i="2"/>
  <c r="H767" i="2"/>
  <c r="B780" i="2"/>
  <c r="W756" i="2"/>
  <c r="Q752" i="2"/>
  <c r="B772" i="2"/>
  <c r="L755" i="2"/>
  <c r="Q740" i="2"/>
  <c r="B718" i="2"/>
  <c r="N727" i="2"/>
  <c r="H760" i="2"/>
  <c r="I732" i="2"/>
  <c r="X758" i="2"/>
  <c r="H754" i="2"/>
  <c r="Q745" i="2"/>
  <c r="T778" i="2"/>
  <c r="M754" i="2"/>
  <c r="L767" i="2"/>
  <c r="E767" i="2"/>
  <c r="U773" i="2"/>
  <c r="C745" i="2"/>
  <c r="V719" i="2"/>
  <c r="H722" i="2"/>
  <c r="Y744" i="2"/>
  <c r="Y722" i="2"/>
  <c r="R753" i="2"/>
  <c r="G756" i="2"/>
  <c r="J732" i="2"/>
  <c r="D763" i="2"/>
  <c r="R744" i="2"/>
  <c r="Y729" i="2"/>
  <c r="W759" i="2"/>
  <c r="X781" i="2"/>
  <c r="D755" i="2"/>
  <c r="W769" i="2"/>
  <c r="N771" i="2"/>
  <c r="J768" i="2"/>
  <c r="X720" i="2"/>
  <c r="D740" i="2"/>
  <c r="S774" i="2"/>
  <c r="U729" i="2"/>
  <c r="L761" i="2"/>
  <c r="H723" i="2"/>
  <c r="S770" i="2"/>
  <c r="F742" i="2"/>
  <c r="J756" i="2"/>
  <c r="M731" i="2"/>
  <c r="Q734" i="2"/>
  <c r="Y724" i="2"/>
  <c r="S776" i="2"/>
  <c r="I763" i="2"/>
  <c r="M727" i="2"/>
  <c r="O756" i="2"/>
  <c r="Y756" i="2"/>
  <c r="K720" i="2"/>
  <c r="J767" i="2"/>
  <c r="N741" i="2"/>
  <c r="U764" i="2"/>
  <c r="P768" i="2"/>
  <c r="N732" i="2"/>
  <c r="U726" i="2"/>
  <c r="V765" i="2"/>
  <c r="S780" i="2"/>
  <c r="V743" i="2"/>
  <c r="L732" i="2"/>
  <c r="T780" i="2"/>
  <c r="R775" i="2"/>
  <c r="M739" i="2"/>
  <c r="N739" i="2"/>
  <c r="Q737" i="2"/>
  <c r="S728" i="2"/>
  <c r="D765" i="2"/>
  <c r="H772" i="2"/>
  <c r="L719" i="2"/>
  <c r="U778" i="2"/>
  <c r="T755" i="2"/>
  <c r="U765" i="2"/>
  <c r="W733" i="2"/>
  <c r="V742" i="2"/>
  <c r="K740" i="2"/>
  <c r="F738" i="2"/>
  <c r="J772" i="2"/>
  <c r="G722" i="2"/>
  <c r="U755" i="2"/>
  <c r="N765" i="2"/>
  <c r="Q780" i="2"/>
  <c r="D775" i="2"/>
  <c r="Q738" i="2"/>
  <c r="E735" i="2"/>
  <c r="I769" i="2"/>
  <c r="W781" i="2"/>
  <c r="W719" i="2"/>
  <c r="P745" i="2"/>
  <c r="X718" i="2"/>
  <c r="O780" i="2"/>
  <c r="H725" i="2"/>
  <c r="L770" i="2"/>
  <c r="C729" i="2"/>
  <c r="N762" i="2"/>
  <c r="T760" i="2"/>
  <c r="L718" i="2"/>
  <c r="O758" i="2"/>
  <c r="I774" i="2"/>
  <c r="F720" i="2"/>
  <c r="E742" i="2"/>
  <c r="N720" i="2"/>
  <c r="T785" i="2"/>
  <c r="N761" i="2"/>
  <c r="S742" i="2"/>
  <c r="W773" i="2"/>
  <c r="X733" i="2"/>
  <c r="U742" i="2"/>
  <c r="E764" i="2"/>
  <c r="N730" i="2"/>
  <c r="V771" i="2"/>
  <c r="T737" i="2"/>
  <c r="I727" i="2"/>
  <c r="T769" i="2"/>
  <c r="D761" i="2"/>
  <c r="T754" i="2"/>
  <c r="J721" i="2"/>
  <c r="C774" i="2"/>
  <c r="O734" i="2"/>
  <c r="J730" i="2"/>
  <c r="E760" i="2"/>
  <c r="X771" i="2"/>
  <c r="R764" i="2"/>
  <c r="M775" i="2"/>
  <c r="B773" i="2"/>
  <c r="Q766" i="2"/>
  <c r="R724" i="2"/>
  <c r="R747" i="2"/>
  <c r="P760" i="2"/>
  <c r="U779" i="2"/>
  <c r="G740" i="2"/>
  <c r="I781" i="2"/>
  <c r="Q736" i="2"/>
  <c r="X765" i="2"/>
  <c r="P726" i="2"/>
  <c r="O746" i="2"/>
  <c r="K747" i="2"/>
  <c r="H729" i="2"/>
  <c r="J722" i="1"/>
  <c r="E737" i="1"/>
  <c r="D778" i="1"/>
  <c r="F744" i="1"/>
  <c r="B745" i="1"/>
  <c r="W763" i="1"/>
  <c r="T770" i="1"/>
  <c r="I770" i="1"/>
  <c r="X722" i="1"/>
  <c r="K733" i="1"/>
  <c r="X758" i="1"/>
  <c r="S759" i="1"/>
  <c r="H743" i="1"/>
  <c r="H732" i="1"/>
  <c r="C721" i="1"/>
  <c r="U756" i="1"/>
  <c r="G769" i="1"/>
  <c r="Y772" i="1"/>
  <c r="L755" i="1"/>
  <c r="R737" i="1"/>
  <c r="O719" i="1"/>
  <c r="O773" i="1"/>
  <c r="O771" i="1"/>
  <c r="C726" i="1"/>
  <c r="D740" i="1"/>
  <c r="F723" i="1"/>
  <c r="O746" i="1"/>
  <c r="L746" i="1"/>
  <c r="C777" i="1"/>
  <c r="M731" i="1"/>
  <c r="Y756" i="1"/>
  <c r="K755" i="1"/>
  <c r="Y764" i="1"/>
  <c r="U743" i="1"/>
  <c r="D742" i="1"/>
  <c r="H736" i="1"/>
  <c r="N725" i="1"/>
  <c r="X738" i="1"/>
  <c r="T719" i="1"/>
  <c r="U744" i="1"/>
  <c r="E765" i="1"/>
  <c r="G732" i="1"/>
  <c r="L767" i="1"/>
  <c r="B764" i="1"/>
  <c r="X736" i="1"/>
  <c r="G726" i="1"/>
  <c r="G768" i="1"/>
  <c r="B754" i="1"/>
  <c r="L776" i="1"/>
  <c r="C771" i="1"/>
  <c r="D730" i="1"/>
  <c r="I737" i="1"/>
  <c r="Q759" i="1"/>
  <c r="R718" i="1"/>
  <c r="T737" i="1"/>
  <c r="L740" i="1"/>
  <c r="D731" i="1"/>
  <c r="R736" i="1"/>
  <c r="M717" i="1"/>
  <c r="E723" i="1"/>
  <c r="E718" i="1"/>
  <c r="J773" i="1"/>
  <c r="C731" i="1"/>
  <c r="E732" i="1"/>
  <c r="T732" i="1"/>
  <c r="K769" i="1"/>
  <c r="N737" i="1"/>
  <c r="E757" i="1"/>
  <c r="S778" i="1"/>
  <c r="S720" i="1"/>
  <c r="F774" i="1"/>
  <c r="D732" i="1"/>
  <c r="X766" i="1"/>
  <c r="F717" i="1"/>
  <c r="U735" i="1"/>
  <c r="S762" i="1"/>
  <c r="U766" i="1"/>
  <c r="G745" i="1"/>
  <c r="U779" i="1"/>
  <c r="C763" i="1"/>
  <c r="H764" i="1"/>
  <c r="K741" i="1"/>
  <c r="H763" i="1"/>
  <c r="Q753" i="1"/>
  <c r="Y762" i="1"/>
  <c r="M779" i="1"/>
  <c r="W729" i="1"/>
  <c r="E753" i="1"/>
  <c r="N774" i="1"/>
  <c r="C718" i="1"/>
  <c r="D777" i="1"/>
  <c r="P768" i="1"/>
  <c r="R777" i="1"/>
  <c r="G723" i="1"/>
  <c r="G780" i="1"/>
  <c r="L761" i="1"/>
  <c r="S722" i="1"/>
  <c r="O761" i="1"/>
  <c r="R722" i="1"/>
  <c r="P770" i="1"/>
  <c r="F753" i="1"/>
  <c r="G772" i="1"/>
  <c r="I745" i="1"/>
  <c r="C742" i="1"/>
  <c r="X742" i="1"/>
  <c r="J774" i="1"/>
  <c r="I723" i="1"/>
  <c r="B743" i="1"/>
  <c r="L768" i="1"/>
  <c r="H742" i="1"/>
  <c r="J721" i="1"/>
  <c r="I732" i="1"/>
  <c r="W722" i="1"/>
  <c r="R729" i="1"/>
  <c r="U775" i="1"/>
  <c r="W726" i="1"/>
  <c r="K770" i="1"/>
  <c r="Q775" i="1"/>
  <c r="K717" i="1"/>
  <c r="W723" i="1"/>
  <c r="L759" i="1"/>
  <c r="S780" i="1"/>
  <c r="G765" i="1"/>
  <c r="E726" i="1"/>
  <c r="U718" i="1"/>
  <c r="J768" i="1"/>
  <c r="G735" i="1"/>
  <c r="D763" i="1"/>
  <c r="J753" i="1"/>
  <c r="K773" i="1"/>
  <c r="S764" i="1"/>
  <c r="R770" i="1"/>
  <c r="Y717" i="1"/>
  <c r="D775" i="1"/>
  <c r="C779" i="1"/>
  <c r="V772" i="1"/>
  <c r="F773" i="1"/>
  <c r="U719" i="1"/>
  <c r="Y739" i="1"/>
  <c r="W740" i="1"/>
  <c r="J760" i="1"/>
  <c r="Y768" i="1"/>
  <c r="S724" i="1"/>
  <c r="X723" i="1"/>
  <c r="S772" i="1"/>
  <c r="Z352" i="1"/>
  <c r="Z318" i="1"/>
  <c r="Z178" i="1"/>
  <c r="Z284" i="1"/>
  <c r="Z250" i="1"/>
  <c r="Z144" i="1"/>
  <c r="Z212" i="1"/>
  <c r="Z110" i="1"/>
  <c r="U759" i="1"/>
  <c r="S742" i="1"/>
  <c r="T739" i="1"/>
  <c r="O766" i="1"/>
  <c r="F731" i="1"/>
  <c r="X778" i="1"/>
  <c r="N743" i="1"/>
  <c r="B718" i="1"/>
  <c r="P773" i="1"/>
  <c r="W756" i="1"/>
  <c r="T738" i="1"/>
  <c r="J777" i="1"/>
  <c r="T775" i="1"/>
  <c r="U736" i="1"/>
  <c r="P760" i="1"/>
  <c r="B777" i="1"/>
  <c r="V740" i="1"/>
  <c r="U758" i="1"/>
  <c r="T740" i="1"/>
  <c r="S760" i="1"/>
  <c r="O776" i="1"/>
  <c r="R773" i="1"/>
  <c r="T730" i="1"/>
  <c r="E769" i="1"/>
  <c r="P742" i="1"/>
  <c r="M769" i="1"/>
  <c r="M739" i="1"/>
  <c r="X745" i="1"/>
  <c r="C756" i="1"/>
  <c r="M761" i="1"/>
  <c r="I761" i="1"/>
  <c r="E768" i="1"/>
  <c r="X720" i="1"/>
  <c r="P721" i="1"/>
  <c r="B719" i="1"/>
  <c r="L758" i="1"/>
  <c r="R735" i="1"/>
  <c r="W765" i="1"/>
  <c r="U722" i="1"/>
  <c r="Y751" i="1"/>
  <c r="M778" i="1"/>
  <c r="Z678" i="1"/>
  <c r="Z644" i="1"/>
  <c r="Z712" i="1"/>
  <c r="Z610" i="1"/>
  <c r="Z463" i="1"/>
  <c r="Z497" i="1"/>
  <c r="Z429" i="1"/>
  <c r="Z395" i="1"/>
  <c r="F756" i="1"/>
  <c r="S744" i="1"/>
  <c r="J778" i="1"/>
  <c r="J745" i="1"/>
  <c r="G722" i="1"/>
  <c r="R758" i="1"/>
  <c r="L723" i="1"/>
  <c r="U729" i="1"/>
  <c r="P729" i="1"/>
  <c r="L778" i="1"/>
  <c r="L741" i="1"/>
  <c r="M763" i="1"/>
  <c r="T745" i="1"/>
  <c r="C758" i="1"/>
  <c r="B755" i="1"/>
  <c r="S731" i="1"/>
  <c r="V766" i="1"/>
  <c r="X739" i="1"/>
  <c r="W735" i="1"/>
  <c r="G718" i="1"/>
  <c r="V753" i="1"/>
  <c r="R727" i="1"/>
  <c r="G775" i="1"/>
  <c r="M718" i="1"/>
  <c r="J732" i="1"/>
  <c r="S752" i="1"/>
  <c r="H740" i="1"/>
  <c r="L739" i="1"/>
  <c r="U737" i="1"/>
  <c r="L736" i="1"/>
  <c r="Q763" i="1"/>
  <c r="H775" i="1"/>
  <c r="V754" i="1"/>
  <c r="F745" i="1"/>
  <c r="E730" i="1"/>
  <c r="J780" i="1"/>
  <c r="D756" i="1"/>
  <c r="U765" i="1"/>
  <c r="O756" i="1"/>
  <c r="Q767" i="1"/>
  <c r="K765" i="1"/>
  <c r="M762" i="1"/>
  <c r="E771" i="1"/>
  <c r="F720" i="1"/>
  <c r="I752" i="1"/>
  <c r="C719" i="1"/>
  <c r="R733" i="1"/>
  <c r="V722" i="1"/>
  <c r="H772" i="1"/>
  <c r="K777" i="1"/>
  <c r="C751" i="1"/>
  <c r="L751" i="1"/>
  <c r="Y765" i="1"/>
  <c r="U724" i="1"/>
  <c r="J764" i="1"/>
  <c r="E776" i="1"/>
  <c r="K724" i="1"/>
  <c r="O737" i="1"/>
  <c r="L756" i="1"/>
  <c r="D765" i="1"/>
  <c r="V759" i="1"/>
  <c r="V773" i="1"/>
  <c r="O753" i="1"/>
  <c r="O751" i="1"/>
  <c r="S770" i="1"/>
  <c r="C746" i="1"/>
  <c r="Q755" i="1"/>
  <c r="E770" i="1"/>
  <c r="F733" i="1"/>
  <c r="B729" i="1"/>
  <c r="B732" i="1"/>
  <c r="U730" i="1"/>
  <c r="S774" i="1"/>
  <c r="J723" i="1"/>
  <c r="V729" i="1"/>
  <c r="J733" i="1"/>
  <c r="I754" i="1"/>
  <c r="U739" i="1"/>
  <c r="M772" i="1"/>
  <c r="W731" i="1"/>
  <c r="C722" i="1"/>
  <c r="N754" i="1"/>
  <c r="H751" i="1"/>
  <c r="N771" i="1"/>
  <c r="K767" i="1"/>
  <c r="Y758" i="1"/>
  <c r="C738" i="1"/>
  <c r="Y730" i="1"/>
  <c r="Q731" i="1"/>
  <c r="X746" i="1"/>
  <c r="K774" i="1"/>
  <c r="Y725" i="1"/>
  <c r="P735" i="1"/>
  <c r="R772" i="1"/>
  <c r="K780" i="1"/>
  <c r="U720" i="1"/>
  <c r="Q743" i="1"/>
  <c r="S737" i="1"/>
  <c r="S758" i="1"/>
  <c r="N730" i="1"/>
  <c r="G778" i="1"/>
  <c r="Q776" i="1"/>
  <c r="K761" i="1"/>
  <c r="S723" i="1"/>
  <c r="W739" i="1"/>
  <c r="Q772" i="1"/>
  <c r="K725" i="1"/>
  <c r="B756" i="1"/>
  <c r="M758" i="1"/>
  <c r="R720" i="1"/>
  <c r="M746" i="1"/>
  <c r="D768" i="1"/>
  <c r="X718" i="1"/>
  <c r="N766" i="1"/>
  <c r="Y742" i="1"/>
  <c r="V736" i="1"/>
  <c r="I720" i="1"/>
  <c r="T774" i="1"/>
  <c r="K723" i="1"/>
  <c r="R762" i="1"/>
  <c r="G740" i="1"/>
  <c r="F738" i="1"/>
  <c r="P780" i="1"/>
  <c r="M775" i="1"/>
  <c r="N733" i="1"/>
  <c r="E735" i="1"/>
  <c r="N758" i="1"/>
  <c r="C761" i="1"/>
  <c r="F730" i="1"/>
  <c r="F746" i="1"/>
  <c r="E719" i="1"/>
  <c r="E740" i="1"/>
  <c r="D755" i="1"/>
  <c r="L722" i="1"/>
  <c r="R751" i="1"/>
  <c r="T771" i="1"/>
  <c r="J736" i="1"/>
  <c r="I722" i="1"/>
  <c r="M751" i="1"/>
  <c r="V779" i="1"/>
  <c r="F754" i="1"/>
  <c r="Y720" i="1"/>
  <c r="I733" i="1"/>
  <c r="E758" i="1"/>
  <c r="B720" i="1"/>
  <c r="N735" i="1"/>
  <c r="Q729" i="1"/>
  <c r="M743" i="1"/>
  <c r="L727" i="1"/>
  <c r="P766" i="1"/>
  <c r="T733" i="1"/>
  <c r="G725" i="1"/>
  <c r="O742" i="1"/>
  <c r="V739" i="1"/>
  <c r="E727" i="1"/>
  <c r="N727" i="1"/>
  <c r="G727" i="1"/>
  <c r="I735" i="1"/>
  <c r="Y775" i="1"/>
  <c r="L777" i="1"/>
  <c r="S746" i="1"/>
  <c r="H761" i="1"/>
  <c r="V751" i="1"/>
  <c r="K768" i="1"/>
  <c r="V761" i="1"/>
  <c r="H733" i="1"/>
  <c r="O752" i="1"/>
  <c r="T728" i="1"/>
  <c r="E751" i="1"/>
  <c r="H737" i="1"/>
  <c r="N724" i="1"/>
  <c r="C762" i="1"/>
  <c r="B760" i="1"/>
  <c r="O728" i="1"/>
  <c r="T757" i="1"/>
  <c r="B724" i="1"/>
  <c r="R756" i="1"/>
  <c r="D772" i="1"/>
  <c r="V780" i="1"/>
  <c r="K764" i="1"/>
  <c r="D721" i="1"/>
  <c r="K758" i="1"/>
  <c r="S738" i="1"/>
  <c r="V731" i="1"/>
  <c r="F761" i="1"/>
  <c r="V745" i="1"/>
  <c r="G777" i="1"/>
  <c r="E760" i="1"/>
  <c r="C759" i="1"/>
  <c r="M734" i="1"/>
  <c r="H746" i="1"/>
  <c r="B758" i="1"/>
  <c r="B768" i="1"/>
  <c r="K779" i="1"/>
  <c r="Q734" i="1"/>
  <c r="P752" i="1"/>
  <c r="W767" i="1"/>
  <c r="I739" i="1"/>
  <c r="M765" i="1"/>
  <c r="J724" i="1"/>
  <c r="S733" i="1"/>
  <c r="Q719" i="1"/>
  <c r="W761" i="1"/>
  <c r="S777" i="1"/>
  <c r="K776" i="1"/>
  <c r="L743" i="1"/>
  <c r="I771" i="1"/>
  <c r="R771" i="1"/>
  <c r="M719" i="1"/>
  <c r="Y736" i="1"/>
  <c r="V727" i="1"/>
  <c r="U752" i="1"/>
  <c r="J727" i="1"/>
  <c r="N769" i="1"/>
  <c r="R776" i="1"/>
  <c r="U770" i="1"/>
  <c r="D725" i="1"/>
  <c r="I746" i="1"/>
  <c r="G763" i="1"/>
  <c r="G771" i="1"/>
  <c r="S728" i="1"/>
  <c r="T780" i="1"/>
  <c r="M759" i="1"/>
  <c r="M736" i="1"/>
  <c r="N742" i="1"/>
  <c r="E752" i="1"/>
  <c r="R730" i="1"/>
  <c r="K772" i="1"/>
  <c r="G764" i="1"/>
  <c r="J746" i="1"/>
  <c r="D773" i="1"/>
  <c r="H778" i="1"/>
  <c r="K731" i="1"/>
  <c r="C736" i="1"/>
  <c r="U774" i="1"/>
  <c r="C740" i="1"/>
  <c r="R725" i="1"/>
  <c r="W775" i="1"/>
  <c r="O780" i="1"/>
  <c r="R757" i="1"/>
  <c r="K742" i="1"/>
  <c r="K759" i="1"/>
  <c r="J752" i="1"/>
  <c r="I736" i="1"/>
  <c r="I744" i="1"/>
  <c r="O741" i="1"/>
  <c r="R745" i="1"/>
  <c r="P738" i="1"/>
  <c r="P727" i="1"/>
  <c r="B762" i="1"/>
  <c r="N755" i="1"/>
  <c r="L745" i="1"/>
  <c r="J719" i="1"/>
  <c r="I751" i="1"/>
  <c r="D745" i="1"/>
  <c r="G776" i="1"/>
  <c r="N772" i="1"/>
  <c r="M760" i="1"/>
  <c r="E717" i="1"/>
  <c r="U733" i="1"/>
  <c r="B734" i="1"/>
  <c r="Q741" i="1"/>
  <c r="J728" i="1"/>
  <c r="O762" i="1"/>
  <c r="M723" i="1"/>
  <c r="T786" i="1"/>
  <c r="K760" i="1"/>
  <c r="J756" i="1"/>
  <c r="U726" i="1"/>
  <c r="J751" i="1"/>
  <c r="E778" i="1"/>
  <c r="Q727" i="1"/>
  <c r="I719" i="1"/>
  <c r="Y760" i="1"/>
  <c r="I767" i="1"/>
  <c r="N757" i="1"/>
  <c r="T764" i="1"/>
  <c r="C741" i="1"/>
  <c r="Y753" i="1"/>
  <c r="G741" i="1"/>
  <c r="F728" i="1"/>
  <c r="I721" i="1"/>
  <c r="P746" i="1"/>
  <c r="J739" i="1"/>
  <c r="O726" i="1"/>
  <c r="X728" i="1"/>
  <c r="S734" i="1"/>
  <c r="B721" i="1"/>
  <c r="W717" i="1"/>
  <c r="P736" i="1"/>
  <c r="D734" i="1"/>
  <c r="V776" i="1"/>
  <c r="X725" i="1"/>
  <c r="Y718" i="1"/>
  <c r="J743" i="1"/>
  <c r="P751" i="1"/>
  <c r="H719" i="1"/>
  <c r="W753" i="1"/>
  <c r="B759" i="1"/>
  <c r="W759" i="1"/>
  <c r="L770" i="1"/>
  <c r="F724" i="1"/>
  <c r="Q766" i="1"/>
  <c r="R754" i="1"/>
  <c r="I759" i="1"/>
  <c r="N765" i="1"/>
  <c r="V774" i="1"/>
  <c r="E729" i="1"/>
  <c r="Q762" i="1"/>
  <c r="C755" i="1"/>
  <c r="C737" i="1"/>
  <c r="K775" i="1"/>
  <c r="X733" i="1"/>
  <c r="B769" i="1"/>
  <c r="F732" i="1"/>
  <c r="U727" i="1"/>
  <c r="Q726" i="1"/>
  <c r="R755" i="1"/>
  <c r="O734" i="1"/>
  <c r="C732" i="1"/>
  <c r="C770" i="1"/>
  <c r="B773" i="1"/>
  <c r="Q756" i="1"/>
  <c r="E756" i="1"/>
  <c r="V717" i="1"/>
  <c r="M732" i="1"/>
  <c r="O732" i="1"/>
  <c r="H777" i="1"/>
  <c r="X756" i="1"/>
  <c r="T744" i="1"/>
  <c r="L771" i="1"/>
  <c r="I742" i="1"/>
  <c r="J744" i="1"/>
  <c r="P732" i="1"/>
  <c r="D779" i="1"/>
  <c r="P769" i="1"/>
  <c r="X776" i="1"/>
  <c r="T746" i="1"/>
  <c r="S754" i="1"/>
  <c r="G742" i="1"/>
  <c r="Q740" i="1"/>
  <c r="O722" i="1"/>
  <c r="D738" i="1"/>
  <c r="V775" i="1"/>
  <c r="S735" i="1"/>
  <c r="L738" i="1"/>
  <c r="I740" i="1"/>
  <c r="W779" i="1"/>
  <c r="Q769" i="1"/>
  <c r="I738" i="1"/>
  <c r="X724" i="1"/>
  <c r="Y735" i="1"/>
  <c r="X737" i="1"/>
  <c r="M777" i="1"/>
  <c r="E743" i="1"/>
  <c r="X777" i="1"/>
  <c r="E772" i="1"/>
  <c r="V777" i="1"/>
  <c r="W730" i="1"/>
  <c r="I725" i="1"/>
  <c r="K766" i="1"/>
  <c r="H725" i="1"/>
  <c r="V734" i="1"/>
  <c r="S740" i="1"/>
  <c r="F721" i="1"/>
  <c r="Y770" i="1"/>
  <c r="N722" i="1"/>
  <c r="B735" i="1"/>
  <c r="M776" i="1"/>
  <c r="R739" i="1"/>
  <c r="H752" i="1"/>
  <c r="F736" i="1"/>
  <c r="I775" i="1"/>
  <c r="F727" i="1"/>
  <c r="R760" i="1"/>
  <c r="J737" i="1"/>
  <c r="T725" i="1"/>
  <c r="I741" i="1"/>
  <c r="X759" i="1"/>
  <c r="K762" i="1"/>
  <c r="X755" i="1"/>
  <c r="G729" i="1"/>
  <c r="Q730" i="1"/>
  <c r="X741" i="1"/>
  <c r="F729" i="1"/>
  <c r="K728" i="1"/>
  <c r="B731" i="1"/>
  <c r="O730" i="1"/>
  <c r="G719" i="1"/>
  <c r="D741" i="1"/>
  <c r="O765" i="1"/>
  <c r="N763" i="1"/>
  <c r="H735" i="1"/>
  <c r="F765" i="1"/>
  <c r="W737" i="1"/>
  <c r="G758" i="1"/>
  <c r="P726" i="1"/>
  <c r="J762" i="1"/>
  <c r="G746" i="1"/>
  <c r="P765" i="1"/>
  <c r="W738" i="1"/>
  <c r="B776" i="1"/>
  <c r="Q778" i="1"/>
  <c r="M741" i="1"/>
  <c r="Q757" i="1"/>
  <c r="B752" i="1"/>
  <c r="I729" i="1"/>
  <c r="H770" i="1"/>
  <c r="E773" i="1"/>
  <c r="V763" i="1"/>
  <c r="W752" i="1"/>
  <c r="Q732" i="1"/>
  <c r="X775" i="1"/>
  <c r="Q754" i="1"/>
  <c r="R738" i="1"/>
  <c r="P745" i="1"/>
  <c r="T751" i="1"/>
  <c r="P723" i="1"/>
  <c r="J770" i="1"/>
  <c r="G760" i="1"/>
  <c r="D722" i="1"/>
  <c r="D769" i="1"/>
  <c r="C780" i="1"/>
  <c r="W771" i="1"/>
  <c r="L735" i="1"/>
  <c r="F742" i="1"/>
  <c r="O744" i="1"/>
  <c r="H745" i="1"/>
  <c r="K745" i="1"/>
  <c r="W778" i="1"/>
  <c r="U771" i="1"/>
  <c r="Q758" i="1"/>
  <c r="I734" i="1"/>
  <c r="E762" i="1"/>
  <c r="G766" i="1"/>
  <c r="P755" i="1"/>
  <c r="W728" i="1"/>
  <c r="P775" i="1"/>
  <c r="D729" i="1"/>
  <c r="Q725" i="1"/>
  <c r="P733" i="1"/>
  <c r="H769" i="1"/>
  <c r="M722" i="1"/>
  <c r="H758" i="1"/>
  <c r="C775" i="1"/>
  <c r="V735" i="1"/>
  <c r="T718" i="1"/>
  <c r="H755" i="1"/>
  <c r="O758" i="1"/>
  <c r="W744" i="1"/>
  <c r="P719" i="1"/>
  <c r="E780" i="1"/>
  <c r="H768" i="1"/>
  <c r="B751" i="1"/>
  <c r="Y724" i="1"/>
  <c r="Q724" i="1"/>
  <c r="X752" i="1"/>
  <c r="V732" i="1"/>
  <c r="T724" i="1"/>
  <c r="Q723" i="1"/>
  <c r="K778" i="1"/>
  <c r="M780" i="1"/>
  <c r="Y732" i="1"/>
  <c r="V767" i="1"/>
  <c r="Q780" i="1"/>
  <c r="X769" i="1"/>
  <c r="K744" i="1"/>
  <c r="X740" i="1"/>
  <c r="Z353" i="1"/>
  <c r="Z319" i="1"/>
  <c r="Z285" i="1"/>
  <c r="Z213" i="1"/>
  <c r="Z251" i="1"/>
  <c r="Z179" i="1"/>
  <c r="Z145" i="1"/>
  <c r="Z111" i="1"/>
  <c r="W769" i="1"/>
  <c r="J725" i="1"/>
  <c r="W760" i="1"/>
  <c r="B727" i="1"/>
  <c r="T721" i="1"/>
  <c r="L734" i="1"/>
  <c r="Y741" i="1"/>
  <c r="X761" i="1"/>
  <c r="M771" i="1"/>
  <c r="N768" i="1"/>
  <c r="X727" i="1"/>
  <c r="X760" i="1"/>
  <c r="I756" i="1"/>
  <c r="H780" i="1"/>
  <c r="V726" i="1"/>
  <c r="T731" i="1"/>
  <c r="O727" i="1"/>
  <c r="K736" i="1"/>
  <c r="G738" i="1"/>
  <c r="G752" i="1"/>
  <c r="P737" i="1"/>
  <c r="T772" i="1"/>
  <c r="C767" i="1"/>
  <c r="P754" i="1"/>
  <c r="B770" i="1"/>
  <c r="E722" i="1"/>
  <c r="G761" i="1"/>
  <c r="L775" i="1"/>
  <c r="S743" i="1"/>
  <c r="U755" i="1"/>
  <c r="M768" i="1"/>
  <c r="U780" i="1"/>
  <c r="B726" i="1"/>
  <c r="H730" i="1"/>
  <c r="B766" i="1"/>
  <c r="V762" i="1"/>
  <c r="G754" i="1"/>
  <c r="C766" i="1"/>
  <c r="C769" i="1"/>
  <c r="D753" i="1"/>
  <c r="P758" i="1"/>
  <c r="N762" i="1"/>
  <c r="V756" i="1"/>
  <c r="U734" i="1"/>
  <c r="X765" i="1"/>
  <c r="N773" i="1"/>
  <c r="B780" i="1"/>
  <c r="M737" i="1"/>
  <c r="L733" i="1"/>
  <c r="Q768" i="1"/>
  <c r="X762" i="1"/>
  <c r="G717" i="1"/>
  <c r="R744" i="1"/>
  <c r="R780" i="1"/>
  <c r="B761" i="1"/>
  <c r="I717" i="1"/>
  <c r="Q777" i="1"/>
  <c r="T717" i="1"/>
  <c r="F739" i="1"/>
  <c r="O723" i="1"/>
  <c r="M721" i="1"/>
  <c r="F734" i="1"/>
  <c r="R775" i="1"/>
  <c r="T762" i="1"/>
  <c r="Y774" i="1"/>
  <c r="K753" i="1"/>
  <c r="Y777" i="1"/>
  <c r="V768" i="1"/>
  <c r="M773" i="1"/>
  <c r="F743" i="1"/>
  <c r="W725" i="1"/>
  <c r="R719" i="1"/>
  <c r="X731" i="1"/>
  <c r="X767" i="1"/>
  <c r="P779" i="1"/>
  <c r="P728" i="1"/>
  <c r="W746" i="1"/>
  <c r="N720" i="1"/>
  <c r="R717" i="1"/>
  <c r="N778" i="1"/>
  <c r="N753" i="1"/>
  <c r="C757" i="1"/>
  <c r="T765" i="1"/>
  <c r="S766" i="1"/>
  <c r="M725" i="1"/>
  <c r="F775" i="1"/>
  <c r="M742" i="1"/>
  <c r="F777" i="1"/>
  <c r="E728" i="1"/>
  <c r="Q721" i="1"/>
  <c r="R724" i="1"/>
  <c r="H779" i="1"/>
  <c r="K732" i="1"/>
  <c r="N767" i="1"/>
  <c r="P774" i="1"/>
  <c r="O736" i="1"/>
  <c r="K740" i="1"/>
  <c r="K720" i="1"/>
  <c r="P731" i="1"/>
  <c r="M740" i="1"/>
  <c r="T743" i="1"/>
  <c r="V737" i="1"/>
  <c r="U757" i="1"/>
  <c r="D767" i="1"/>
  <c r="G779" i="1"/>
  <c r="B742" i="1"/>
  <c r="K737" i="1"/>
  <c r="I774" i="1"/>
  <c r="N744" i="1"/>
  <c r="V720" i="1"/>
  <c r="O729" i="1"/>
  <c r="Y738" i="1"/>
  <c r="O754" i="1"/>
  <c r="Y776" i="1"/>
  <c r="Q760" i="1"/>
  <c r="C743" i="1"/>
  <c r="S753" i="1"/>
  <c r="V725" i="1"/>
  <c r="L719" i="1"/>
  <c r="P730" i="1"/>
  <c r="Y731" i="1"/>
  <c r="C765" i="1"/>
  <c r="U717" i="1"/>
  <c r="Y740" i="1"/>
  <c r="F780" i="1"/>
  <c r="C753" i="1"/>
  <c r="C768" i="1"/>
  <c r="J776" i="1"/>
  <c r="W773" i="1"/>
  <c r="K738" i="1"/>
  <c r="X729" i="1"/>
  <c r="J726" i="1"/>
  <c r="O760" i="1"/>
  <c r="D744" i="1"/>
  <c r="H726" i="1"/>
  <c r="R768" i="1"/>
  <c r="J757" i="1"/>
  <c r="C754" i="1"/>
  <c r="I724" i="1"/>
  <c r="U773" i="1"/>
  <c r="F735" i="1"/>
  <c r="Y773" i="1"/>
  <c r="H731" i="1"/>
  <c r="U761" i="1"/>
  <c r="H718" i="1"/>
  <c r="W777" i="1"/>
  <c r="V746" i="1"/>
  <c r="W721" i="1"/>
  <c r="U738" i="1"/>
  <c r="G736" i="1"/>
  <c r="E754" i="1"/>
  <c r="E777" i="1"/>
  <c r="C725" i="1"/>
  <c r="D724" i="1"/>
  <c r="Y722" i="1"/>
  <c r="S761" i="1"/>
  <c r="R732" i="1"/>
  <c r="S765" i="1"/>
  <c r="Q773" i="1"/>
  <c r="P763" i="1"/>
  <c r="T773" i="1"/>
  <c r="S721" i="1"/>
  <c r="S768" i="1"/>
  <c r="N777" i="1"/>
  <c r="C776" i="1"/>
  <c r="S776" i="1"/>
  <c r="R741" i="1"/>
  <c r="L730" i="1"/>
  <c r="D757" i="1"/>
  <c r="E764" i="1"/>
  <c r="Q761" i="1"/>
  <c r="R769" i="1"/>
  <c r="I769" i="1"/>
  <c r="H776" i="1"/>
  <c r="P777" i="1"/>
  <c r="B774" i="1"/>
  <c r="U746" i="1"/>
  <c r="S755" i="1"/>
  <c r="N732" i="1"/>
  <c r="W741" i="1"/>
  <c r="U769" i="1"/>
  <c r="N721" i="1"/>
  <c r="B725" i="1"/>
  <c r="J765" i="1"/>
  <c r="E774" i="1"/>
  <c r="Y726" i="1"/>
  <c r="L753" i="1"/>
  <c r="W766" i="1"/>
  <c r="W757" i="1"/>
  <c r="F760" i="1"/>
  <c r="L744" i="1"/>
  <c r="D723" i="1"/>
  <c r="T727" i="1"/>
  <c r="I728" i="1"/>
  <c r="E767" i="1"/>
  <c r="U751" i="1"/>
  <c r="J741" i="1"/>
  <c r="R778" i="1"/>
  <c r="U760" i="1"/>
  <c r="B737" i="1"/>
  <c r="S771" i="1"/>
  <c r="N780" i="1"/>
  <c r="S732" i="1"/>
  <c r="V765" i="1"/>
  <c r="S751" i="1"/>
  <c r="T769" i="1"/>
  <c r="T741" i="1"/>
  <c r="Y759" i="1"/>
  <c r="D719" i="1"/>
  <c r="C752" i="1"/>
  <c r="D746" i="1"/>
  <c r="N734" i="1"/>
  <c r="W743" i="1"/>
  <c r="S726" i="1"/>
  <c r="M720" i="1"/>
  <c r="F771" i="1"/>
  <c r="H738" i="1"/>
  <c r="Q774" i="1"/>
  <c r="S729" i="1"/>
  <c r="Y733" i="1"/>
  <c r="B763" i="1"/>
  <c r="X771" i="1"/>
  <c r="L780" i="1"/>
  <c r="F772" i="1"/>
  <c r="E755" i="1"/>
  <c r="C727" i="1"/>
  <c r="F767" i="1"/>
  <c r="F770" i="1"/>
  <c r="D770" i="1"/>
  <c r="K727" i="1"/>
  <c r="N717" i="1"/>
  <c r="M724" i="1"/>
  <c r="U776" i="1"/>
  <c r="K735" i="1"/>
  <c r="K730" i="1"/>
  <c r="V760" i="1"/>
  <c r="F769" i="1"/>
  <c r="L721" i="1"/>
  <c r="X754" i="1"/>
  <c r="W724" i="1"/>
  <c r="H757" i="1"/>
  <c r="O739" i="1"/>
  <c r="K771" i="1"/>
  <c r="W736" i="1"/>
  <c r="W745" i="1"/>
  <c r="K726" i="1"/>
  <c r="R779" i="1"/>
  <c r="X772" i="1"/>
  <c r="B733" i="1"/>
  <c r="Q722" i="1"/>
  <c r="C730" i="1"/>
  <c r="T756" i="1"/>
  <c r="U721" i="1"/>
  <c r="S725" i="1"/>
  <c r="W762" i="1"/>
  <c r="D728" i="1"/>
  <c r="O775" i="1"/>
  <c r="N776" i="1"/>
  <c r="Y763" i="1"/>
  <c r="W770" i="1"/>
  <c r="B746" i="1"/>
  <c r="F766" i="1"/>
  <c r="X735" i="1"/>
  <c r="P717" i="1"/>
  <c r="J772" i="1"/>
  <c r="O759" i="1"/>
  <c r="C733" i="1"/>
  <c r="G733" i="1"/>
  <c r="I765" i="1"/>
  <c r="D751" i="1"/>
  <c r="U768" i="1"/>
  <c r="M727" i="1"/>
  <c r="J775" i="1"/>
  <c r="E739" i="1"/>
  <c r="F757" i="1"/>
  <c r="N723" i="1"/>
  <c r="Y754" i="1"/>
  <c r="H760" i="1"/>
  <c r="Q718" i="1"/>
  <c r="N752" i="1"/>
  <c r="P762" i="1"/>
  <c r="C723" i="1"/>
  <c r="O768" i="1"/>
  <c r="G767" i="1"/>
  <c r="I758" i="1"/>
  <c r="Y737" i="1"/>
  <c r="I730" i="1"/>
  <c r="E761" i="1"/>
  <c r="P718" i="1"/>
  <c r="D735" i="1"/>
  <c r="B740" i="1"/>
  <c r="M729" i="1"/>
  <c r="H720" i="1"/>
  <c r="U731" i="1"/>
  <c r="T766" i="1"/>
  <c r="R734" i="1"/>
  <c r="T778" i="1"/>
  <c r="T776" i="1"/>
  <c r="W720" i="1"/>
  <c r="M744" i="1"/>
  <c r="Y766" i="1"/>
  <c r="T755" i="1"/>
  <c r="T758" i="1"/>
  <c r="R728" i="1"/>
  <c r="V723" i="1"/>
  <c r="O777" i="1"/>
  <c r="L773" i="1"/>
  <c r="G756" i="1"/>
  <c r="R766" i="1"/>
  <c r="H773" i="1"/>
  <c r="I776" i="1"/>
  <c r="R765" i="1"/>
  <c r="N746" i="1"/>
  <c r="V728" i="1"/>
  <c r="O778" i="1"/>
  <c r="L742" i="1"/>
  <c r="H729" i="1"/>
  <c r="E720" i="1"/>
  <c r="S745" i="1"/>
  <c r="G773" i="1"/>
  <c r="N751" i="1"/>
  <c r="M764" i="1"/>
  <c r="F722" i="1"/>
  <c r="D780" i="1"/>
  <c r="Q771" i="1"/>
  <c r="B753" i="1"/>
  <c r="L732" i="1"/>
  <c r="E724" i="1"/>
  <c r="W742" i="1"/>
  <c r="L725" i="1"/>
  <c r="Q720" i="1"/>
  <c r="E744" i="1"/>
  <c r="R721" i="1"/>
  <c r="N759" i="1"/>
  <c r="N745" i="1"/>
  <c r="D761" i="1"/>
  <c r="Y752" i="1"/>
  <c r="C734" i="1"/>
  <c r="M767" i="1"/>
  <c r="H774" i="1"/>
  <c r="H717" i="1"/>
  <c r="F758" i="1"/>
  <c r="M752" i="1"/>
  <c r="X773" i="1"/>
  <c r="V721" i="1"/>
  <c r="R742" i="1"/>
  <c r="P761" i="1"/>
  <c r="J730" i="1"/>
  <c r="O717" i="1"/>
  <c r="O725" i="1"/>
  <c r="U732" i="1"/>
  <c r="D737" i="1"/>
  <c r="H727" i="1"/>
  <c r="Y761" i="1"/>
  <c r="J761" i="1"/>
  <c r="C720" i="1"/>
  <c r="U762" i="1"/>
  <c r="S757" i="1"/>
  <c r="X743" i="1"/>
  <c r="N741" i="1"/>
  <c r="B767" i="1"/>
  <c r="X753" i="1"/>
  <c r="Q746" i="1"/>
  <c r="O721" i="1"/>
  <c r="G737" i="1"/>
  <c r="V730" i="1"/>
  <c r="P764" i="1"/>
  <c r="O740" i="1"/>
  <c r="O770" i="1"/>
  <c r="X734" i="1"/>
  <c r="Y767" i="1"/>
  <c r="E779" i="1"/>
  <c r="P771" i="1"/>
  <c r="Y771" i="1"/>
  <c r="U745" i="1"/>
  <c r="B723" i="1"/>
  <c r="C724" i="1"/>
  <c r="W774" i="1"/>
  <c r="Q764" i="1"/>
  <c r="X768" i="1"/>
  <c r="I760" i="1"/>
  <c r="K718" i="1"/>
  <c r="I755" i="1"/>
  <c r="L720" i="1"/>
  <c r="H756" i="1"/>
  <c r="I778" i="1"/>
  <c r="I753" i="1"/>
  <c r="F752" i="1"/>
  <c r="R767" i="1"/>
  <c r="L774" i="1"/>
  <c r="Q745" i="1"/>
  <c r="D766" i="1"/>
  <c r="U753" i="1"/>
  <c r="E742" i="1"/>
  <c r="C745" i="1"/>
  <c r="J717" i="1"/>
  <c r="M728" i="1"/>
  <c r="B775" i="1"/>
  <c r="B757" i="1"/>
  <c r="N775" i="1"/>
  <c r="X751" i="1"/>
  <c r="L729" i="1"/>
  <c r="I779" i="1"/>
  <c r="O738" i="1"/>
  <c r="J759" i="1"/>
  <c r="X744" i="1"/>
  <c r="X779" i="1"/>
  <c r="V719" i="1"/>
  <c r="P741" i="1"/>
  <c r="J779" i="1"/>
  <c r="X726" i="1"/>
  <c r="G753" i="1"/>
  <c r="D758" i="1"/>
  <c r="S763" i="1"/>
  <c r="F725" i="1"/>
  <c r="D720" i="1"/>
  <c r="M745" i="1"/>
  <c r="J763" i="1"/>
  <c r="U723" i="1"/>
  <c r="B741" i="1"/>
  <c r="F778" i="1"/>
  <c r="W751" i="1"/>
  <c r="G724" i="1"/>
  <c r="S767" i="1"/>
  <c r="V757" i="1"/>
  <c r="L737" i="1"/>
  <c r="I757" i="1"/>
  <c r="K743" i="1"/>
  <c r="G743" i="1"/>
  <c r="D727" i="1"/>
  <c r="P724" i="1"/>
  <c r="N739" i="1"/>
  <c r="G770" i="1"/>
  <c r="C729" i="1"/>
  <c r="W734" i="1"/>
  <c r="F751" i="1"/>
  <c r="V758" i="1"/>
  <c r="V769" i="1"/>
  <c r="V778" i="1"/>
  <c r="H734" i="1"/>
  <c r="T767" i="1"/>
  <c r="E738" i="1"/>
  <c r="W764" i="1"/>
  <c r="T752" i="1"/>
  <c r="S719" i="1"/>
  <c r="H744" i="1"/>
  <c r="P772" i="1"/>
  <c r="P722" i="1"/>
  <c r="J735" i="1"/>
  <c r="K751" i="1"/>
  <c r="M754" i="1"/>
  <c r="J758" i="1"/>
  <c r="B728" i="1"/>
  <c r="Y757" i="1"/>
  <c r="I764" i="1"/>
  <c r="I777" i="1"/>
  <c r="R753" i="1"/>
  <c r="Y769" i="1"/>
  <c r="Z711" i="1"/>
  <c r="Z643" i="1"/>
  <c r="Z677" i="1"/>
  <c r="Z609" i="1"/>
  <c r="Z462" i="1"/>
  <c r="Z496" i="1"/>
  <c r="Z394" i="1"/>
  <c r="Z428" i="1"/>
  <c r="D726" i="1"/>
  <c r="K756" i="1"/>
  <c r="N718" i="1"/>
  <c r="E736" i="1"/>
  <c r="N779" i="1"/>
  <c r="C764" i="1"/>
  <c r="J769" i="1"/>
  <c r="K734" i="1"/>
  <c r="P776" i="1"/>
  <c r="R726" i="1"/>
  <c r="L779" i="1"/>
  <c r="H739" i="1"/>
  <c r="P743" i="1"/>
  <c r="S739" i="1"/>
  <c r="R740" i="1"/>
  <c r="B778" i="1"/>
  <c r="L728" i="1"/>
  <c r="G751" i="1"/>
  <c r="T729" i="1"/>
  <c r="I763" i="1"/>
  <c r="O774" i="1"/>
  <c r="J754" i="1"/>
  <c r="K763" i="1"/>
  <c r="W754" i="1"/>
  <c r="Q728" i="1"/>
  <c r="E746" i="1"/>
  <c r="M757" i="1"/>
  <c r="Y727" i="1"/>
  <c r="F776" i="1"/>
  <c r="H723" i="1"/>
  <c r="F740" i="1"/>
  <c r="V744" i="1"/>
  <c r="J742" i="1"/>
  <c r="O769" i="1"/>
  <c r="W776" i="1"/>
  <c r="N728" i="1"/>
  <c r="J738" i="1"/>
  <c r="P739" i="1"/>
  <c r="T722" i="1"/>
  <c r="S730" i="1"/>
  <c r="E733" i="1"/>
  <c r="O767" i="1"/>
  <c r="D717" i="1"/>
  <c r="R731" i="1"/>
  <c r="L752" i="1"/>
  <c r="F762" i="1"/>
  <c r="E745" i="1"/>
  <c r="I727" i="1"/>
  <c r="Q752" i="1"/>
  <c r="G759" i="1"/>
  <c r="C717" i="1"/>
  <c r="G720" i="1"/>
  <c r="O731" i="1"/>
  <c r="Q738" i="1"/>
  <c r="M733" i="1"/>
  <c r="B722" i="1"/>
  <c r="Q742" i="1"/>
  <c r="F779" i="1"/>
  <c r="P720" i="1"/>
  <c r="P778" i="1"/>
  <c r="T723" i="1"/>
  <c r="B738" i="1"/>
  <c r="N736" i="1"/>
  <c r="P753" i="1"/>
  <c r="L764" i="1"/>
  <c r="B736" i="1"/>
  <c r="C760" i="1"/>
  <c r="V733" i="1"/>
  <c r="D771" i="1"/>
  <c r="L772" i="1"/>
  <c r="D752" i="1"/>
  <c r="U742" i="1"/>
  <c r="G757" i="1"/>
  <c r="E731" i="1"/>
  <c r="C735" i="1"/>
  <c r="B744" i="1"/>
  <c r="F726" i="1"/>
  <c r="E775" i="1"/>
  <c r="L762" i="1"/>
  <c r="C772" i="1"/>
  <c r="O720" i="1"/>
  <c r="T726" i="1"/>
  <c r="C739" i="1"/>
  <c r="O735" i="1"/>
  <c r="M770" i="1"/>
  <c r="V724" i="1"/>
  <c r="T734" i="1"/>
  <c r="C778" i="1"/>
  <c r="P757" i="1"/>
  <c r="L765" i="1"/>
  <c r="B739" i="1"/>
  <c r="G762" i="1"/>
  <c r="R759" i="1"/>
  <c r="W727" i="1"/>
  <c r="K722" i="1"/>
  <c r="F763" i="1"/>
  <c r="S718" i="1"/>
  <c r="O772" i="1"/>
  <c r="P734" i="1"/>
  <c r="W719" i="1"/>
  <c r="H767" i="1"/>
  <c r="K721" i="1"/>
  <c r="G731" i="1"/>
  <c r="L724" i="1"/>
  <c r="O763" i="1"/>
  <c r="R761" i="1"/>
  <c r="F755" i="1"/>
  <c r="G730" i="1"/>
  <c r="M766" i="1"/>
  <c r="F718" i="1"/>
  <c r="F764" i="1"/>
  <c r="B765" i="1"/>
  <c r="E721" i="1"/>
  <c r="W733" i="1"/>
  <c r="V743" i="1"/>
  <c r="G734" i="1"/>
  <c r="N756" i="1"/>
  <c r="H741" i="1"/>
  <c r="F768" i="1"/>
  <c r="U767" i="1"/>
  <c r="V755" i="1"/>
  <c r="Q717" i="1"/>
  <c r="J734" i="1"/>
  <c r="X763" i="1"/>
  <c r="U740" i="1"/>
  <c r="P756" i="1"/>
  <c r="T720" i="1"/>
  <c r="I772" i="1"/>
  <c r="M756" i="1"/>
  <c r="J740" i="1"/>
  <c r="G744" i="1"/>
  <c r="R764" i="1"/>
  <c r="I766" i="1"/>
  <c r="M755" i="1"/>
  <c r="D736" i="1"/>
  <c r="B730" i="1"/>
  <c r="C774" i="1"/>
  <c r="T761" i="1"/>
  <c r="K729" i="1"/>
  <c r="L726" i="1"/>
  <c r="O724" i="1"/>
  <c r="X721" i="1"/>
  <c r="S736" i="1"/>
  <c r="F759" i="1"/>
  <c r="K757" i="1"/>
  <c r="X730" i="1"/>
  <c r="E725" i="1"/>
  <c r="M735" i="1"/>
  <c r="I718" i="1"/>
  <c r="I743" i="1"/>
  <c r="T735" i="1"/>
  <c r="D718" i="1"/>
  <c r="J718" i="1"/>
  <c r="S717" i="1"/>
  <c r="Y734" i="1"/>
  <c r="T760" i="1"/>
  <c r="X774" i="1"/>
  <c r="H754" i="1"/>
  <c r="Y729" i="1"/>
  <c r="H765" i="1"/>
  <c r="O764" i="1"/>
  <c r="D776" i="1"/>
  <c r="Y719" i="1"/>
  <c r="V738" i="1"/>
  <c r="P740" i="1"/>
  <c r="D743" i="1"/>
  <c r="T742" i="1"/>
  <c r="G728" i="1"/>
  <c r="G774" i="1"/>
  <c r="Q770" i="1"/>
  <c r="K754" i="1"/>
  <c r="V752" i="1"/>
  <c r="L763" i="1"/>
  <c r="K752" i="1"/>
  <c r="S756" i="1"/>
  <c r="T763" i="1"/>
  <c r="L757" i="1"/>
  <c r="H762" i="1"/>
  <c r="D759" i="1"/>
  <c r="D733" i="1"/>
  <c r="O718" i="1"/>
  <c r="O743" i="1"/>
  <c r="V771" i="1"/>
  <c r="H766" i="1"/>
  <c r="B779" i="1"/>
  <c r="W755" i="1"/>
  <c r="Q751" i="1"/>
  <c r="B771" i="1"/>
  <c r="L754" i="1"/>
  <c r="Q739" i="1"/>
  <c r="B717" i="1"/>
  <c r="N726" i="1"/>
  <c r="H759" i="1"/>
  <c r="I731" i="1"/>
  <c r="X757" i="1"/>
  <c r="H753" i="1"/>
  <c r="Q744" i="1"/>
  <c r="T777" i="1"/>
  <c r="M753" i="1"/>
  <c r="L766" i="1"/>
  <c r="E766" i="1"/>
  <c r="U772" i="1"/>
  <c r="C744" i="1"/>
  <c r="V718" i="1"/>
  <c r="H721" i="1"/>
  <c r="Y743" i="1"/>
  <c r="Y721" i="1"/>
  <c r="R752" i="1"/>
  <c r="G755" i="1"/>
  <c r="J731" i="1"/>
  <c r="D762" i="1"/>
  <c r="R743" i="1"/>
  <c r="Y728" i="1"/>
  <c r="W758" i="1"/>
  <c r="X780" i="1"/>
  <c r="D754" i="1"/>
  <c r="W768" i="1"/>
  <c r="N770" i="1"/>
  <c r="J767" i="1"/>
  <c r="X719" i="1"/>
  <c r="D739" i="1"/>
  <c r="S773" i="1"/>
  <c r="U728" i="1"/>
  <c r="L760" i="1"/>
  <c r="H722" i="1"/>
  <c r="S769" i="1"/>
  <c r="F741" i="1"/>
  <c r="J755" i="1"/>
  <c r="M730" i="1"/>
  <c r="Q733" i="1"/>
  <c r="Y723" i="1"/>
  <c r="S775" i="1"/>
  <c r="I762" i="1"/>
  <c r="M726" i="1"/>
  <c r="O755" i="1"/>
  <c r="Y755" i="1"/>
  <c r="K719" i="1"/>
  <c r="J766" i="1"/>
  <c r="N740" i="1"/>
  <c r="U763" i="1"/>
  <c r="P767" i="1"/>
  <c r="N731" i="1"/>
  <c r="U725" i="1"/>
  <c r="V764" i="1"/>
  <c r="S779" i="1"/>
  <c r="V742" i="1"/>
  <c r="L731" i="1"/>
  <c r="T779" i="1"/>
  <c r="R774" i="1"/>
  <c r="M738" i="1"/>
  <c r="N738" i="1"/>
  <c r="Q736" i="1"/>
  <c r="S727" i="1"/>
  <c r="D764" i="1"/>
  <c r="H771" i="1"/>
  <c r="L718" i="1"/>
  <c r="U777" i="1"/>
  <c r="T754" i="1"/>
  <c r="U764" i="1"/>
  <c r="W732" i="1"/>
  <c r="V741" i="1"/>
  <c r="K739" i="1"/>
  <c r="F737" i="1"/>
  <c r="J771" i="1"/>
  <c r="G721" i="1"/>
  <c r="U754" i="1"/>
  <c r="N764" i="1"/>
  <c r="Q779" i="1"/>
  <c r="D774" i="1"/>
  <c r="Q737" i="1"/>
  <c r="E734" i="1"/>
  <c r="I768" i="1"/>
  <c r="W780" i="1"/>
  <c r="W718" i="1"/>
  <c r="P744" i="1"/>
  <c r="X717" i="1"/>
  <c r="O779" i="1"/>
  <c r="H724" i="1"/>
  <c r="L769" i="1"/>
  <c r="C728" i="1"/>
  <c r="N761" i="1"/>
  <c r="T759" i="1"/>
  <c r="L717" i="1"/>
  <c r="O757" i="1"/>
  <c r="I773" i="1"/>
  <c r="F719" i="1"/>
  <c r="E741" i="1"/>
  <c r="N719" i="1"/>
  <c r="T784" i="1"/>
  <c r="N760" i="1"/>
  <c r="S741" i="1"/>
  <c r="W772" i="1"/>
  <c r="X732" i="1"/>
  <c r="U741" i="1"/>
  <c r="E763" i="1"/>
  <c r="N729" i="1"/>
  <c r="V770" i="1"/>
  <c r="T736" i="1"/>
  <c r="I726" i="1"/>
  <c r="T768" i="1"/>
  <c r="D760" i="1"/>
  <c r="T753" i="1"/>
  <c r="J720" i="1"/>
  <c r="C773" i="1"/>
  <c r="O733" i="1"/>
  <c r="J729" i="1"/>
  <c r="E759" i="1"/>
  <c r="X770" i="1"/>
  <c r="R763" i="1"/>
  <c r="M774" i="1"/>
  <c r="B772" i="1"/>
  <c r="Q765" i="1"/>
  <c r="R723" i="1"/>
  <c r="R746" i="1"/>
  <c r="P759" i="1"/>
  <c r="U778" i="1"/>
  <c r="G739" i="1"/>
  <c r="I780" i="1"/>
  <c r="Q735" i="1"/>
  <c r="X764" i="1"/>
  <c r="P725" i="1"/>
  <c r="O745" i="1"/>
  <c r="K746" i="1"/>
  <c r="H728" i="1"/>
  <c r="L157" i="6" l="1"/>
  <c r="L191" i="6"/>
  <c r="L123" i="6"/>
  <c r="J708" i="6"/>
  <c r="J674" i="6"/>
  <c r="J640" i="6"/>
  <c r="W689" i="6"/>
  <c r="W655" i="6"/>
  <c r="W621" i="6"/>
  <c r="W471" i="6"/>
  <c r="W437" i="6"/>
  <c r="W403" i="6"/>
  <c r="T681" i="6"/>
  <c r="T613" i="6"/>
  <c r="T647" i="6"/>
  <c r="B415" i="6"/>
  <c r="B483" i="6"/>
  <c r="B449" i="6"/>
  <c r="D438" i="6"/>
  <c r="D472" i="6"/>
  <c r="D404" i="6"/>
  <c r="Q203" i="6"/>
  <c r="Q169" i="6"/>
  <c r="Q135" i="6"/>
  <c r="M195" i="6"/>
  <c r="M127" i="6"/>
  <c r="M161" i="6"/>
  <c r="Q702" i="6"/>
  <c r="Q634" i="6"/>
  <c r="Q668" i="6"/>
  <c r="Y202" i="6"/>
  <c r="Y134" i="6"/>
  <c r="Y168" i="6"/>
  <c r="I689" i="6"/>
  <c r="I655" i="6"/>
  <c r="I621" i="6"/>
  <c r="R705" i="6"/>
  <c r="R671" i="6"/>
  <c r="R637" i="6"/>
  <c r="E481" i="6"/>
  <c r="E447" i="6"/>
  <c r="E413" i="6"/>
  <c r="K493" i="6"/>
  <c r="K459" i="6"/>
  <c r="K425" i="6"/>
  <c r="L177" i="6"/>
  <c r="L211" i="6"/>
  <c r="L143" i="6"/>
  <c r="X689" i="6"/>
  <c r="X655" i="6"/>
  <c r="X621" i="6"/>
  <c r="R491" i="6"/>
  <c r="R457" i="6"/>
  <c r="R423" i="6"/>
  <c r="S162" i="6"/>
  <c r="S128" i="6"/>
  <c r="S196" i="6"/>
  <c r="X176" i="6"/>
  <c r="X210" i="6"/>
  <c r="X142" i="6"/>
  <c r="V481" i="6"/>
  <c r="V447" i="6"/>
  <c r="V413" i="6"/>
  <c r="X700" i="6"/>
  <c r="X666" i="6"/>
  <c r="X632" i="6"/>
  <c r="T624" i="6"/>
  <c r="T692" i="6"/>
  <c r="T658" i="6"/>
  <c r="S481" i="6"/>
  <c r="S413" i="6"/>
  <c r="S447" i="6"/>
  <c r="R482" i="6"/>
  <c r="R448" i="6"/>
  <c r="R414" i="6"/>
  <c r="Y143" i="6"/>
  <c r="Y211" i="6"/>
  <c r="Y177" i="6"/>
  <c r="S707" i="6"/>
  <c r="S673" i="6"/>
  <c r="S639" i="6"/>
  <c r="C689" i="6"/>
  <c r="C655" i="6"/>
  <c r="C621" i="6"/>
  <c r="R478" i="6"/>
  <c r="R444" i="6"/>
  <c r="R410" i="6"/>
  <c r="M207" i="6"/>
  <c r="M139" i="6"/>
  <c r="M173" i="6"/>
  <c r="T173" i="6"/>
  <c r="T207" i="6"/>
  <c r="T139" i="6"/>
  <c r="R654" i="6"/>
  <c r="R688" i="6"/>
  <c r="R620" i="6"/>
  <c r="N421" i="6"/>
  <c r="N489" i="6"/>
  <c r="N455" i="6"/>
  <c r="M612" i="6"/>
  <c r="M680" i="6"/>
  <c r="M646" i="6"/>
  <c r="V494" i="6"/>
  <c r="V460" i="6"/>
  <c r="V426" i="6"/>
  <c r="C190" i="6"/>
  <c r="C156" i="6"/>
  <c r="C122" i="6"/>
  <c r="F166" i="6"/>
  <c r="F200" i="6"/>
  <c r="F132" i="6"/>
  <c r="P195" i="6"/>
  <c r="P127" i="6"/>
  <c r="P161" i="6"/>
  <c r="P191" i="6"/>
  <c r="P157" i="6"/>
  <c r="P123" i="6"/>
  <c r="S693" i="6"/>
  <c r="S659" i="6"/>
  <c r="S625" i="6"/>
  <c r="P196" i="6"/>
  <c r="P162" i="6"/>
  <c r="P128" i="6"/>
  <c r="J135" i="6"/>
  <c r="J169" i="6"/>
  <c r="J203" i="6"/>
  <c r="R161" i="6"/>
  <c r="R195" i="6"/>
  <c r="R127" i="6"/>
  <c r="C707" i="6"/>
  <c r="C673" i="6"/>
  <c r="C639" i="6"/>
  <c r="Y411" i="6"/>
  <c r="Y479" i="6"/>
  <c r="Y445" i="6"/>
  <c r="T489" i="6"/>
  <c r="T421" i="6"/>
  <c r="T455" i="6"/>
  <c r="F155" i="6"/>
  <c r="F189" i="6"/>
  <c r="F121" i="6"/>
  <c r="L488" i="6"/>
  <c r="L454" i="6"/>
  <c r="L420" i="6"/>
  <c r="J158" i="6"/>
  <c r="J124" i="6"/>
  <c r="J192" i="6"/>
  <c r="I200" i="6"/>
  <c r="I132" i="6"/>
  <c r="I166" i="6"/>
  <c r="R696" i="6"/>
  <c r="R662" i="6"/>
  <c r="R628" i="6"/>
  <c r="C688" i="6"/>
  <c r="C654" i="6"/>
  <c r="C620" i="6"/>
  <c r="X156" i="6"/>
  <c r="X190" i="6"/>
  <c r="X122" i="6"/>
  <c r="G478" i="6"/>
  <c r="G444" i="6"/>
  <c r="G410" i="6"/>
  <c r="G155" i="6"/>
  <c r="G121" i="6"/>
  <c r="G189" i="6"/>
  <c r="F179" i="6"/>
  <c r="F213" i="6"/>
  <c r="F145" i="6"/>
  <c r="K213" i="6"/>
  <c r="K179" i="6"/>
  <c r="K145" i="6"/>
  <c r="G475" i="6"/>
  <c r="G441" i="6"/>
  <c r="G407" i="6"/>
  <c r="W475" i="6"/>
  <c r="W441" i="6"/>
  <c r="W407" i="6"/>
  <c r="C197" i="6"/>
  <c r="C129" i="6"/>
  <c r="C163" i="6"/>
  <c r="K485" i="6"/>
  <c r="K451" i="6"/>
  <c r="K417" i="6"/>
  <c r="T155" i="6"/>
  <c r="T121" i="6"/>
  <c r="T189" i="6"/>
  <c r="J170" i="6"/>
  <c r="J204" i="6"/>
  <c r="J136" i="6"/>
  <c r="L701" i="6"/>
  <c r="L667" i="6"/>
  <c r="L633" i="6"/>
  <c r="L706" i="6"/>
  <c r="L672" i="6"/>
  <c r="L638" i="6"/>
  <c r="U485" i="6"/>
  <c r="U417" i="6"/>
  <c r="U451" i="6"/>
  <c r="H174" i="6"/>
  <c r="H208" i="6"/>
  <c r="H140" i="6"/>
  <c r="E701" i="6"/>
  <c r="E633" i="6"/>
  <c r="E667" i="6"/>
  <c r="G650" i="6"/>
  <c r="G684" i="6"/>
  <c r="G616" i="6"/>
  <c r="K197" i="6"/>
  <c r="K129" i="6"/>
  <c r="K163" i="6"/>
  <c r="C708" i="6"/>
  <c r="C674" i="6"/>
  <c r="C640" i="6"/>
  <c r="E195" i="6"/>
  <c r="E161" i="6"/>
  <c r="E127" i="6"/>
  <c r="V491" i="6"/>
  <c r="V457" i="6"/>
  <c r="V423" i="6"/>
  <c r="X159" i="6"/>
  <c r="X193" i="6"/>
  <c r="X125" i="6"/>
  <c r="M416" i="6"/>
  <c r="M484" i="6"/>
  <c r="M450" i="6"/>
  <c r="C480" i="6"/>
  <c r="C446" i="6"/>
  <c r="C412" i="6"/>
  <c r="I491" i="6"/>
  <c r="I423" i="6"/>
  <c r="I457" i="6"/>
  <c r="K206" i="6"/>
  <c r="K138" i="6"/>
  <c r="K172" i="6"/>
  <c r="V694" i="6"/>
  <c r="V660" i="6"/>
  <c r="V626" i="6"/>
  <c r="X475" i="6"/>
  <c r="X441" i="6"/>
  <c r="X407" i="6"/>
  <c r="T483" i="6"/>
  <c r="T415" i="6"/>
  <c r="T449" i="6"/>
  <c r="L487" i="6"/>
  <c r="L453" i="6"/>
  <c r="L419" i="6"/>
  <c r="N171" i="6"/>
  <c r="N205" i="6"/>
  <c r="N137" i="6"/>
  <c r="L158" i="6"/>
  <c r="L192" i="6"/>
  <c r="L124" i="6"/>
  <c r="O697" i="6"/>
  <c r="O663" i="6"/>
  <c r="O629" i="6"/>
  <c r="B422" i="6"/>
  <c r="B490" i="6"/>
  <c r="B456" i="6"/>
  <c r="M426" i="6"/>
  <c r="M494" i="6"/>
  <c r="M460" i="6"/>
  <c r="X652" i="6"/>
  <c r="X686" i="6"/>
  <c r="X618" i="6"/>
  <c r="Q194" i="6"/>
  <c r="Q160" i="6"/>
  <c r="Q126" i="6"/>
  <c r="Y708" i="6"/>
  <c r="Z708" i="6" s="1"/>
  <c r="Y674" i="6"/>
  <c r="Z674" i="6" s="1"/>
  <c r="Y640" i="6"/>
  <c r="Z640" i="6" s="1"/>
  <c r="Z606" i="6"/>
  <c r="D691" i="6"/>
  <c r="D657" i="6"/>
  <c r="D623" i="6"/>
  <c r="N468" i="6"/>
  <c r="N434" i="6"/>
  <c r="N400" i="6"/>
  <c r="Y421" i="6"/>
  <c r="Y455" i="6"/>
  <c r="Y489" i="6"/>
  <c r="E485" i="6"/>
  <c r="E451" i="6"/>
  <c r="E417" i="6"/>
  <c r="G466" i="6"/>
  <c r="G398" i="6"/>
  <c r="G432" i="6"/>
  <c r="R487" i="6"/>
  <c r="R453" i="6"/>
  <c r="R419" i="6"/>
  <c r="D207" i="6"/>
  <c r="D173" i="6"/>
  <c r="D139" i="6"/>
  <c r="D185" i="6"/>
  <c r="D151" i="6"/>
  <c r="D117" i="6"/>
  <c r="R690" i="6"/>
  <c r="R656" i="6"/>
  <c r="R622" i="6"/>
  <c r="N423" i="6"/>
  <c r="N491" i="6"/>
  <c r="N457" i="6"/>
  <c r="R468" i="6"/>
  <c r="R434" i="6"/>
  <c r="R400" i="6"/>
  <c r="P456" i="6"/>
  <c r="P490" i="6"/>
  <c r="P422" i="6"/>
  <c r="T169" i="6"/>
  <c r="T135" i="6"/>
  <c r="T203" i="6"/>
  <c r="E473" i="6"/>
  <c r="E439" i="6"/>
  <c r="E405" i="6"/>
  <c r="K202" i="6"/>
  <c r="K134" i="6"/>
  <c r="K168" i="6"/>
  <c r="C202" i="6"/>
  <c r="C134" i="6"/>
  <c r="C168" i="6"/>
  <c r="D686" i="6"/>
  <c r="D652" i="6"/>
  <c r="D618" i="6"/>
  <c r="I207" i="6"/>
  <c r="I139" i="6"/>
  <c r="I173" i="6"/>
  <c r="I211" i="6"/>
  <c r="I143" i="6"/>
  <c r="I177" i="6"/>
  <c r="V123" i="6"/>
  <c r="V157" i="6"/>
  <c r="V191" i="6"/>
  <c r="R709" i="6"/>
  <c r="R675" i="6"/>
  <c r="R641" i="6"/>
  <c r="T491" i="6"/>
  <c r="T423" i="6"/>
  <c r="T457" i="6"/>
  <c r="Y139" i="6"/>
  <c r="Y207" i="6"/>
  <c r="Y173" i="6"/>
  <c r="M705" i="6"/>
  <c r="M671" i="6"/>
  <c r="M637" i="6"/>
  <c r="D705" i="6"/>
  <c r="D671" i="6"/>
  <c r="D637" i="6"/>
  <c r="P685" i="6"/>
  <c r="P651" i="6"/>
  <c r="P617" i="6"/>
  <c r="M204" i="6"/>
  <c r="M136" i="6"/>
  <c r="M170" i="6"/>
  <c r="I691" i="6"/>
  <c r="I657" i="6"/>
  <c r="I623" i="6"/>
  <c r="B174" i="6"/>
  <c r="B208" i="6"/>
  <c r="B140" i="6"/>
  <c r="C196" i="6"/>
  <c r="C128" i="6"/>
  <c r="C162" i="6"/>
  <c r="I469" i="6"/>
  <c r="I435" i="6"/>
  <c r="I401" i="6"/>
  <c r="P684" i="6"/>
  <c r="P650" i="6"/>
  <c r="P616" i="6"/>
  <c r="I475" i="6"/>
  <c r="I407" i="6"/>
  <c r="I441" i="6"/>
  <c r="T469" i="6"/>
  <c r="T401" i="6"/>
  <c r="T435" i="6"/>
  <c r="C185" i="6"/>
  <c r="C151" i="6"/>
  <c r="C117" i="6"/>
  <c r="D700" i="6"/>
  <c r="D666" i="6"/>
  <c r="D632" i="6"/>
  <c r="Q695" i="6"/>
  <c r="Q627" i="6"/>
  <c r="Q661" i="6"/>
  <c r="S477" i="6"/>
  <c r="S409" i="6"/>
  <c r="S443" i="6"/>
  <c r="W693" i="6"/>
  <c r="W659" i="6"/>
  <c r="W625" i="6"/>
  <c r="B159" i="6"/>
  <c r="B193" i="6"/>
  <c r="B125" i="6"/>
  <c r="U196" i="6"/>
  <c r="U128" i="6"/>
  <c r="U162" i="6"/>
  <c r="N153" i="6"/>
  <c r="N119" i="6"/>
  <c r="N187" i="6"/>
  <c r="H172" i="6"/>
  <c r="H206" i="6"/>
  <c r="H138" i="6"/>
  <c r="R433" i="6"/>
  <c r="R399" i="6"/>
  <c r="R467" i="6"/>
  <c r="Y419" i="6"/>
  <c r="Y487" i="6"/>
  <c r="Y453" i="6"/>
  <c r="W701" i="6"/>
  <c r="W667" i="6"/>
  <c r="W633" i="6"/>
  <c r="P438" i="6"/>
  <c r="P472" i="6"/>
  <c r="P404" i="6"/>
  <c r="B425" i="6"/>
  <c r="B493" i="6"/>
  <c r="B459" i="6"/>
  <c r="Q200" i="6"/>
  <c r="Q166" i="6"/>
  <c r="Q132" i="6"/>
  <c r="J700" i="6"/>
  <c r="J666" i="6"/>
  <c r="J632" i="6"/>
  <c r="P434" i="6"/>
  <c r="P400" i="6"/>
  <c r="P468" i="6"/>
  <c r="F477" i="6"/>
  <c r="F443" i="6"/>
  <c r="F409" i="6"/>
  <c r="I205" i="6"/>
  <c r="I137" i="6"/>
  <c r="I171" i="6"/>
  <c r="I467" i="6"/>
  <c r="I433" i="6"/>
  <c r="I399" i="6"/>
  <c r="Q187" i="6"/>
  <c r="Q153" i="6"/>
  <c r="Q119" i="6"/>
  <c r="M418" i="6"/>
  <c r="M486" i="6"/>
  <c r="M452" i="6"/>
  <c r="E203" i="6"/>
  <c r="E169" i="6"/>
  <c r="E135" i="6"/>
  <c r="U191" i="6"/>
  <c r="U123" i="6"/>
  <c r="U157" i="6"/>
  <c r="U486" i="6"/>
  <c r="U418" i="6"/>
  <c r="U452" i="6"/>
  <c r="V471" i="6"/>
  <c r="V437" i="6"/>
  <c r="V403" i="6"/>
  <c r="S468" i="6"/>
  <c r="S400" i="6"/>
  <c r="S434" i="6"/>
  <c r="X166" i="6"/>
  <c r="X200" i="6"/>
  <c r="X132" i="6"/>
  <c r="E695" i="6"/>
  <c r="E627" i="6"/>
  <c r="E661" i="6"/>
  <c r="K188" i="6"/>
  <c r="K154" i="6"/>
  <c r="K120" i="6"/>
  <c r="U708" i="6"/>
  <c r="U674" i="6"/>
  <c r="U640" i="6"/>
  <c r="R152" i="6"/>
  <c r="R186" i="6"/>
  <c r="R118" i="6"/>
  <c r="E646" i="6"/>
  <c r="E680" i="6"/>
  <c r="E612" i="6"/>
  <c r="R493" i="6"/>
  <c r="R459" i="6"/>
  <c r="R425" i="6"/>
  <c r="O197" i="6"/>
  <c r="O129" i="6"/>
  <c r="O163" i="6"/>
  <c r="P690" i="6"/>
  <c r="P656" i="6"/>
  <c r="P622" i="6"/>
  <c r="G151" i="6"/>
  <c r="G117" i="6"/>
  <c r="G185" i="6"/>
  <c r="F698" i="6"/>
  <c r="F664" i="6"/>
  <c r="F630" i="6"/>
  <c r="Q469" i="6"/>
  <c r="Q435" i="6"/>
  <c r="Q401" i="6"/>
  <c r="V699" i="6"/>
  <c r="V665" i="6"/>
  <c r="V631" i="6"/>
  <c r="X479" i="6"/>
  <c r="X445" i="6"/>
  <c r="X411" i="6"/>
  <c r="W490" i="6"/>
  <c r="W456" i="6"/>
  <c r="W422" i="6"/>
  <c r="D709" i="6"/>
  <c r="D641" i="6"/>
  <c r="D675" i="6"/>
  <c r="M189" i="6"/>
  <c r="M121" i="6"/>
  <c r="M155" i="6"/>
  <c r="O690" i="6"/>
  <c r="O656" i="6"/>
  <c r="O622" i="6"/>
  <c r="H708" i="6"/>
  <c r="H640" i="6"/>
  <c r="H674" i="6"/>
  <c r="I485" i="6"/>
  <c r="I417" i="6"/>
  <c r="I451" i="6"/>
  <c r="Y120" i="6"/>
  <c r="Y188" i="6"/>
  <c r="Y154" i="6"/>
  <c r="D459" i="6"/>
  <c r="D425" i="6"/>
  <c r="D493" i="6"/>
  <c r="G705" i="6"/>
  <c r="G671" i="6"/>
  <c r="G637" i="6"/>
  <c r="R704" i="6"/>
  <c r="R670" i="6"/>
  <c r="R636" i="6"/>
  <c r="J705" i="6"/>
  <c r="J671" i="6"/>
  <c r="J637" i="6"/>
  <c r="H479" i="6"/>
  <c r="H445" i="6"/>
  <c r="H411" i="6"/>
  <c r="H475" i="6"/>
  <c r="H441" i="6"/>
  <c r="H407" i="6"/>
  <c r="R484" i="6"/>
  <c r="R450" i="6"/>
  <c r="R416" i="6"/>
  <c r="O198" i="6"/>
  <c r="O130" i="6"/>
  <c r="O164" i="6"/>
  <c r="X151" i="6"/>
  <c r="X185" i="6"/>
  <c r="X117" i="6"/>
  <c r="G465" i="6"/>
  <c r="G397" i="6"/>
  <c r="G431" i="6"/>
  <c r="W695" i="6"/>
  <c r="W661" i="6"/>
  <c r="W627" i="6"/>
  <c r="M424" i="6"/>
  <c r="M492" i="6"/>
  <c r="M458" i="6"/>
  <c r="B480" i="6"/>
  <c r="B446" i="6"/>
  <c r="B412" i="6"/>
  <c r="Y478" i="6"/>
  <c r="Y444" i="6"/>
  <c r="Y410" i="6"/>
  <c r="Y416" i="6"/>
  <c r="Y484" i="6"/>
  <c r="Y450" i="6"/>
  <c r="M404" i="6"/>
  <c r="M472" i="6"/>
  <c r="M438" i="6"/>
  <c r="K431" i="6"/>
  <c r="K465" i="6"/>
  <c r="K397" i="6"/>
  <c r="R469" i="6"/>
  <c r="R435" i="6"/>
  <c r="R401" i="6"/>
  <c r="D701" i="6"/>
  <c r="D667" i="6"/>
  <c r="D633" i="6"/>
  <c r="Q202" i="6"/>
  <c r="Q168" i="6"/>
  <c r="Q134" i="6"/>
  <c r="H696" i="6"/>
  <c r="H628" i="6"/>
  <c r="H662" i="6"/>
  <c r="G486" i="6"/>
  <c r="G418" i="6"/>
  <c r="G452" i="6"/>
  <c r="U698" i="6"/>
  <c r="U664" i="6"/>
  <c r="U630" i="6"/>
  <c r="B703" i="6"/>
  <c r="B669" i="6"/>
  <c r="B635" i="6"/>
  <c r="H683" i="6"/>
  <c r="H615" i="6"/>
  <c r="H649" i="6"/>
  <c r="S489" i="6"/>
  <c r="S421" i="6"/>
  <c r="S455" i="6"/>
  <c r="Y180" i="6"/>
  <c r="Z180" i="6" s="1"/>
  <c r="Y214" i="6"/>
  <c r="Z214" i="6" s="1"/>
  <c r="Z112" i="6"/>
  <c r="Y146" i="6"/>
  <c r="Z146" i="6" s="1"/>
  <c r="J704" i="6"/>
  <c r="J670" i="6"/>
  <c r="J636" i="6"/>
  <c r="D457" i="6"/>
  <c r="D423" i="6"/>
  <c r="D491" i="6"/>
  <c r="H693" i="6"/>
  <c r="H625" i="6"/>
  <c r="H659" i="6"/>
  <c r="L690" i="6"/>
  <c r="L656" i="6"/>
  <c r="L622" i="6"/>
  <c r="G695" i="6"/>
  <c r="G661" i="6"/>
  <c r="G627" i="6"/>
  <c r="H485" i="6"/>
  <c r="H417" i="6"/>
  <c r="H451" i="6"/>
  <c r="C214" i="6"/>
  <c r="C180" i="6"/>
  <c r="C146" i="6"/>
  <c r="P445" i="6"/>
  <c r="P479" i="6"/>
  <c r="P411" i="6"/>
  <c r="U207" i="6"/>
  <c r="U139" i="6"/>
  <c r="U173" i="6"/>
  <c r="Q649" i="6"/>
  <c r="Q615" i="6"/>
  <c r="Q683" i="6"/>
  <c r="K209" i="6"/>
  <c r="K141" i="6"/>
  <c r="K175" i="6"/>
  <c r="S700" i="6"/>
  <c r="S666" i="6"/>
  <c r="S632" i="6"/>
  <c r="V127" i="6"/>
  <c r="V161" i="6"/>
  <c r="V195" i="6"/>
  <c r="E482" i="6"/>
  <c r="E448" i="6"/>
  <c r="E414" i="6"/>
  <c r="Y124" i="6"/>
  <c r="Y192" i="6"/>
  <c r="Y158" i="6"/>
  <c r="F178" i="6"/>
  <c r="F212" i="6"/>
  <c r="F144" i="6"/>
  <c r="P202" i="6"/>
  <c r="P168" i="6"/>
  <c r="P134" i="6"/>
  <c r="R159" i="6"/>
  <c r="R193" i="6"/>
  <c r="R125" i="6"/>
  <c r="C693" i="6"/>
  <c r="C659" i="6"/>
  <c r="C625" i="6"/>
  <c r="F169" i="6"/>
  <c r="F203" i="6"/>
  <c r="F135" i="6"/>
  <c r="X158" i="6"/>
  <c r="X192" i="6"/>
  <c r="X124" i="6"/>
  <c r="Y691" i="6"/>
  <c r="Y657" i="6"/>
  <c r="Y623" i="6"/>
  <c r="V702" i="6"/>
  <c r="V668" i="6"/>
  <c r="V634" i="6"/>
  <c r="G174" i="6"/>
  <c r="G140" i="6"/>
  <c r="G208" i="6"/>
  <c r="P709" i="6"/>
  <c r="P675" i="6"/>
  <c r="P641" i="6"/>
  <c r="K691" i="6"/>
  <c r="K657" i="6"/>
  <c r="K623" i="6"/>
  <c r="R691" i="6"/>
  <c r="R657" i="6"/>
  <c r="R623" i="6"/>
  <c r="J138" i="6"/>
  <c r="J172" i="6"/>
  <c r="J206" i="6"/>
  <c r="N616" i="6"/>
  <c r="N684" i="6"/>
  <c r="N650" i="6"/>
  <c r="K473" i="6"/>
  <c r="K439" i="6"/>
  <c r="K405" i="6"/>
  <c r="U197" i="6"/>
  <c r="U129" i="6"/>
  <c r="U163" i="6"/>
  <c r="O708" i="6"/>
  <c r="O674" i="6"/>
  <c r="O640" i="6"/>
  <c r="L172" i="6"/>
  <c r="L206" i="6"/>
  <c r="L138" i="6"/>
  <c r="K189" i="6"/>
  <c r="K155" i="6"/>
  <c r="K121" i="6"/>
  <c r="S699" i="6"/>
  <c r="S665" i="6"/>
  <c r="S631" i="6"/>
  <c r="J433" i="6"/>
  <c r="J467" i="6"/>
  <c r="J399" i="6"/>
  <c r="N425" i="6"/>
  <c r="N493" i="6"/>
  <c r="N459" i="6"/>
  <c r="U709" i="6"/>
  <c r="U675" i="6"/>
  <c r="U641" i="6"/>
  <c r="E204" i="6"/>
  <c r="E170" i="6"/>
  <c r="E136" i="6"/>
  <c r="W708" i="6"/>
  <c r="W674" i="6"/>
  <c r="W640" i="6"/>
  <c r="H155" i="6"/>
  <c r="H121" i="6"/>
  <c r="H189" i="6"/>
  <c r="I686" i="6"/>
  <c r="I652" i="6"/>
  <c r="I618" i="6"/>
  <c r="P700" i="6"/>
  <c r="P666" i="6"/>
  <c r="P632" i="6"/>
  <c r="V689" i="6"/>
  <c r="V655" i="6"/>
  <c r="V621" i="6"/>
  <c r="H170" i="6"/>
  <c r="H136" i="6"/>
  <c r="H204" i="6"/>
  <c r="L151" i="6"/>
  <c r="L185" i="6"/>
  <c r="L117" i="6"/>
  <c r="K682" i="6"/>
  <c r="K648" i="6"/>
  <c r="K614" i="6"/>
  <c r="I708" i="6"/>
  <c r="I674" i="6"/>
  <c r="I640" i="6"/>
  <c r="X483" i="6"/>
  <c r="X449" i="6"/>
  <c r="X415" i="6"/>
  <c r="D188" i="6"/>
  <c r="D154" i="6"/>
  <c r="D120" i="6"/>
  <c r="X651" i="6"/>
  <c r="X685" i="6"/>
  <c r="X617" i="6"/>
  <c r="T479" i="6"/>
  <c r="T445" i="6"/>
  <c r="T411" i="6"/>
  <c r="O476" i="6"/>
  <c r="O442" i="6"/>
  <c r="O408" i="6"/>
  <c r="M205" i="6"/>
  <c r="M171" i="6"/>
  <c r="M137" i="6"/>
  <c r="M652" i="6"/>
  <c r="M618" i="6"/>
  <c r="M686" i="6"/>
  <c r="C476" i="6"/>
  <c r="C442" i="6"/>
  <c r="C408" i="6"/>
  <c r="L174" i="6"/>
  <c r="L208" i="6"/>
  <c r="L140" i="6"/>
  <c r="I681" i="6"/>
  <c r="I647" i="6"/>
  <c r="I613" i="6"/>
  <c r="M192" i="6"/>
  <c r="M124" i="6"/>
  <c r="M158" i="6"/>
  <c r="G697" i="6"/>
  <c r="G663" i="6"/>
  <c r="G629" i="6"/>
  <c r="H176" i="6"/>
  <c r="H210" i="6"/>
  <c r="H142" i="6"/>
  <c r="S703" i="6"/>
  <c r="S669" i="6"/>
  <c r="S635" i="6"/>
  <c r="E197" i="6"/>
  <c r="E163" i="6"/>
  <c r="E129" i="6"/>
  <c r="N157" i="6"/>
  <c r="N191" i="6"/>
  <c r="N123" i="6"/>
  <c r="L655" i="6"/>
  <c r="L689" i="6"/>
  <c r="L621" i="6"/>
  <c r="V681" i="6"/>
  <c r="V647" i="6"/>
  <c r="V613" i="6"/>
  <c r="C491" i="6"/>
  <c r="C423" i="6"/>
  <c r="C457" i="6"/>
  <c r="T487" i="6"/>
  <c r="T419" i="6"/>
  <c r="T453" i="6"/>
  <c r="S470" i="6"/>
  <c r="S402" i="6"/>
  <c r="S436" i="6"/>
  <c r="V152" i="6"/>
  <c r="V118" i="6"/>
  <c r="V186" i="6"/>
  <c r="E205" i="6"/>
  <c r="E171" i="6"/>
  <c r="E137" i="6"/>
  <c r="F693" i="6"/>
  <c r="F659" i="6"/>
  <c r="F625" i="6"/>
  <c r="G179" i="6"/>
  <c r="G145" i="6"/>
  <c r="G213" i="6"/>
  <c r="B699" i="6"/>
  <c r="B665" i="6"/>
  <c r="B631" i="6"/>
  <c r="N415" i="6"/>
  <c r="N483" i="6"/>
  <c r="N449" i="6"/>
  <c r="L473" i="6"/>
  <c r="L439" i="6"/>
  <c r="L405" i="6"/>
  <c r="X489" i="6"/>
  <c r="X455" i="6"/>
  <c r="X421" i="6"/>
  <c r="B468" i="6"/>
  <c r="B434" i="6"/>
  <c r="B400" i="6"/>
  <c r="P203" i="6"/>
  <c r="P169" i="6"/>
  <c r="P135" i="6"/>
  <c r="O702" i="6"/>
  <c r="O668" i="6"/>
  <c r="O634" i="6"/>
  <c r="J687" i="6"/>
  <c r="J653" i="6"/>
  <c r="J619" i="6"/>
  <c r="T705" i="6"/>
  <c r="T637" i="6"/>
  <c r="T671" i="6"/>
  <c r="L426" i="6"/>
  <c r="L460" i="6"/>
  <c r="L494" i="6"/>
  <c r="T485" i="6"/>
  <c r="T417" i="6"/>
  <c r="T451" i="6"/>
  <c r="V162" i="6"/>
  <c r="V128" i="6"/>
  <c r="V196" i="6"/>
  <c r="P452" i="6"/>
  <c r="P418" i="6"/>
  <c r="P486" i="6"/>
  <c r="W488" i="6"/>
  <c r="W454" i="6"/>
  <c r="W420" i="6"/>
  <c r="T486" i="6"/>
  <c r="T418" i="6"/>
  <c r="T452" i="6"/>
  <c r="F709" i="6"/>
  <c r="F675" i="6"/>
  <c r="F641" i="6"/>
  <c r="H483" i="6"/>
  <c r="H415" i="6"/>
  <c r="H449" i="6"/>
  <c r="F649" i="6"/>
  <c r="F683" i="6"/>
  <c r="F615" i="6"/>
  <c r="O187" i="6"/>
  <c r="O153" i="6"/>
  <c r="O119" i="6"/>
  <c r="N478" i="6"/>
  <c r="N444" i="6"/>
  <c r="N410" i="6"/>
  <c r="O479" i="6"/>
  <c r="O445" i="6"/>
  <c r="O411" i="6"/>
  <c r="C488" i="6"/>
  <c r="C420" i="6"/>
  <c r="C454" i="6"/>
  <c r="E650" i="6"/>
  <c r="E616" i="6"/>
  <c r="E684" i="6"/>
  <c r="X469" i="6"/>
  <c r="X435" i="6"/>
  <c r="X401" i="6"/>
  <c r="L484" i="6"/>
  <c r="L450" i="6"/>
  <c r="L416" i="6"/>
  <c r="F180" i="6"/>
  <c r="F214" i="6"/>
  <c r="F146" i="6"/>
  <c r="J123" i="6"/>
  <c r="J157" i="6"/>
  <c r="J191" i="6"/>
  <c r="P708" i="6"/>
  <c r="P674" i="6"/>
  <c r="P640" i="6"/>
  <c r="B471" i="6"/>
  <c r="B437" i="6"/>
  <c r="B403" i="6"/>
  <c r="E705" i="6"/>
  <c r="E671" i="6"/>
  <c r="E637" i="6"/>
  <c r="K684" i="6"/>
  <c r="K650" i="6"/>
  <c r="K616" i="6"/>
  <c r="F165" i="6"/>
  <c r="F199" i="6"/>
  <c r="F131" i="6"/>
  <c r="H706" i="6"/>
  <c r="H638" i="6"/>
  <c r="H672" i="6"/>
  <c r="N482" i="6"/>
  <c r="N448" i="6"/>
  <c r="N414" i="6"/>
  <c r="S482" i="6"/>
  <c r="S414" i="6"/>
  <c r="S448" i="6"/>
  <c r="C205" i="6"/>
  <c r="C137" i="6"/>
  <c r="C171" i="6"/>
  <c r="N177" i="6"/>
  <c r="N211" i="6"/>
  <c r="N143" i="6"/>
  <c r="B690" i="6"/>
  <c r="B622" i="6"/>
  <c r="B656" i="6"/>
  <c r="U684" i="6"/>
  <c r="U650" i="6"/>
  <c r="U616" i="6"/>
  <c r="I484" i="6"/>
  <c r="I416" i="6"/>
  <c r="I450" i="6"/>
  <c r="W482" i="6"/>
  <c r="W448" i="6"/>
  <c r="W414" i="6"/>
  <c r="T472" i="6"/>
  <c r="T404" i="6"/>
  <c r="T438" i="6"/>
  <c r="O682" i="6"/>
  <c r="O648" i="6"/>
  <c r="O614" i="6"/>
  <c r="C701" i="6"/>
  <c r="C667" i="6"/>
  <c r="C633" i="6"/>
  <c r="C201" i="6"/>
  <c r="C133" i="6"/>
  <c r="C167" i="6"/>
  <c r="V144" i="6"/>
  <c r="V178" i="6"/>
  <c r="V212" i="6"/>
  <c r="H470" i="6"/>
  <c r="H436" i="6"/>
  <c r="H402" i="6"/>
  <c r="K490" i="6"/>
  <c r="K456" i="6"/>
  <c r="K422" i="6"/>
  <c r="W707" i="6"/>
  <c r="W673" i="6"/>
  <c r="W639" i="6"/>
  <c r="P188" i="6"/>
  <c r="P154" i="6"/>
  <c r="P120" i="6"/>
  <c r="F681" i="6"/>
  <c r="F613" i="6"/>
  <c r="F647" i="6"/>
  <c r="D206" i="6"/>
  <c r="D138" i="6"/>
  <c r="D172" i="6"/>
  <c r="O698" i="6"/>
  <c r="O664" i="6"/>
  <c r="O630" i="6"/>
  <c r="N475" i="6"/>
  <c r="N441" i="6"/>
  <c r="N407" i="6"/>
  <c r="Y145" i="6"/>
  <c r="Z145" i="6" s="1"/>
  <c r="Y213" i="6"/>
  <c r="Z213" i="6" s="1"/>
  <c r="Z111" i="6"/>
  <c r="Y179" i="6"/>
  <c r="Z179" i="6" s="1"/>
  <c r="Y706" i="6"/>
  <c r="Y672" i="6"/>
  <c r="Y638" i="6"/>
  <c r="J152" i="6"/>
  <c r="J186" i="6"/>
  <c r="J118" i="6"/>
  <c r="M703" i="6"/>
  <c r="M669" i="6"/>
  <c r="M635" i="6"/>
  <c r="T154" i="6"/>
  <c r="T120" i="6"/>
  <c r="T188" i="6"/>
  <c r="I702" i="6"/>
  <c r="I668" i="6"/>
  <c r="I634" i="6"/>
  <c r="M188" i="6"/>
  <c r="M120" i="6"/>
  <c r="M154" i="6"/>
  <c r="S680" i="6"/>
  <c r="S612" i="6"/>
  <c r="S646" i="6"/>
  <c r="J471" i="6"/>
  <c r="J437" i="6"/>
  <c r="J403" i="6"/>
  <c r="F490" i="6"/>
  <c r="F456" i="6"/>
  <c r="F422" i="6"/>
  <c r="Y405" i="6"/>
  <c r="Y473" i="6"/>
  <c r="Y439" i="6"/>
  <c r="G481" i="6"/>
  <c r="G447" i="6"/>
  <c r="G413" i="6"/>
  <c r="E693" i="6"/>
  <c r="E659" i="6"/>
  <c r="E625" i="6"/>
  <c r="J143" i="6"/>
  <c r="J177" i="6"/>
  <c r="J211" i="6"/>
  <c r="V130" i="6"/>
  <c r="V164" i="6"/>
  <c r="V198" i="6"/>
  <c r="X490" i="6"/>
  <c r="X456" i="6"/>
  <c r="X422" i="6"/>
  <c r="O200" i="6"/>
  <c r="O132" i="6"/>
  <c r="O166" i="6"/>
  <c r="H689" i="6"/>
  <c r="H621" i="6"/>
  <c r="H655" i="6"/>
  <c r="W657" i="6"/>
  <c r="W691" i="6"/>
  <c r="W623" i="6"/>
  <c r="H702" i="6"/>
  <c r="H634" i="6"/>
  <c r="H668" i="6"/>
  <c r="P454" i="6"/>
  <c r="P420" i="6"/>
  <c r="P488" i="6"/>
  <c r="N179" i="6"/>
  <c r="N213" i="6"/>
  <c r="N145" i="6"/>
  <c r="M614" i="6"/>
  <c r="M682" i="6"/>
  <c r="M648" i="6"/>
  <c r="X701" i="6"/>
  <c r="X667" i="6"/>
  <c r="X633" i="6"/>
  <c r="G170" i="6"/>
  <c r="G136" i="6"/>
  <c r="G204" i="6"/>
  <c r="U707" i="6"/>
  <c r="U673" i="6"/>
  <c r="U639" i="6"/>
  <c r="U688" i="6"/>
  <c r="U654" i="6"/>
  <c r="U620" i="6"/>
  <c r="M413" i="6"/>
  <c r="M481" i="6"/>
  <c r="M447" i="6"/>
  <c r="C187" i="6"/>
  <c r="C153" i="6"/>
  <c r="C119" i="6"/>
  <c r="Y206" i="6"/>
  <c r="Y138" i="6"/>
  <c r="Y172" i="6"/>
  <c r="J469" i="6"/>
  <c r="J435" i="6"/>
  <c r="J401" i="6"/>
  <c r="C680" i="6"/>
  <c r="C646" i="6"/>
  <c r="C612" i="6"/>
  <c r="V132" i="6"/>
  <c r="V166" i="6"/>
  <c r="V200" i="6"/>
  <c r="P450" i="6"/>
  <c r="P484" i="6"/>
  <c r="P416" i="6"/>
  <c r="F168" i="6"/>
  <c r="F202" i="6"/>
  <c r="F134" i="6"/>
  <c r="G178" i="6"/>
  <c r="G212" i="6"/>
  <c r="G144" i="6"/>
  <c r="K697" i="6"/>
  <c r="K663" i="6"/>
  <c r="K629" i="6"/>
  <c r="U694" i="6"/>
  <c r="U660" i="6"/>
  <c r="U626" i="6"/>
  <c r="W186" i="6"/>
  <c r="W152" i="6"/>
  <c r="W118" i="6"/>
  <c r="L160" i="6"/>
  <c r="L194" i="6"/>
  <c r="L126" i="6"/>
  <c r="G477" i="6"/>
  <c r="G409" i="6"/>
  <c r="G443" i="6"/>
  <c r="Y133" i="6"/>
  <c r="Y201" i="6"/>
  <c r="Y167" i="6"/>
  <c r="Q705" i="6"/>
  <c r="Q637" i="6"/>
  <c r="Q671" i="6"/>
  <c r="E471" i="6"/>
  <c r="E437" i="6"/>
  <c r="E403" i="6"/>
  <c r="B161" i="6"/>
  <c r="B195" i="6"/>
  <c r="B127" i="6"/>
  <c r="F489" i="6"/>
  <c r="F455" i="6"/>
  <c r="F421" i="6"/>
  <c r="E200" i="6"/>
  <c r="E166" i="6"/>
  <c r="E132" i="6"/>
  <c r="W702" i="6"/>
  <c r="W668" i="6"/>
  <c r="W634" i="6"/>
  <c r="O484" i="6"/>
  <c r="O416" i="6"/>
  <c r="O450" i="6"/>
  <c r="K494" i="6"/>
  <c r="K460" i="6"/>
  <c r="K426" i="6"/>
  <c r="O689" i="6"/>
  <c r="O655" i="6"/>
  <c r="O621" i="6"/>
  <c r="U693" i="6"/>
  <c r="U659" i="6"/>
  <c r="U625" i="6"/>
  <c r="J431" i="6"/>
  <c r="J465" i="6"/>
  <c r="J397" i="6"/>
  <c r="I209" i="6"/>
  <c r="I141" i="6"/>
  <c r="I175" i="6"/>
  <c r="J473" i="6"/>
  <c r="J439" i="6"/>
  <c r="J405" i="6"/>
  <c r="F167" i="6"/>
  <c r="F201" i="6"/>
  <c r="F133" i="6"/>
  <c r="W686" i="6"/>
  <c r="W652" i="6"/>
  <c r="W618" i="6"/>
  <c r="G157" i="6"/>
  <c r="G191" i="6"/>
  <c r="G123" i="6"/>
  <c r="B698" i="6"/>
  <c r="B664" i="6"/>
  <c r="B630" i="6"/>
  <c r="D687" i="6"/>
  <c r="D653" i="6"/>
  <c r="D619" i="6"/>
  <c r="H469" i="6"/>
  <c r="H401" i="6"/>
  <c r="H435" i="6"/>
  <c r="O188" i="6"/>
  <c r="O154" i="6"/>
  <c r="O120" i="6"/>
  <c r="U472" i="6"/>
  <c r="U438" i="6"/>
  <c r="U404" i="6"/>
  <c r="W187" i="6"/>
  <c r="W153" i="6"/>
  <c r="W119" i="6"/>
  <c r="E696" i="6"/>
  <c r="E662" i="6"/>
  <c r="E628" i="6"/>
  <c r="Q192" i="6"/>
  <c r="Q158" i="6"/>
  <c r="Q124" i="6"/>
  <c r="K708" i="6"/>
  <c r="K674" i="6"/>
  <c r="K640" i="6"/>
  <c r="D144" i="6"/>
  <c r="D178" i="6"/>
  <c r="D212" i="6"/>
  <c r="R706" i="6"/>
  <c r="R672" i="6"/>
  <c r="R638" i="6"/>
  <c r="V696" i="6"/>
  <c r="V662" i="6"/>
  <c r="V628" i="6"/>
  <c r="B424" i="6"/>
  <c r="B492" i="6"/>
  <c r="B458" i="6"/>
  <c r="S696" i="6"/>
  <c r="S662" i="6"/>
  <c r="S628" i="6"/>
  <c r="R697" i="6"/>
  <c r="R663" i="6"/>
  <c r="R629" i="6"/>
  <c r="Q484" i="6"/>
  <c r="Q450" i="6"/>
  <c r="Q416" i="6"/>
  <c r="V154" i="6"/>
  <c r="V120" i="6"/>
  <c r="V188" i="6"/>
  <c r="R693" i="6"/>
  <c r="R659" i="6"/>
  <c r="R625" i="6"/>
  <c r="I488" i="6"/>
  <c r="I420" i="6"/>
  <c r="I454" i="6"/>
  <c r="N704" i="6"/>
  <c r="N670" i="6"/>
  <c r="N636" i="6"/>
  <c r="F485" i="6"/>
  <c r="F451" i="6"/>
  <c r="F417" i="6"/>
  <c r="K207" i="6"/>
  <c r="K173" i="6"/>
  <c r="K139" i="6"/>
  <c r="V709" i="6"/>
  <c r="V675" i="6"/>
  <c r="V641" i="6"/>
  <c r="P458" i="6"/>
  <c r="P424" i="6"/>
  <c r="P492" i="6"/>
  <c r="K180" i="6"/>
  <c r="K214" i="6"/>
  <c r="K146" i="6"/>
  <c r="N154" i="6"/>
  <c r="N120" i="6"/>
  <c r="N188" i="6"/>
  <c r="Y694" i="6"/>
  <c r="Y660" i="6"/>
  <c r="Y626" i="6"/>
  <c r="M474" i="6"/>
  <c r="M440" i="6"/>
  <c r="M406" i="6"/>
  <c r="T704" i="6"/>
  <c r="T636" i="6"/>
  <c r="T670" i="6"/>
  <c r="Y200" i="6"/>
  <c r="Y166" i="6"/>
  <c r="Y132" i="6"/>
  <c r="L703" i="6"/>
  <c r="L669" i="6"/>
  <c r="L635" i="6"/>
  <c r="E484" i="6"/>
  <c r="E450" i="6"/>
  <c r="E416" i="6"/>
  <c r="T492" i="6"/>
  <c r="T424" i="6"/>
  <c r="T458" i="6"/>
  <c r="U480" i="6"/>
  <c r="U446" i="6"/>
  <c r="U412" i="6"/>
  <c r="G693" i="6"/>
  <c r="G659" i="6"/>
  <c r="G625" i="6"/>
  <c r="G690" i="6"/>
  <c r="G656" i="6"/>
  <c r="G622" i="6"/>
  <c r="H157" i="6"/>
  <c r="H123" i="6"/>
  <c r="H191" i="6"/>
  <c r="W690" i="6"/>
  <c r="W656" i="6"/>
  <c r="W622" i="6"/>
  <c r="K700" i="6"/>
  <c r="K666" i="6"/>
  <c r="K632" i="6"/>
  <c r="K191" i="6"/>
  <c r="K123" i="6"/>
  <c r="K157" i="6"/>
  <c r="I489" i="6"/>
  <c r="I421" i="6"/>
  <c r="I455" i="6"/>
  <c r="O196" i="6"/>
  <c r="O128" i="6"/>
  <c r="O162" i="6"/>
  <c r="U700" i="6"/>
  <c r="U666" i="6"/>
  <c r="U632" i="6"/>
  <c r="Q208" i="6"/>
  <c r="Q174" i="6"/>
  <c r="Q140" i="6"/>
  <c r="K475" i="6"/>
  <c r="K441" i="6"/>
  <c r="K407" i="6"/>
  <c r="Q204" i="6"/>
  <c r="Q170" i="6"/>
  <c r="Q136" i="6"/>
  <c r="J213" i="6"/>
  <c r="J179" i="6"/>
  <c r="J145" i="6"/>
  <c r="R168" i="6"/>
  <c r="R202" i="6"/>
  <c r="R134" i="6"/>
  <c r="C210" i="6"/>
  <c r="C142" i="6"/>
  <c r="C176" i="6"/>
  <c r="V706" i="6"/>
  <c r="V672" i="6"/>
  <c r="V638" i="6"/>
  <c r="L481" i="6"/>
  <c r="L447" i="6"/>
  <c r="L413" i="6"/>
  <c r="M699" i="6"/>
  <c r="M665" i="6"/>
  <c r="M631" i="6"/>
  <c r="C695" i="6"/>
  <c r="C661" i="6"/>
  <c r="C627" i="6"/>
  <c r="I706" i="6"/>
  <c r="I672" i="6"/>
  <c r="I638" i="6"/>
  <c r="X690" i="6"/>
  <c r="X656" i="6"/>
  <c r="X622" i="6"/>
  <c r="V124" i="6"/>
  <c r="V158" i="6"/>
  <c r="V192" i="6"/>
  <c r="X152" i="6"/>
  <c r="X186" i="6"/>
  <c r="X118" i="6"/>
  <c r="T698" i="6"/>
  <c r="T630" i="6"/>
  <c r="T664" i="6"/>
  <c r="S471" i="6"/>
  <c r="S403" i="6"/>
  <c r="S437" i="6"/>
  <c r="M419" i="6"/>
  <c r="M487" i="6"/>
  <c r="M453" i="6"/>
  <c r="L702" i="6"/>
  <c r="L668" i="6"/>
  <c r="L634" i="6"/>
  <c r="R160" i="6"/>
  <c r="R194" i="6"/>
  <c r="R126" i="6"/>
  <c r="B705" i="6"/>
  <c r="B671" i="6"/>
  <c r="B637" i="6"/>
  <c r="M709" i="6"/>
  <c r="M675" i="6"/>
  <c r="M641" i="6"/>
  <c r="K468" i="6"/>
  <c r="K434" i="6"/>
  <c r="K400" i="6"/>
  <c r="X154" i="6"/>
  <c r="X188" i="6"/>
  <c r="X120" i="6"/>
  <c r="G488" i="6"/>
  <c r="G420" i="6"/>
  <c r="G454" i="6"/>
  <c r="J140" i="6"/>
  <c r="J174" i="6"/>
  <c r="J208" i="6"/>
  <c r="N615" i="6"/>
  <c r="N649" i="6"/>
  <c r="N683" i="6"/>
  <c r="P145" i="6"/>
  <c r="P179" i="6"/>
  <c r="P213" i="6"/>
  <c r="Y704" i="6"/>
  <c r="Y670" i="6"/>
  <c r="Y636" i="6"/>
  <c r="E700" i="6"/>
  <c r="E632" i="6"/>
  <c r="E666" i="6"/>
  <c r="S165" i="6"/>
  <c r="S131" i="6"/>
  <c r="S199" i="6"/>
  <c r="G681" i="6"/>
  <c r="G613" i="6"/>
  <c r="G647" i="6"/>
  <c r="R170" i="6"/>
  <c r="R204" i="6"/>
  <c r="R136" i="6"/>
  <c r="X170" i="6"/>
  <c r="X204" i="6"/>
  <c r="X136" i="6"/>
  <c r="K487" i="6"/>
  <c r="K453" i="6"/>
  <c r="K419" i="6"/>
  <c r="R702" i="6"/>
  <c r="R668" i="6"/>
  <c r="R634" i="6"/>
  <c r="D199" i="6"/>
  <c r="D165" i="6"/>
  <c r="D131" i="6"/>
  <c r="N706" i="6"/>
  <c r="N672" i="6"/>
  <c r="N638" i="6"/>
  <c r="R649" i="6"/>
  <c r="R683" i="6"/>
  <c r="R615" i="6"/>
  <c r="P705" i="6"/>
  <c r="P671" i="6"/>
  <c r="P637" i="6"/>
  <c r="V492" i="6"/>
  <c r="V458" i="6"/>
  <c r="V424" i="6"/>
  <c r="E620" i="6"/>
  <c r="E654" i="6"/>
  <c r="E688" i="6"/>
  <c r="O477" i="6"/>
  <c r="O443" i="6"/>
  <c r="O409" i="6"/>
  <c r="L166" i="6"/>
  <c r="L200" i="6"/>
  <c r="L132" i="6"/>
  <c r="G180" i="6"/>
  <c r="G214" i="6"/>
  <c r="G146" i="6"/>
  <c r="V490" i="6"/>
  <c r="V456" i="6"/>
  <c r="V422" i="6"/>
  <c r="T706" i="6"/>
  <c r="T638" i="6"/>
  <c r="T672" i="6"/>
  <c r="O469" i="6"/>
  <c r="O435" i="6"/>
  <c r="O401" i="6"/>
  <c r="V468" i="6"/>
  <c r="V434" i="6"/>
  <c r="V400" i="6"/>
  <c r="C485" i="6"/>
  <c r="C417" i="6"/>
  <c r="C451" i="6"/>
  <c r="O466" i="6"/>
  <c r="O432" i="6"/>
  <c r="O398" i="6"/>
  <c r="I684" i="6"/>
  <c r="I650" i="6"/>
  <c r="I616" i="6"/>
  <c r="E191" i="6"/>
  <c r="E157" i="6"/>
  <c r="E123" i="6"/>
  <c r="I656" i="6"/>
  <c r="I622" i="6"/>
  <c r="I690" i="6"/>
  <c r="S171" i="6"/>
  <c r="S137" i="6"/>
  <c r="S205" i="6"/>
  <c r="T684" i="6"/>
  <c r="T616" i="6"/>
  <c r="T650" i="6"/>
  <c r="H465" i="6"/>
  <c r="H397" i="6"/>
  <c r="H431" i="6"/>
  <c r="S174" i="6"/>
  <c r="S140" i="6"/>
  <c r="S208" i="6"/>
  <c r="S692" i="6"/>
  <c r="S658" i="6"/>
  <c r="S624" i="6"/>
  <c r="M421" i="6"/>
  <c r="M489" i="6"/>
  <c r="M455" i="6"/>
  <c r="F484" i="6"/>
  <c r="F450" i="6"/>
  <c r="F416" i="6"/>
  <c r="R682" i="6"/>
  <c r="R614" i="6"/>
  <c r="R648" i="6"/>
  <c r="N424" i="6"/>
  <c r="N492" i="6"/>
  <c r="N458" i="6"/>
  <c r="Y702" i="6"/>
  <c r="Y668" i="6"/>
  <c r="Y634" i="6"/>
  <c r="D197" i="6"/>
  <c r="D129" i="6"/>
  <c r="D163" i="6"/>
  <c r="P687" i="6"/>
  <c r="P653" i="6"/>
  <c r="P619" i="6"/>
  <c r="B708" i="6"/>
  <c r="B674" i="6"/>
  <c r="B640" i="6"/>
  <c r="Y209" i="6"/>
  <c r="Y175" i="6"/>
  <c r="Y141" i="6"/>
  <c r="P683" i="6"/>
  <c r="P649" i="6"/>
  <c r="P615" i="6"/>
  <c r="B156" i="6"/>
  <c r="B122" i="6"/>
  <c r="B190" i="6"/>
  <c r="F692" i="6"/>
  <c r="F658" i="6"/>
  <c r="F624" i="6"/>
  <c r="U190" i="6"/>
  <c r="U156" i="6"/>
  <c r="U122" i="6"/>
  <c r="J167" i="6"/>
  <c r="J133" i="6"/>
  <c r="J201" i="6"/>
  <c r="I682" i="6"/>
  <c r="I648" i="6"/>
  <c r="I614" i="6"/>
  <c r="M701" i="6"/>
  <c r="M667" i="6"/>
  <c r="M633" i="6"/>
  <c r="R177" i="6"/>
  <c r="R211" i="6"/>
  <c r="R143" i="6"/>
  <c r="U701" i="6"/>
  <c r="U667" i="6"/>
  <c r="U633" i="6"/>
  <c r="V686" i="6"/>
  <c r="V652" i="6"/>
  <c r="V618" i="6"/>
  <c r="S649" i="6"/>
  <c r="S683" i="6"/>
  <c r="S615" i="6"/>
  <c r="F159" i="6"/>
  <c r="F193" i="6"/>
  <c r="F125" i="6"/>
  <c r="T152" i="6"/>
  <c r="T118" i="6"/>
  <c r="T186" i="6"/>
  <c r="R708" i="6"/>
  <c r="R674" i="6"/>
  <c r="R640" i="6"/>
  <c r="I481" i="6"/>
  <c r="I413" i="6"/>
  <c r="I447" i="6"/>
  <c r="M425" i="6"/>
  <c r="M493" i="6"/>
  <c r="M459" i="6"/>
  <c r="I210" i="6"/>
  <c r="I142" i="6"/>
  <c r="I176" i="6"/>
  <c r="U192" i="6"/>
  <c r="U124" i="6"/>
  <c r="U158" i="6"/>
  <c r="W185" i="6"/>
  <c r="W117" i="6"/>
  <c r="W151" i="6"/>
  <c r="S467" i="6"/>
  <c r="S399" i="6"/>
  <c r="S433" i="6"/>
  <c r="P433" i="6"/>
  <c r="P399" i="6"/>
  <c r="P467" i="6"/>
  <c r="Q684" i="6"/>
  <c r="Q650" i="6"/>
  <c r="Q616" i="6"/>
  <c r="X167" i="6"/>
  <c r="X201" i="6"/>
  <c r="X133" i="6"/>
  <c r="B171" i="6"/>
  <c r="B205" i="6"/>
  <c r="B137" i="6"/>
  <c r="X694" i="6"/>
  <c r="X660" i="6"/>
  <c r="X626" i="6"/>
  <c r="T494" i="6"/>
  <c r="T426" i="6"/>
  <c r="T460" i="6"/>
  <c r="W705" i="6"/>
  <c r="W671" i="6"/>
  <c r="W637" i="6"/>
  <c r="D453" i="6"/>
  <c r="D419" i="6"/>
  <c r="D487" i="6"/>
  <c r="H489" i="6"/>
  <c r="H421" i="6"/>
  <c r="H455" i="6"/>
  <c r="V472" i="6"/>
  <c r="V438" i="6"/>
  <c r="V404" i="6"/>
  <c r="V129" i="6"/>
  <c r="V163" i="6"/>
  <c r="V197" i="6"/>
  <c r="X171" i="6"/>
  <c r="X205" i="6"/>
  <c r="X137" i="6"/>
  <c r="K198" i="6"/>
  <c r="K164" i="6"/>
  <c r="K130" i="6"/>
  <c r="I700" i="6"/>
  <c r="I666" i="6"/>
  <c r="I632" i="6"/>
  <c r="D708" i="6"/>
  <c r="D674" i="6"/>
  <c r="D640" i="6"/>
  <c r="W192" i="6"/>
  <c r="W124" i="6"/>
  <c r="W158" i="6"/>
  <c r="O191" i="6"/>
  <c r="O123" i="6"/>
  <c r="O157" i="6"/>
  <c r="R479" i="6"/>
  <c r="R445" i="6"/>
  <c r="R411" i="6"/>
  <c r="S473" i="6"/>
  <c r="S439" i="6"/>
  <c r="S405" i="6"/>
  <c r="R167" i="6"/>
  <c r="R201" i="6"/>
  <c r="R133" i="6"/>
  <c r="Y199" i="6"/>
  <c r="Y131" i="6"/>
  <c r="Y165" i="6"/>
  <c r="H694" i="6"/>
  <c r="H626" i="6"/>
  <c r="H660" i="6"/>
  <c r="K185" i="6"/>
  <c r="K151" i="6"/>
  <c r="K117" i="6"/>
  <c r="H690" i="6"/>
  <c r="H622" i="6"/>
  <c r="H656" i="6"/>
  <c r="R699" i="6"/>
  <c r="R665" i="6"/>
  <c r="R631" i="6"/>
  <c r="Q432" i="6"/>
  <c r="Q466" i="6"/>
  <c r="Q398" i="6"/>
  <c r="K471" i="6"/>
  <c r="K437" i="6"/>
  <c r="K403" i="6"/>
  <c r="E483" i="6"/>
  <c r="E449" i="6"/>
  <c r="E415" i="6"/>
  <c r="R172" i="6"/>
  <c r="R206" i="6"/>
  <c r="R138" i="6"/>
  <c r="Q180" i="6"/>
  <c r="Q214" i="6"/>
  <c r="Q146" i="6"/>
  <c r="G680" i="6"/>
  <c r="G612" i="6"/>
  <c r="G646" i="6"/>
  <c r="O192" i="6"/>
  <c r="O124" i="6"/>
  <c r="O158" i="6"/>
  <c r="C189" i="6"/>
  <c r="C155" i="6"/>
  <c r="C121" i="6"/>
  <c r="Q193" i="6"/>
  <c r="Q159" i="6"/>
  <c r="Q125" i="6"/>
  <c r="M707" i="6"/>
  <c r="M673" i="6"/>
  <c r="M639" i="6"/>
  <c r="B695" i="6"/>
  <c r="B661" i="6"/>
  <c r="B627" i="6"/>
  <c r="H494" i="6"/>
  <c r="H426" i="6"/>
  <c r="H460" i="6"/>
  <c r="S486" i="6"/>
  <c r="S418" i="6"/>
  <c r="S452" i="6"/>
  <c r="W468" i="6"/>
  <c r="W434" i="6"/>
  <c r="W400" i="6"/>
  <c r="N175" i="6"/>
  <c r="N209" i="6"/>
  <c r="N141" i="6"/>
  <c r="Y693" i="6"/>
  <c r="Y659" i="6"/>
  <c r="Y625" i="6"/>
  <c r="O195" i="6"/>
  <c r="O127" i="6"/>
  <c r="O161" i="6"/>
  <c r="D196" i="6"/>
  <c r="D162" i="6"/>
  <c r="D128" i="6"/>
  <c r="Y699" i="6"/>
  <c r="Y665" i="6"/>
  <c r="Y631" i="6"/>
  <c r="Y136" i="6"/>
  <c r="Y204" i="6"/>
  <c r="Y170" i="6"/>
  <c r="M653" i="6"/>
  <c r="M619" i="6"/>
  <c r="M687" i="6"/>
  <c r="K680" i="6"/>
  <c r="K646" i="6"/>
  <c r="K612" i="6"/>
  <c r="P447" i="6"/>
  <c r="P481" i="6"/>
  <c r="P413" i="6"/>
  <c r="U186" i="6"/>
  <c r="U152" i="6"/>
  <c r="U118" i="6"/>
  <c r="R650" i="6"/>
  <c r="R684" i="6"/>
  <c r="R616" i="6"/>
  <c r="K472" i="6"/>
  <c r="K438" i="6"/>
  <c r="K404" i="6"/>
  <c r="K211" i="6"/>
  <c r="K143" i="6"/>
  <c r="K177" i="6"/>
  <c r="D439" i="6"/>
  <c r="D405" i="6"/>
  <c r="D473" i="6"/>
  <c r="W194" i="6"/>
  <c r="W126" i="6"/>
  <c r="W160" i="6"/>
  <c r="G701" i="6"/>
  <c r="G667" i="6"/>
  <c r="G633" i="6"/>
  <c r="X164" i="6"/>
  <c r="X198" i="6"/>
  <c r="X130" i="6"/>
  <c r="Y402" i="6"/>
  <c r="Y470" i="6"/>
  <c r="Y436" i="6"/>
  <c r="R173" i="6"/>
  <c r="R207" i="6"/>
  <c r="R139" i="6"/>
  <c r="S704" i="6"/>
  <c r="S670" i="6"/>
  <c r="S636" i="6"/>
  <c r="E190" i="6"/>
  <c r="E156" i="6"/>
  <c r="E122" i="6"/>
  <c r="U476" i="6"/>
  <c r="U408" i="6"/>
  <c r="U442" i="6"/>
  <c r="D450" i="6"/>
  <c r="D416" i="6"/>
  <c r="D484" i="6"/>
  <c r="D706" i="6"/>
  <c r="D672" i="6"/>
  <c r="D638" i="6"/>
  <c r="W481" i="6"/>
  <c r="W447" i="6"/>
  <c r="W413" i="6"/>
  <c r="E432" i="6"/>
  <c r="E466" i="6"/>
  <c r="E398" i="6"/>
  <c r="H700" i="6"/>
  <c r="H632" i="6"/>
  <c r="H666" i="6"/>
  <c r="I492" i="6"/>
  <c r="I424" i="6"/>
  <c r="I458" i="6"/>
  <c r="P660" i="6"/>
  <c r="P626" i="6"/>
  <c r="P694" i="6"/>
  <c r="F158" i="6"/>
  <c r="F192" i="6"/>
  <c r="F124" i="6"/>
  <c r="O212" i="6"/>
  <c r="O144" i="6"/>
  <c r="O178" i="6"/>
  <c r="W205" i="6"/>
  <c r="W137" i="6"/>
  <c r="W171" i="6"/>
  <c r="S479" i="6"/>
  <c r="S445" i="6"/>
  <c r="S411" i="6"/>
  <c r="B162" i="6"/>
  <c r="B196" i="6"/>
  <c r="B128" i="6"/>
  <c r="E697" i="6"/>
  <c r="E629" i="6"/>
  <c r="E663" i="6"/>
  <c r="I187" i="6"/>
  <c r="I153" i="6"/>
  <c r="I119" i="6"/>
  <c r="Q477" i="6"/>
  <c r="Q443" i="6"/>
  <c r="Q409" i="6"/>
  <c r="K484" i="6"/>
  <c r="K450" i="6"/>
  <c r="K416" i="6"/>
  <c r="C186" i="6"/>
  <c r="C152" i="6"/>
  <c r="C118" i="6"/>
  <c r="E206" i="6"/>
  <c r="E172" i="6"/>
  <c r="E138" i="6"/>
  <c r="X155" i="6"/>
  <c r="X189" i="6"/>
  <c r="X121" i="6"/>
  <c r="D210" i="6"/>
  <c r="D176" i="6"/>
  <c r="D142" i="6"/>
  <c r="O199" i="6"/>
  <c r="O131" i="6"/>
  <c r="O165" i="6"/>
  <c r="F163" i="6"/>
  <c r="F197" i="6"/>
  <c r="F129" i="6"/>
  <c r="W489" i="6"/>
  <c r="W455" i="6"/>
  <c r="W421" i="6"/>
  <c r="T471" i="6"/>
  <c r="T437" i="6"/>
  <c r="T403" i="6"/>
  <c r="K688" i="6"/>
  <c r="K654" i="6"/>
  <c r="K620" i="6"/>
  <c r="G489" i="6"/>
  <c r="G421" i="6"/>
  <c r="G455" i="6"/>
  <c r="G158" i="6"/>
  <c r="G124" i="6"/>
  <c r="G192" i="6"/>
  <c r="J682" i="6"/>
  <c r="J648" i="6"/>
  <c r="J614" i="6"/>
  <c r="N708" i="6"/>
  <c r="N674" i="6"/>
  <c r="N640" i="6"/>
  <c r="Q494" i="6"/>
  <c r="Q460" i="6"/>
  <c r="Q426" i="6"/>
  <c r="O492" i="6"/>
  <c r="O424" i="6"/>
  <c r="O458" i="6"/>
  <c r="L489" i="6"/>
  <c r="L455" i="6"/>
  <c r="L421" i="6"/>
  <c r="M135" i="6"/>
  <c r="M203" i="6"/>
  <c r="M169" i="6"/>
  <c r="C191" i="6"/>
  <c r="C123" i="6"/>
  <c r="C157" i="6"/>
  <c r="N168" i="6"/>
  <c r="N202" i="6"/>
  <c r="N134" i="6"/>
  <c r="O202" i="6"/>
  <c r="O134" i="6"/>
  <c r="O168" i="6"/>
  <c r="H466" i="6"/>
  <c r="H398" i="6"/>
  <c r="H432" i="6"/>
  <c r="P440" i="6"/>
  <c r="P474" i="6"/>
  <c r="P406" i="6"/>
  <c r="B470" i="6"/>
  <c r="B436" i="6"/>
  <c r="B402" i="6"/>
  <c r="O194" i="6"/>
  <c r="O126" i="6"/>
  <c r="O160" i="6"/>
  <c r="U477" i="6"/>
  <c r="U443" i="6"/>
  <c r="U409" i="6"/>
  <c r="X698" i="6"/>
  <c r="X664" i="6"/>
  <c r="X630" i="6"/>
  <c r="S166" i="6"/>
  <c r="S200" i="6"/>
  <c r="S132" i="6"/>
  <c r="S151" i="6"/>
  <c r="S117" i="6"/>
  <c r="S185" i="6"/>
  <c r="T694" i="6"/>
  <c r="T626" i="6"/>
  <c r="T660" i="6"/>
  <c r="O657" i="6"/>
  <c r="O691" i="6"/>
  <c r="O623" i="6"/>
  <c r="K491" i="6"/>
  <c r="K457" i="6"/>
  <c r="K423" i="6"/>
  <c r="J137" i="6"/>
  <c r="J171" i="6"/>
  <c r="J205" i="6"/>
  <c r="C657" i="6"/>
  <c r="C691" i="6"/>
  <c r="C623" i="6"/>
  <c r="K210" i="6"/>
  <c r="K142" i="6"/>
  <c r="K176" i="6"/>
  <c r="E187" i="6"/>
  <c r="E153" i="6"/>
  <c r="E119" i="6"/>
  <c r="I486" i="6"/>
  <c r="I418" i="6"/>
  <c r="I452" i="6"/>
  <c r="G152" i="6"/>
  <c r="G118" i="6"/>
  <c r="G186" i="6"/>
  <c r="C706" i="6"/>
  <c r="C672" i="6"/>
  <c r="C638" i="6"/>
  <c r="N420" i="6"/>
  <c r="N488" i="6"/>
  <c r="N454" i="6"/>
  <c r="H165" i="6"/>
  <c r="H131" i="6"/>
  <c r="H199" i="6"/>
  <c r="X161" i="6"/>
  <c r="X195" i="6"/>
  <c r="X127" i="6"/>
  <c r="B177" i="6"/>
  <c r="B211" i="6"/>
  <c r="B143" i="6"/>
  <c r="T702" i="6"/>
  <c r="T634" i="6"/>
  <c r="T668" i="6"/>
  <c r="S651" i="6"/>
  <c r="S685" i="6"/>
  <c r="S617" i="6"/>
  <c r="M186" i="6"/>
  <c r="M118" i="6"/>
  <c r="M152" i="6"/>
  <c r="D204" i="6"/>
  <c r="D136" i="6"/>
  <c r="D170" i="6"/>
  <c r="U214" i="6"/>
  <c r="U180" i="6"/>
  <c r="U146" i="6"/>
  <c r="L179" i="6"/>
  <c r="L213" i="6"/>
  <c r="L145" i="6"/>
  <c r="N698" i="6"/>
  <c r="N664" i="6"/>
  <c r="N630" i="6"/>
  <c r="L654" i="6"/>
  <c r="L688" i="6"/>
  <c r="L620" i="6"/>
  <c r="X704" i="6"/>
  <c r="X670" i="6"/>
  <c r="X636" i="6"/>
  <c r="J126" i="6"/>
  <c r="J160" i="6"/>
  <c r="J194" i="6"/>
  <c r="B615" i="6"/>
  <c r="B683" i="6"/>
  <c r="B649" i="6"/>
  <c r="E196" i="6"/>
  <c r="E162" i="6"/>
  <c r="E128" i="6"/>
  <c r="I204" i="6"/>
  <c r="I136" i="6"/>
  <c r="I170" i="6"/>
  <c r="K478" i="6"/>
  <c r="K444" i="6"/>
  <c r="K410" i="6"/>
  <c r="L156" i="6"/>
  <c r="L190" i="6"/>
  <c r="L122" i="6"/>
  <c r="L709" i="6"/>
  <c r="L675" i="6"/>
  <c r="L641" i="6"/>
  <c r="L492" i="6"/>
  <c r="L458" i="6"/>
  <c r="L424" i="6"/>
  <c r="T700" i="6"/>
  <c r="T632" i="6"/>
  <c r="T666" i="6"/>
  <c r="P701" i="6"/>
  <c r="P667" i="6"/>
  <c r="P633" i="6"/>
  <c r="W703" i="6"/>
  <c r="W669" i="6"/>
  <c r="W635" i="6"/>
  <c r="U204" i="6"/>
  <c r="U136" i="6"/>
  <c r="U170" i="6"/>
  <c r="T701" i="6"/>
  <c r="T633" i="6"/>
  <c r="T667" i="6"/>
  <c r="T482" i="6"/>
  <c r="T414" i="6"/>
  <c r="T448" i="6"/>
  <c r="B169" i="6"/>
  <c r="B203" i="6"/>
  <c r="B135" i="6"/>
  <c r="H698" i="6"/>
  <c r="H630" i="6"/>
  <c r="H664" i="6"/>
  <c r="W473" i="6"/>
  <c r="W439" i="6"/>
  <c r="W405" i="6"/>
  <c r="N693" i="6"/>
  <c r="N659" i="6"/>
  <c r="N625" i="6"/>
  <c r="V153" i="6"/>
  <c r="V187" i="6"/>
  <c r="V119" i="6"/>
  <c r="O694" i="6"/>
  <c r="O660" i="6"/>
  <c r="O626" i="6"/>
  <c r="C703" i="6"/>
  <c r="C669" i="6"/>
  <c r="C635" i="6"/>
  <c r="C490" i="6"/>
  <c r="C422" i="6"/>
  <c r="C456" i="6"/>
  <c r="N494" i="6"/>
  <c r="N426" i="6"/>
  <c r="N460" i="6"/>
  <c r="X650" i="6"/>
  <c r="X684" i="6"/>
  <c r="X616" i="6"/>
  <c r="Y197" i="6"/>
  <c r="Y129" i="6"/>
  <c r="Y163" i="6"/>
  <c r="L699" i="6"/>
  <c r="L665" i="6"/>
  <c r="L631" i="6"/>
  <c r="P214" i="6"/>
  <c r="P180" i="6"/>
  <c r="P146" i="6"/>
  <c r="B618" i="6"/>
  <c r="B686" i="6"/>
  <c r="B652" i="6"/>
  <c r="O478" i="6"/>
  <c r="O444" i="6"/>
  <c r="O410" i="6"/>
  <c r="Q473" i="6"/>
  <c r="Q439" i="6"/>
  <c r="Q405" i="6"/>
  <c r="Q201" i="6"/>
  <c r="Q167" i="6"/>
  <c r="Q133" i="6"/>
  <c r="E193" i="6"/>
  <c r="E159" i="6"/>
  <c r="E125" i="6"/>
  <c r="N697" i="6"/>
  <c r="N663" i="6"/>
  <c r="N629" i="6"/>
  <c r="S697" i="6"/>
  <c r="S663" i="6"/>
  <c r="S629" i="6"/>
  <c r="T171" i="6"/>
  <c r="T137" i="6"/>
  <c r="T205" i="6"/>
  <c r="F160" i="6"/>
  <c r="F194" i="6"/>
  <c r="F126" i="6"/>
  <c r="S173" i="6"/>
  <c r="S207" i="6"/>
  <c r="S139" i="6"/>
  <c r="R154" i="6"/>
  <c r="R188" i="6"/>
  <c r="R120" i="6"/>
  <c r="J131" i="6"/>
  <c r="J165" i="6"/>
  <c r="J199" i="6"/>
  <c r="I699" i="6"/>
  <c r="I665" i="6"/>
  <c r="I631" i="6"/>
  <c r="B170" i="6"/>
  <c r="B204" i="6"/>
  <c r="B136" i="6"/>
  <c r="W697" i="6"/>
  <c r="W663" i="6"/>
  <c r="W629" i="6"/>
  <c r="H158" i="6"/>
  <c r="H124" i="6"/>
  <c r="H192" i="6"/>
  <c r="T687" i="6"/>
  <c r="T619" i="6"/>
  <c r="T653" i="6"/>
  <c r="N466" i="6"/>
  <c r="N432" i="6"/>
  <c r="N398" i="6"/>
  <c r="F488" i="6"/>
  <c r="F454" i="6"/>
  <c r="F420" i="6"/>
  <c r="P449" i="6"/>
  <c r="P415" i="6"/>
  <c r="P483" i="6"/>
  <c r="H685" i="6"/>
  <c r="H617" i="6"/>
  <c r="H651" i="6"/>
  <c r="V475" i="6"/>
  <c r="V441" i="6"/>
  <c r="V407" i="6"/>
  <c r="K705" i="6"/>
  <c r="K671" i="6"/>
  <c r="K637" i="6"/>
  <c r="B465" i="6"/>
  <c r="B431" i="6"/>
  <c r="B397" i="6"/>
  <c r="W193" i="6"/>
  <c r="W159" i="6"/>
  <c r="W125" i="6"/>
  <c r="Y127" i="6"/>
  <c r="Y195" i="6"/>
  <c r="Y161" i="6"/>
  <c r="N690" i="6"/>
  <c r="N622" i="6"/>
  <c r="N656" i="6"/>
  <c r="T170" i="6"/>
  <c r="T136" i="6"/>
  <c r="T204" i="6"/>
  <c r="H164" i="6"/>
  <c r="H130" i="6"/>
  <c r="H198" i="6"/>
  <c r="C482" i="6"/>
  <c r="C414" i="6"/>
  <c r="C448" i="6"/>
  <c r="S175" i="6"/>
  <c r="S141" i="6"/>
  <c r="S209" i="6"/>
  <c r="L152" i="6"/>
  <c r="L186" i="6"/>
  <c r="L118" i="6"/>
  <c r="J686" i="6"/>
  <c r="J652" i="6"/>
  <c r="J618" i="6"/>
  <c r="Q191" i="6"/>
  <c r="Q157" i="6"/>
  <c r="Q123" i="6"/>
  <c r="F705" i="6"/>
  <c r="F671" i="6"/>
  <c r="F637" i="6"/>
  <c r="Y654" i="6"/>
  <c r="Y620" i="6"/>
  <c r="Y688" i="6"/>
  <c r="G696" i="6"/>
  <c r="G662" i="6"/>
  <c r="G628" i="6"/>
  <c r="Y414" i="6"/>
  <c r="Y482" i="6"/>
  <c r="Y448" i="6"/>
  <c r="X705" i="6"/>
  <c r="X671" i="6"/>
  <c r="X637" i="6"/>
  <c r="L469" i="6"/>
  <c r="L435" i="6"/>
  <c r="L401" i="6"/>
  <c r="V478" i="6"/>
  <c r="V444" i="6"/>
  <c r="V410" i="6"/>
  <c r="X493" i="6"/>
  <c r="X459" i="6"/>
  <c r="X425" i="6"/>
  <c r="I188" i="6"/>
  <c r="I154" i="6"/>
  <c r="I120" i="6"/>
  <c r="P703" i="6"/>
  <c r="P669" i="6"/>
  <c r="P635" i="6"/>
  <c r="L483" i="6"/>
  <c r="L449" i="6"/>
  <c r="L415" i="6"/>
  <c r="C213" i="6"/>
  <c r="C145" i="6"/>
  <c r="C179" i="6"/>
  <c r="P193" i="6"/>
  <c r="P125" i="6"/>
  <c r="P159" i="6"/>
  <c r="X162" i="6"/>
  <c r="X196" i="6"/>
  <c r="X128" i="6"/>
  <c r="J481" i="6"/>
  <c r="J447" i="6"/>
  <c r="J413" i="6"/>
  <c r="B167" i="6"/>
  <c r="B201" i="6"/>
  <c r="B133" i="6"/>
  <c r="M696" i="6"/>
  <c r="M662" i="6"/>
  <c r="M628" i="6"/>
  <c r="Q433" i="6"/>
  <c r="Q467" i="6"/>
  <c r="Q399" i="6"/>
  <c r="J684" i="6"/>
  <c r="J650" i="6"/>
  <c r="J616" i="6"/>
  <c r="J480" i="6"/>
  <c r="J446" i="6"/>
  <c r="J412" i="6"/>
  <c r="T160" i="6"/>
  <c r="T126" i="6"/>
  <c r="T194" i="6"/>
  <c r="P699" i="6"/>
  <c r="P665" i="6"/>
  <c r="P631" i="6"/>
  <c r="L153" i="6"/>
  <c r="L187" i="6"/>
  <c r="L119" i="6"/>
  <c r="E207" i="6"/>
  <c r="E173" i="6"/>
  <c r="E139" i="6"/>
  <c r="U210" i="6"/>
  <c r="U142" i="6"/>
  <c r="U176" i="6"/>
  <c r="G692" i="6"/>
  <c r="G658" i="6"/>
  <c r="G624" i="6"/>
  <c r="N156" i="6"/>
  <c r="N122" i="6"/>
  <c r="N190" i="6"/>
  <c r="E686" i="6"/>
  <c r="E618" i="6"/>
  <c r="E652" i="6"/>
  <c r="F704" i="6"/>
  <c r="F670" i="6"/>
  <c r="F636" i="6"/>
  <c r="G487" i="6"/>
  <c r="G419" i="6"/>
  <c r="G453" i="6"/>
  <c r="B469" i="6"/>
  <c r="B435" i="6"/>
  <c r="B401" i="6"/>
  <c r="J151" i="6"/>
  <c r="J117" i="6"/>
  <c r="J185" i="6"/>
  <c r="O699" i="6"/>
  <c r="O665" i="6"/>
  <c r="O631" i="6"/>
  <c r="W195" i="6"/>
  <c r="W127" i="6"/>
  <c r="W161" i="6"/>
  <c r="K709" i="6"/>
  <c r="K675" i="6"/>
  <c r="K641" i="6"/>
  <c r="S172" i="6"/>
  <c r="S138" i="6"/>
  <c r="S206" i="6"/>
  <c r="G472" i="6"/>
  <c r="G404" i="6"/>
  <c r="G438" i="6"/>
  <c r="Y118" i="6"/>
  <c r="Y186" i="6"/>
  <c r="Y152" i="6"/>
  <c r="J680" i="6"/>
  <c r="J646" i="6"/>
  <c r="J612" i="6"/>
  <c r="Y417" i="6"/>
  <c r="Y485" i="6"/>
  <c r="Y451" i="6"/>
  <c r="J688" i="6"/>
  <c r="J654" i="6"/>
  <c r="J620" i="6"/>
  <c r="D447" i="6"/>
  <c r="D481" i="6"/>
  <c r="D413" i="6"/>
  <c r="W469" i="6"/>
  <c r="W435" i="6"/>
  <c r="W401" i="6"/>
  <c r="S487" i="6"/>
  <c r="S419" i="6"/>
  <c r="S453" i="6"/>
  <c r="S164" i="6"/>
  <c r="S198" i="6"/>
  <c r="S130" i="6"/>
  <c r="V482" i="6"/>
  <c r="V448" i="6"/>
  <c r="V414" i="6"/>
  <c r="H684" i="6"/>
  <c r="H616" i="6"/>
  <c r="H650" i="6"/>
  <c r="P453" i="6"/>
  <c r="P487" i="6"/>
  <c r="P419" i="6"/>
  <c r="U687" i="6"/>
  <c r="U653" i="6"/>
  <c r="U619" i="6"/>
  <c r="N481" i="6"/>
  <c r="N447" i="6"/>
  <c r="N413" i="6"/>
  <c r="N163" i="6"/>
  <c r="N197" i="6"/>
  <c r="N129" i="6"/>
  <c r="T468" i="6"/>
  <c r="T434" i="6"/>
  <c r="T400" i="6"/>
  <c r="W472" i="6"/>
  <c r="W438" i="6"/>
  <c r="W404" i="6"/>
  <c r="D431" i="6"/>
  <c r="D465" i="6"/>
  <c r="D397" i="6"/>
  <c r="B707" i="6"/>
  <c r="B673" i="6"/>
  <c r="B639" i="6"/>
  <c r="D201" i="6"/>
  <c r="D133" i="6"/>
  <c r="D167" i="6"/>
  <c r="G471" i="6"/>
  <c r="G403" i="6"/>
  <c r="G437" i="6"/>
  <c r="F482" i="6"/>
  <c r="F448" i="6"/>
  <c r="F414" i="6"/>
  <c r="Q492" i="6"/>
  <c r="Q458" i="6"/>
  <c r="Q424" i="6"/>
  <c r="Q699" i="6"/>
  <c r="Q631" i="6"/>
  <c r="Q665" i="6"/>
  <c r="X169" i="6"/>
  <c r="X203" i="6"/>
  <c r="X135" i="6"/>
  <c r="F152" i="6"/>
  <c r="F186" i="6"/>
  <c r="F118" i="6"/>
  <c r="I703" i="6"/>
  <c r="I669" i="6"/>
  <c r="I635" i="6"/>
  <c r="Y191" i="6"/>
  <c r="Y157" i="6"/>
  <c r="Y123" i="6"/>
  <c r="F700" i="6"/>
  <c r="F666" i="6"/>
  <c r="F632" i="6"/>
  <c r="M411" i="6"/>
  <c r="M445" i="6"/>
  <c r="M479" i="6"/>
  <c r="P707" i="6"/>
  <c r="P673" i="6"/>
  <c r="P639" i="6"/>
  <c r="F431" i="6"/>
  <c r="F397" i="6"/>
  <c r="F465" i="6"/>
  <c r="O210" i="6"/>
  <c r="O142" i="6"/>
  <c r="O176" i="6"/>
  <c r="P206" i="6"/>
  <c r="P172" i="6"/>
  <c r="P138" i="6"/>
  <c r="M655" i="6"/>
  <c r="M621" i="6"/>
  <c r="M689" i="6"/>
  <c r="J470" i="6"/>
  <c r="J436" i="6"/>
  <c r="J402" i="6"/>
  <c r="T470" i="6"/>
  <c r="T402" i="6"/>
  <c r="T436" i="6"/>
  <c r="P212" i="6"/>
  <c r="P178" i="6"/>
  <c r="P144" i="6"/>
  <c r="T151" i="6"/>
  <c r="T117" i="6"/>
  <c r="T185" i="6"/>
  <c r="E699" i="6"/>
  <c r="E665" i="6"/>
  <c r="E631" i="6"/>
  <c r="D444" i="6"/>
  <c r="D478" i="6"/>
  <c r="D410" i="6"/>
  <c r="T707" i="6"/>
  <c r="T639" i="6"/>
  <c r="T673" i="6"/>
  <c r="U695" i="6"/>
  <c r="U661" i="6"/>
  <c r="U627" i="6"/>
  <c r="U474" i="6"/>
  <c r="U440" i="6"/>
  <c r="U406" i="6"/>
  <c r="Y413" i="6"/>
  <c r="Y481" i="6"/>
  <c r="Y447" i="6"/>
  <c r="S480" i="6"/>
  <c r="S412" i="6"/>
  <c r="S446" i="6"/>
  <c r="G484" i="6"/>
  <c r="G416" i="6"/>
  <c r="G450" i="6"/>
  <c r="E493" i="6"/>
  <c r="E459" i="6"/>
  <c r="E425" i="6"/>
  <c r="J154" i="6"/>
  <c r="J120" i="6"/>
  <c r="J188" i="6"/>
  <c r="K492" i="6"/>
  <c r="K458" i="6"/>
  <c r="K424" i="6"/>
  <c r="J173" i="6"/>
  <c r="J139" i="6"/>
  <c r="J207" i="6"/>
  <c r="P439" i="6"/>
  <c r="P473" i="6"/>
  <c r="P405" i="6"/>
  <c r="I704" i="6"/>
  <c r="I670" i="6"/>
  <c r="I636" i="6"/>
  <c r="Q211" i="6"/>
  <c r="Q177" i="6"/>
  <c r="Q143" i="6"/>
  <c r="K656" i="6"/>
  <c r="K690" i="6"/>
  <c r="K622" i="6"/>
  <c r="T156" i="6"/>
  <c r="T122" i="6"/>
  <c r="T190" i="6"/>
  <c r="L696" i="6"/>
  <c r="L662" i="6"/>
  <c r="L628" i="6"/>
  <c r="O473" i="6"/>
  <c r="O439" i="6"/>
  <c r="O405" i="6"/>
  <c r="C471" i="6"/>
  <c r="C437" i="6"/>
  <c r="C403" i="6"/>
  <c r="P442" i="6"/>
  <c r="P476" i="6"/>
  <c r="P408" i="6"/>
  <c r="H477" i="6"/>
  <c r="H443" i="6"/>
  <c r="H409" i="6"/>
  <c r="O201" i="6"/>
  <c r="O133" i="6"/>
  <c r="O167" i="6"/>
  <c r="Q482" i="6"/>
  <c r="Q448" i="6"/>
  <c r="Q414" i="6"/>
  <c r="R157" i="6"/>
  <c r="R191" i="6"/>
  <c r="R123" i="6"/>
  <c r="D203" i="6"/>
  <c r="D135" i="6"/>
  <c r="D169" i="6"/>
  <c r="S652" i="6"/>
  <c r="S686" i="6"/>
  <c r="S618" i="6"/>
  <c r="V141" i="6"/>
  <c r="V175" i="6"/>
  <c r="V209" i="6"/>
  <c r="M702" i="6"/>
  <c r="M668" i="6"/>
  <c r="M634" i="6"/>
  <c r="F493" i="6"/>
  <c r="F459" i="6"/>
  <c r="F425" i="6"/>
  <c r="T478" i="6"/>
  <c r="T444" i="6"/>
  <c r="T410" i="6"/>
  <c r="W484" i="6"/>
  <c r="W450" i="6"/>
  <c r="W416" i="6"/>
  <c r="K683" i="6"/>
  <c r="K649" i="6"/>
  <c r="K615" i="6"/>
  <c r="G703" i="6"/>
  <c r="G669" i="6"/>
  <c r="G635" i="6"/>
  <c r="K201" i="6"/>
  <c r="K133" i="6"/>
  <c r="K167" i="6"/>
  <c r="N417" i="6"/>
  <c r="N485" i="6"/>
  <c r="N451" i="6"/>
  <c r="B172" i="6"/>
  <c r="B206" i="6"/>
  <c r="B138" i="6"/>
  <c r="P187" i="6"/>
  <c r="P153" i="6"/>
  <c r="P119" i="6"/>
  <c r="G167" i="6"/>
  <c r="G133" i="6"/>
  <c r="G201" i="6"/>
  <c r="K702" i="6"/>
  <c r="K668" i="6"/>
  <c r="K634" i="6"/>
  <c r="Y475" i="6"/>
  <c r="Y441" i="6"/>
  <c r="Y407" i="6"/>
  <c r="J492" i="6"/>
  <c r="J458" i="6"/>
  <c r="J424" i="6"/>
  <c r="G485" i="6"/>
  <c r="G417" i="6"/>
  <c r="G451" i="6"/>
  <c r="O491" i="6"/>
  <c r="O423" i="6"/>
  <c r="O457" i="6"/>
  <c r="E210" i="6"/>
  <c r="E176" i="6"/>
  <c r="E142" i="6"/>
  <c r="V707" i="6"/>
  <c r="V673" i="6"/>
  <c r="V639" i="6"/>
  <c r="G491" i="6"/>
  <c r="G423" i="6"/>
  <c r="G457" i="6"/>
  <c r="V473" i="6"/>
  <c r="V439" i="6"/>
  <c r="V405" i="6"/>
  <c r="J474" i="6"/>
  <c r="J440" i="6"/>
  <c r="J406" i="6"/>
  <c r="M410" i="6"/>
  <c r="M478" i="6"/>
  <c r="M444" i="6"/>
  <c r="O658" i="6"/>
  <c r="O692" i="6"/>
  <c r="O624" i="6"/>
  <c r="U213" i="6"/>
  <c r="U145" i="6"/>
  <c r="U179" i="6"/>
  <c r="G494" i="6"/>
  <c r="G426" i="6"/>
  <c r="G460" i="6"/>
  <c r="O211" i="6"/>
  <c r="O143" i="6"/>
  <c r="O177" i="6"/>
  <c r="L169" i="6"/>
  <c r="L203" i="6"/>
  <c r="L135" i="6"/>
  <c r="U200" i="6"/>
  <c r="U132" i="6"/>
  <c r="U166" i="6"/>
  <c r="V705" i="6"/>
  <c r="V671" i="6"/>
  <c r="V637" i="6"/>
  <c r="Y415" i="6"/>
  <c r="Y449" i="6"/>
  <c r="Y483" i="6"/>
  <c r="M138" i="6"/>
  <c r="M206" i="6"/>
  <c r="M172" i="6"/>
  <c r="X177" i="6"/>
  <c r="X211" i="6"/>
  <c r="X143" i="6"/>
  <c r="I190" i="6"/>
  <c r="I156" i="6"/>
  <c r="I122" i="6"/>
  <c r="T481" i="6"/>
  <c r="T447" i="6"/>
  <c r="T413" i="6"/>
  <c r="O684" i="6"/>
  <c r="O650" i="6"/>
  <c r="O616" i="6"/>
  <c r="V683" i="6"/>
  <c r="V615" i="6"/>
  <c r="V649" i="6"/>
  <c r="Y422" i="6"/>
  <c r="Y490" i="6"/>
  <c r="Y456" i="6"/>
  <c r="C700" i="6"/>
  <c r="C666" i="6"/>
  <c r="C632" i="6"/>
  <c r="P208" i="6"/>
  <c r="P174" i="6"/>
  <c r="P140" i="6"/>
  <c r="O681" i="6"/>
  <c r="O647" i="6"/>
  <c r="O613" i="6"/>
  <c r="L173" i="6"/>
  <c r="L207" i="6"/>
  <c r="L139" i="6"/>
  <c r="M415" i="6"/>
  <c r="M483" i="6"/>
  <c r="M449" i="6"/>
  <c r="S472" i="6"/>
  <c r="S404" i="6"/>
  <c r="S438" i="6"/>
  <c r="Y190" i="6"/>
  <c r="Y122" i="6"/>
  <c r="Y156" i="6"/>
  <c r="H467" i="6"/>
  <c r="H433" i="6"/>
  <c r="H399" i="6"/>
  <c r="H680" i="6"/>
  <c r="H612" i="6"/>
  <c r="H646" i="6"/>
  <c r="T159" i="6"/>
  <c r="T125" i="6"/>
  <c r="T193" i="6"/>
  <c r="M704" i="6"/>
  <c r="M670" i="6"/>
  <c r="M636" i="6"/>
  <c r="F699" i="6"/>
  <c r="F665" i="6"/>
  <c r="F631" i="6"/>
  <c r="N172" i="6"/>
  <c r="N206" i="6"/>
  <c r="N138" i="6"/>
  <c r="N707" i="6"/>
  <c r="N673" i="6"/>
  <c r="N639" i="6"/>
  <c r="B472" i="6"/>
  <c r="B438" i="6"/>
  <c r="B404" i="6"/>
  <c r="Y472" i="6"/>
  <c r="Y404" i="6"/>
  <c r="Y438" i="6"/>
  <c r="G483" i="6"/>
  <c r="G415" i="6"/>
  <c r="G449" i="6"/>
  <c r="G479" i="6"/>
  <c r="G411" i="6"/>
  <c r="G445" i="6"/>
  <c r="M126" i="6"/>
  <c r="M194" i="6"/>
  <c r="M160" i="6"/>
  <c r="X481" i="6"/>
  <c r="X447" i="6"/>
  <c r="X413" i="6"/>
  <c r="S474" i="6"/>
  <c r="S406" i="6"/>
  <c r="S440" i="6"/>
  <c r="S156" i="6"/>
  <c r="S122" i="6"/>
  <c r="S190" i="6"/>
  <c r="U482" i="6"/>
  <c r="U414" i="6"/>
  <c r="U448" i="6"/>
  <c r="S466" i="6"/>
  <c r="S398" i="6"/>
  <c r="S432" i="6"/>
  <c r="O486" i="6"/>
  <c r="O418" i="6"/>
  <c r="O452" i="6"/>
  <c r="W485" i="6"/>
  <c r="W451" i="6"/>
  <c r="W417" i="6"/>
  <c r="J479" i="6"/>
  <c r="J445" i="6"/>
  <c r="J411" i="6"/>
  <c r="T475" i="6"/>
  <c r="T441" i="6"/>
  <c r="T407" i="6"/>
  <c r="L175" i="6"/>
  <c r="L209" i="6"/>
  <c r="L141" i="6"/>
  <c r="I696" i="6"/>
  <c r="I662" i="6"/>
  <c r="I628" i="6"/>
  <c r="H488" i="6"/>
  <c r="H420" i="6"/>
  <c r="H454" i="6"/>
  <c r="F171" i="6"/>
  <c r="F205" i="6"/>
  <c r="F137" i="6"/>
  <c r="M708" i="6"/>
  <c r="M674" i="6"/>
  <c r="M640" i="6"/>
  <c r="T163" i="6"/>
  <c r="T129" i="6"/>
  <c r="T197" i="6"/>
  <c r="S682" i="6"/>
  <c r="S614" i="6"/>
  <c r="S648" i="6"/>
  <c r="Q195" i="6"/>
  <c r="Q161" i="6"/>
  <c r="Q127" i="6"/>
  <c r="P682" i="6"/>
  <c r="P648" i="6"/>
  <c r="P614" i="6"/>
  <c r="R486" i="6"/>
  <c r="R452" i="6"/>
  <c r="R418" i="6"/>
  <c r="R477" i="6"/>
  <c r="R443" i="6"/>
  <c r="R409" i="6"/>
  <c r="B160" i="6"/>
  <c r="B194" i="6"/>
  <c r="B126" i="6"/>
  <c r="T709" i="6"/>
  <c r="T675" i="6"/>
  <c r="T641" i="6"/>
  <c r="H171" i="6"/>
  <c r="H137" i="6"/>
  <c r="H205" i="6"/>
  <c r="D702" i="6"/>
  <c r="D668" i="6"/>
  <c r="D634" i="6"/>
  <c r="H704" i="6"/>
  <c r="H636" i="6"/>
  <c r="H670" i="6"/>
  <c r="P199" i="6"/>
  <c r="P165" i="6"/>
  <c r="P131" i="6"/>
  <c r="V687" i="6"/>
  <c r="V653" i="6"/>
  <c r="V619" i="6"/>
  <c r="J468" i="6"/>
  <c r="J434" i="6"/>
  <c r="J400" i="6"/>
  <c r="H484" i="6"/>
  <c r="H416" i="6"/>
  <c r="H450" i="6"/>
  <c r="K486" i="6"/>
  <c r="K452" i="6"/>
  <c r="K418" i="6"/>
  <c r="R694" i="6"/>
  <c r="R660" i="6"/>
  <c r="R626" i="6"/>
  <c r="S654" i="6"/>
  <c r="S688" i="6"/>
  <c r="S620" i="6"/>
  <c r="H472" i="6"/>
  <c r="H404" i="6"/>
  <c r="H438" i="6"/>
  <c r="V211" i="6"/>
  <c r="V177" i="6"/>
  <c r="V143" i="6"/>
  <c r="Q647" i="6"/>
  <c r="Q681" i="6"/>
  <c r="Q613" i="6"/>
  <c r="K686" i="6"/>
  <c r="K652" i="6"/>
  <c r="K618" i="6"/>
  <c r="B173" i="6"/>
  <c r="B207" i="6"/>
  <c r="B139" i="6"/>
  <c r="E698" i="6"/>
  <c r="E630" i="6"/>
  <c r="E664" i="6"/>
  <c r="S491" i="6"/>
  <c r="S423" i="6"/>
  <c r="S457" i="6"/>
  <c r="M187" i="6"/>
  <c r="M119" i="6"/>
  <c r="M153" i="6"/>
  <c r="O489" i="6"/>
  <c r="O421" i="6"/>
  <c r="O455" i="6"/>
  <c r="W431" i="6"/>
  <c r="W465" i="6"/>
  <c r="W397" i="6"/>
  <c r="S177" i="6"/>
  <c r="S143" i="6"/>
  <c r="S211" i="6"/>
  <c r="H709" i="6"/>
  <c r="H675" i="6"/>
  <c r="H641" i="6"/>
  <c r="K190" i="6"/>
  <c r="K122" i="6"/>
  <c r="K156" i="6"/>
  <c r="S701" i="6"/>
  <c r="S667" i="6"/>
  <c r="S633" i="6"/>
  <c r="W683" i="6"/>
  <c r="W649" i="6"/>
  <c r="W615" i="6"/>
  <c r="J132" i="6"/>
  <c r="J166" i="6"/>
  <c r="J200" i="6"/>
  <c r="I473" i="6"/>
  <c r="I439" i="6"/>
  <c r="I405" i="6"/>
  <c r="D186" i="6"/>
  <c r="D152" i="6"/>
  <c r="D118" i="6"/>
  <c r="F173" i="6"/>
  <c r="F207" i="6"/>
  <c r="F139" i="6"/>
  <c r="P696" i="6"/>
  <c r="P662" i="6"/>
  <c r="P628" i="6"/>
  <c r="X163" i="6"/>
  <c r="X197" i="6"/>
  <c r="X129" i="6"/>
  <c r="K687" i="6"/>
  <c r="K653" i="6"/>
  <c r="K619" i="6"/>
  <c r="L479" i="6"/>
  <c r="L445" i="6"/>
  <c r="L411" i="6"/>
  <c r="D688" i="6"/>
  <c r="D654" i="6"/>
  <c r="D620" i="6"/>
  <c r="C489" i="6"/>
  <c r="C421" i="6"/>
  <c r="C455" i="6"/>
  <c r="U209" i="6"/>
  <c r="U141" i="6"/>
  <c r="U175" i="6"/>
  <c r="Y651" i="6"/>
  <c r="Y617" i="6"/>
  <c r="Y685" i="6"/>
  <c r="L163" i="6"/>
  <c r="L197" i="6"/>
  <c r="L129" i="6"/>
  <c r="U657" i="6"/>
  <c r="U691" i="6"/>
  <c r="U623" i="6"/>
  <c r="W210" i="6"/>
  <c r="W142" i="6"/>
  <c r="W176" i="6"/>
  <c r="D699" i="6"/>
  <c r="D665" i="6"/>
  <c r="D631" i="6"/>
  <c r="X477" i="6"/>
  <c r="X443" i="6"/>
  <c r="X409" i="6"/>
  <c r="E474" i="6"/>
  <c r="E440" i="6"/>
  <c r="E406" i="6"/>
  <c r="W696" i="6"/>
  <c r="W662" i="6"/>
  <c r="W628" i="6"/>
  <c r="E647" i="6"/>
  <c r="E613" i="6"/>
  <c r="E681" i="6"/>
  <c r="B155" i="6"/>
  <c r="B121" i="6"/>
  <c r="B189" i="6"/>
  <c r="I707" i="6"/>
  <c r="I673" i="6"/>
  <c r="I639" i="6"/>
  <c r="M423" i="6"/>
  <c r="M457" i="6"/>
  <c r="M491" i="6"/>
  <c r="L472" i="6"/>
  <c r="L438" i="6"/>
  <c r="L404" i="6"/>
  <c r="S694" i="6"/>
  <c r="S660" i="6"/>
  <c r="S626" i="6"/>
  <c r="S158" i="6"/>
  <c r="S192" i="6"/>
  <c r="S124" i="6"/>
  <c r="F433" i="6"/>
  <c r="F467" i="6"/>
  <c r="F399" i="6"/>
  <c r="R176" i="6"/>
  <c r="R210" i="6"/>
  <c r="R142" i="6"/>
  <c r="R151" i="6"/>
  <c r="R185" i="6"/>
  <c r="R117" i="6"/>
  <c r="V493" i="6"/>
  <c r="V459" i="6"/>
  <c r="V425" i="6"/>
  <c r="N170" i="6"/>
  <c r="N204" i="6"/>
  <c r="N136" i="6"/>
  <c r="Q692" i="6"/>
  <c r="Q624" i="6"/>
  <c r="Q658" i="6"/>
  <c r="E180" i="6"/>
  <c r="E214" i="6"/>
  <c r="E146" i="6"/>
  <c r="K699" i="6"/>
  <c r="K665" i="6"/>
  <c r="K631" i="6"/>
  <c r="W197" i="6"/>
  <c r="W129" i="6"/>
  <c r="W163" i="6"/>
  <c r="W704" i="6"/>
  <c r="W670" i="6"/>
  <c r="W636" i="6"/>
  <c r="T686" i="6"/>
  <c r="T618" i="6"/>
  <c r="T652" i="6"/>
  <c r="X179" i="6"/>
  <c r="X213" i="6"/>
  <c r="X145" i="6"/>
  <c r="W180" i="6"/>
  <c r="W214" i="6"/>
  <c r="W146" i="6"/>
  <c r="Y412" i="6"/>
  <c r="Y446" i="6"/>
  <c r="Y480" i="6"/>
  <c r="C199" i="6"/>
  <c r="C131" i="6"/>
  <c r="C165" i="6"/>
  <c r="G704" i="6"/>
  <c r="G670" i="6"/>
  <c r="G636" i="6"/>
  <c r="I206" i="6"/>
  <c r="I138" i="6"/>
  <c r="I172" i="6"/>
  <c r="Q209" i="6"/>
  <c r="Q175" i="6"/>
  <c r="Q141" i="6"/>
  <c r="Q709" i="6"/>
  <c r="Q675" i="6"/>
  <c r="Q641" i="6"/>
  <c r="O707" i="6"/>
  <c r="O673" i="6"/>
  <c r="O639" i="6"/>
  <c r="I482" i="6"/>
  <c r="I414" i="6"/>
  <c r="I448" i="6"/>
  <c r="I213" i="6"/>
  <c r="I145" i="6"/>
  <c r="I179" i="6"/>
  <c r="L704" i="6"/>
  <c r="L670" i="6"/>
  <c r="L636" i="6"/>
  <c r="H681" i="6"/>
  <c r="H613" i="6"/>
  <c r="H647" i="6"/>
  <c r="P689" i="6"/>
  <c r="P655" i="6"/>
  <c r="P621" i="6"/>
  <c r="B617" i="6"/>
  <c r="B651" i="6"/>
  <c r="B685" i="6"/>
  <c r="U198" i="6"/>
  <c r="U130" i="6"/>
  <c r="U164" i="6"/>
  <c r="C188" i="6"/>
  <c r="C154" i="6"/>
  <c r="C120" i="6"/>
  <c r="U658" i="6"/>
  <c r="U692" i="6"/>
  <c r="U624" i="6"/>
  <c r="V480" i="6"/>
  <c r="V446" i="6"/>
  <c r="V412" i="6"/>
  <c r="J491" i="6"/>
  <c r="J457" i="6"/>
  <c r="J423" i="6"/>
  <c r="V171" i="6"/>
  <c r="V137" i="6"/>
  <c r="V205" i="6"/>
  <c r="R480" i="6"/>
  <c r="R446" i="6"/>
  <c r="R412" i="6"/>
  <c r="K706" i="6"/>
  <c r="K672" i="6"/>
  <c r="K638" i="6"/>
  <c r="H168" i="6"/>
  <c r="H134" i="6"/>
  <c r="H202" i="6"/>
  <c r="E213" i="6"/>
  <c r="E179" i="6"/>
  <c r="E145" i="6"/>
  <c r="L170" i="6"/>
  <c r="L204" i="6"/>
  <c r="L136" i="6"/>
  <c r="I701" i="6"/>
  <c r="I667" i="6"/>
  <c r="I633" i="6"/>
  <c r="C487" i="6"/>
  <c r="C419" i="6"/>
  <c r="C453" i="6"/>
  <c r="O208" i="6"/>
  <c r="O140" i="6"/>
  <c r="O174" i="6"/>
  <c r="N703" i="6"/>
  <c r="N669" i="6"/>
  <c r="N635" i="6"/>
  <c r="M190" i="6"/>
  <c r="M122" i="6"/>
  <c r="M156" i="6"/>
  <c r="C470" i="6"/>
  <c r="C436" i="6"/>
  <c r="C402" i="6"/>
  <c r="K477" i="6"/>
  <c r="K443" i="6"/>
  <c r="K409" i="6"/>
  <c r="G162" i="6"/>
  <c r="G196" i="6"/>
  <c r="G128" i="6"/>
  <c r="C483" i="6"/>
  <c r="C415" i="6"/>
  <c r="C449" i="6"/>
  <c r="N480" i="6"/>
  <c r="N446" i="6"/>
  <c r="N412" i="6"/>
  <c r="R483" i="6"/>
  <c r="R449" i="6"/>
  <c r="R415" i="6"/>
  <c r="F481" i="6"/>
  <c r="F447" i="6"/>
  <c r="F413" i="6"/>
  <c r="K432" i="6"/>
  <c r="K466" i="6"/>
  <c r="K398" i="6"/>
  <c r="Q188" i="6"/>
  <c r="Q154" i="6"/>
  <c r="Q120" i="6"/>
  <c r="Q475" i="6"/>
  <c r="Q441" i="6"/>
  <c r="Q407" i="6"/>
  <c r="K693" i="6"/>
  <c r="K659" i="6"/>
  <c r="K625" i="6"/>
  <c r="Y203" i="6"/>
  <c r="Y135" i="6"/>
  <c r="Y169" i="6"/>
  <c r="L707" i="6"/>
  <c r="L673" i="6"/>
  <c r="L639" i="6"/>
  <c r="U487" i="6"/>
  <c r="U419" i="6"/>
  <c r="U453" i="6"/>
  <c r="V488" i="6"/>
  <c r="V454" i="6"/>
  <c r="V420" i="6"/>
  <c r="P190" i="6"/>
  <c r="P156" i="6"/>
  <c r="P122" i="6"/>
  <c r="T697" i="6"/>
  <c r="T629" i="6"/>
  <c r="T663" i="6"/>
  <c r="K474" i="6"/>
  <c r="K440" i="6"/>
  <c r="K406" i="6"/>
  <c r="U475" i="6"/>
  <c r="U441" i="6"/>
  <c r="U407" i="6"/>
  <c r="W688" i="6"/>
  <c r="W654" i="6"/>
  <c r="W620" i="6"/>
  <c r="P457" i="6"/>
  <c r="P423" i="6"/>
  <c r="P491" i="6"/>
  <c r="I477" i="6"/>
  <c r="I443" i="6"/>
  <c r="I409" i="6"/>
  <c r="Y140" i="6"/>
  <c r="Y208" i="6"/>
  <c r="Y174" i="6"/>
  <c r="C705" i="6"/>
  <c r="C671" i="6"/>
  <c r="C637" i="6"/>
  <c r="N709" i="6"/>
  <c r="N675" i="6"/>
  <c r="N641" i="6"/>
  <c r="M402" i="6"/>
  <c r="M436" i="6"/>
  <c r="M470" i="6"/>
  <c r="V210" i="6"/>
  <c r="V176" i="6"/>
  <c r="V142" i="6"/>
  <c r="F470" i="6"/>
  <c r="F436" i="6"/>
  <c r="F402" i="6"/>
  <c r="D435" i="6"/>
  <c r="D469" i="6"/>
  <c r="D401" i="6"/>
  <c r="B168" i="6"/>
  <c r="B202" i="6"/>
  <c r="B134" i="6"/>
  <c r="O693" i="6"/>
  <c r="O659" i="6"/>
  <c r="O625" i="6"/>
  <c r="Q654" i="6"/>
  <c r="Q620" i="6"/>
  <c r="Q688" i="6"/>
  <c r="G467" i="6"/>
  <c r="G399" i="6"/>
  <c r="G433" i="6"/>
  <c r="B417" i="6"/>
  <c r="B485" i="6"/>
  <c r="B451" i="6"/>
  <c r="S469" i="6"/>
  <c r="S401" i="6"/>
  <c r="S435" i="6"/>
  <c r="N164" i="6"/>
  <c r="N198" i="6"/>
  <c r="N130" i="6"/>
  <c r="I146" i="6"/>
  <c r="I180" i="6"/>
  <c r="I214" i="6"/>
  <c r="H473" i="6"/>
  <c r="H439" i="6"/>
  <c r="H405" i="6"/>
  <c r="N162" i="6"/>
  <c r="N196" i="6"/>
  <c r="N128" i="6"/>
  <c r="B165" i="6"/>
  <c r="B199" i="6"/>
  <c r="B131" i="6"/>
  <c r="N613" i="6"/>
  <c r="N681" i="6"/>
  <c r="N647" i="6"/>
  <c r="F703" i="6"/>
  <c r="F669" i="6"/>
  <c r="F635" i="6"/>
  <c r="P698" i="6"/>
  <c r="P664" i="6"/>
  <c r="P630" i="6"/>
  <c r="Y469" i="6"/>
  <c r="Y401" i="6"/>
  <c r="Y435" i="6"/>
  <c r="E202" i="6"/>
  <c r="E168" i="6"/>
  <c r="E134" i="6"/>
  <c r="V656" i="6"/>
  <c r="V622" i="6"/>
  <c r="V690" i="6"/>
  <c r="X488" i="6"/>
  <c r="X454" i="6"/>
  <c r="X420" i="6"/>
  <c r="J484" i="6"/>
  <c r="J450" i="6"/>
  <c r="J416" i="6"/>
  <c r="B612" i="6"/>
  <c r="B680" i="6"/>
  <c r="B646" i="6"/>
  <c r="O485" i="6"/>
  <c r="O417" i="6"/>
  <c r="O451" i="6"/>
  <c r="K196" i="6"/>
  <c r="K128" i="6"/>
  <c r="K162" i="6"/>
  <c r="T164" i="6"/>
  <c r="T198" i="6"/>
  <c r="T130" i="6"/>
  <c r="C697" i="6"/>
  <c r="C663" i="6"/>
  <c r="C629" i="6"/>
  <c r="D208" i="6"/>
  <c r="D174" i="6"/>
  <c r="D140" i="6"/>
  <c r="S170" i="6"/>
  <c r="S204" i="6"/>
  <c r="S136" i="6"/>
  <c r="J477" i="6"/>
  <c r="J443" i="6"/>
  <c r="J409" i="6"/>
  <c r="U467" i="6"/>
  <c r="U433" i="6"/>
  <c r="U399" i="6"/>
  <c r="K470" i="6"/>
  <c r="K436" i="6"/>
  <c r="K402" i="6"/>
  <c r="I468" i="6"/>
  <c r="I434" i="6"/>
  <c r="I400" i="6"/>
  <c r="D440" i="6"/>
  <c r="D474" i="6"/>
  <c r="D406" i="6"/>
  <c r="Y697" i="6"/>
  <c r="Y663" i="6"/>
  <c r="Y629" i="6"/>
  <c r="X478" i="6"/>
  <c r="X444" i="6"/>
  <c r="X410" i="6"/>
  <c r="N416" i="6"/>
  <c r="N484" i="6"/>
  <c r="N450" i="6"/>
  <c r="Q185" i="6"/>
  <c r="Q151" i="6"/>
  <c r="Q117" i="6"/>
  <c r="L650" i="6"/>
  <c r="L684" i="6"/>
  <c r="L616" i="6"/>
  <c r="V693" i="6"/>
  <c r="V659" i="6"/>
  <c r="V625" i="6"/>
  <c r="V485" i="6"/>
  <c r="V451" i="6"/>
  <c r="V417" i="6"/>
  <c r="X708" i="6"/>
  <c r="X674" i="6"/>
  <c r="X640" i="6"/>
  <c r="F474" i="6"/>
  <c r="F440" i="6"/>
  <c r="F406" i="6"/>
  <c r="F174" i="6"/>
  <c r="F208" i="6"/>
  <c r="F140" i="6"/>
  <c r="L698" i="6"/>
  <c r="L664" i="6"/>
  <c r="L630" i="6"/>
  <c r="J696" i="6"/>
  <c r="J662" i="6"/>
  <c r="J628" i="6"/>
  <c r="U187" i="6"/>
  <c r="U153" i="6"/>
  <c r="U119" i="6"/>
  <c r="Q648" i="6"/>
  <c r="Q614" i="6"/>
  <c r="Q682" i="6"/>
  <c r="F154" i="6"/>
  <c r="F188" i="6"/>
  <c r="F120" i="6"/>
  <c r="J695" i="6"/>
  <c r="J661" i="6"/>
  <c r="J627" i="6"/>
  <c r="I480" i="6"/>
  <c r="I446" i="6"/>
  <c r="I412" i="6"/>
  <c r="F157" i="6"/>
  <c r="F191" i="6"/>
  <c r="F123" i="6"/>
  <c r="M407" i="6"/>
  <c r="M475" i="6"/>
  <c r="M441" i="6"/>
  <c r="F479" i="6"/>
  <c r="F445" i="6"/>
  <c r="F411" i="6"/>
  <c r="L490" i="6"/>
  <c r="L456" i="6"/>
  <c r="L422" i="6"/>
  <c r="G702" i="6"/>
  <c r="G668" i="6"/>
  <c r="G634" i="6"/>
  <c r="B616" i="6"/>
  <c r="B650" i="6"/>
  <c r="B684" i="6"/>
  <c r="F172" i="6"/>
  <c r="F206" i="6"/>
  <c r="F138" i="6"/>
  <c r="D445" i="6"/>
  <c r="D479" i="6"/>
  <c r="D411" i="6"/>
  <c r="G653" i="6"/>
  <c r="G687" i="6"/>
  <c r="G619" i="6"/>
  <c r="X426" i="6"/>
  <c r="X494" i="6"/>
  <c r="X460" i="6"/>
  <c r="T172" i="6"/>
  <c r="T138" i="6"/>
  <c r="T206" i="6"/>
  <c r="Y700" i="6"/>
  <c r="Y666" i="6"/>
  <c r="Y632" i="6"/>
  <c r="D696" i="6"/>
  <c r="D662" i="6"/>
  <c r="D628" i="6"/>
  <c r="W684" i="6"/>
  <c r="W650" i="6"/>
  <c r="W616" i="6"/>
  <c r="E489" i="6"/>
  <c r="E455" i="6"/>
  <c r="E421" i="6"/>
  <c r="S702" i="6"/>
  <c r="S668" i="6"/>
  <c r="S634" i="6"/>
  <c r="X168" i="6"/>
  <c r="X202" i="6"/>
  <c r="X134" i="6"/>
  <c r="I198" i="6"/>
  <c r="I130" i="6"/>
  <c r="I164" i="6"/>
  <c r="V697" i="6"/>
  <c r="V663" i="6"/>
  <c r="V629" i="6"/>
  <c r="Q483" i="6"/>
  <c r="Q449" i="6"/>
  <c r="Q415" i="6"/>
  <c r="P702" i="6"/>
  <c r="P668" i="6"/>
  <c r="P634" i="6"/>
  <c r="B154" i="6"/>
  <c r="B120" i="6"/>
  <c r="B188" i="6"/>
  <c r="N696" i="6"/>
  <c r="N662" i="6"/>
  <c r="N628" i="6"/>
  <c r="R492" i="6"/>
  <c r="R458" i="6"/>
  <c r="R424" i="6"/>
  <c r="T683" i="6"/>
  <c r="T615" i="6"/>
  <c r="T649" i="6"/>
  <c r="W687" i="6"/>
  <c r="W653" i="6"/>
  <c r="W619" i="6"/>
  <c r="D680" i="6"/>
  <c r="D646" i="6"/>
  <c r="D612" i="6"/>
  <c r="Q478" i="6"/>
  <c r="Q444" i="6"/>
  <c r="Q410" i="6"/>
  <c r="C475" i="6"/>
  <c r="C441" i="6"/>
  <c r="C407" i="6"/>
  <c r="G652" i="6"/>
  <c r="G686" i="6"/>
  <c r="G618" i="6"/>
  <c r="F697" i="6"/>
  <c r="F663" i="6"/>
  <c r="F629" i="6"/>
  <c r="Q707" i="6"/>
  <c r="Q639" i="6"/>
  <c r="Q673" i="6"/>
  <c r="B481" i="6"/>
  <c r="B447" i="6"/>
  <c r="B413" i="6"/>
  <c r="J494" i="6"/>
  <c r="J460" i="6"/>
  <c r="J426" i="6"/>
  <c r="L432" i="6"/>
  <c r="L466" i="6"/>
  <c r="L398" i="6"/>
  <c r="E492" i="6"/>
  <c r="E458" i="6"/>
  <c r="E424" i="6"/>
  <c r="M694" i="6"/>
  <c r="M660" i="6"/>
  <c r="M626" i="6"/>
  <c r="K187" i="6"/>
  <c r="K119" i="6"/>
  <c r="K153" i="6"/>
  <c r="F161" i="6"/>
  <c r="F195" i="6"/>
  <c r="F127" i="6"/>
  <c r="M401" i="6"/>
  <c r="M469" i="6"/>
  <c r="M435" i="6"/>
  <c r="P444" i="6"/>
  <c r="P478" i="6"/>
  <c r="P410" i="6"/>
  <c r="W196" i="6"/>
  <c r="W128" i="6"/>
  <c r="W162" i="6"/>
  <c r="F680" i="6"/>
  <c r="F612" i="6"/>
  <c r="F646" i="6"/>
  <c r="B482" i="6"/>
  <c r="B448" i="6"/>
  <c r="B414" i="6"/>
  <c r="J482" i="6"/>
  <c r="J448" i="6"/>
  <c r="J414" i="6"/>
  <c r="J685" i="6"/>
  <c r="J651" i="6"/>
  <c r="J617" i="6"/>
  <c r="L480" i="6"/>
  <c r="L446" i="6"/>
  <c r="L412" i="6"/>
  <c r="H492" i="6"/>
  <c r="H424" i="6"/>
  <c r="H458" i="6"/>
  <c r="L433" i="6"/>
  <c r="L399" i="6"/>
  <c r="L467" i="6"/>
  <c r="W188" i="6"/>
  <c r="W120" i="6"/>
  <c r="W154" i="6"/>
  <c r="T685" i="6"/>
  <c r="T617" i="6"/>
  <c r="T651" i="6"/>
  <c r="I189" i="6"/>
  <c r="I155" i="6"/>
  <c r="I121" i="6"/>
  <c r="D693" i="6"/>
  <c r="D659" i="6"/>
  <c r="D625" i="6"/>
  <c r="Q493" i="6"/>
  <c r="Q459" i="6"/>
  <c r="Q425" i="6"/>
  <c r="X472" i="6"/>
  <c r="X438" i="6"/>
  <c r="X404" i="6"/>
  <c r="K192" i="6"/>
  <c r="K124" i="6"/>
  <c r="K158" i="6"/>
  <c r="U689" i="6"/>
  <c r="U655" i="6"/>
  <c r="U621" i="6"/>
  <c r="Y696" i="6"/>
  <c r="Y662" i="6"/>
  <c r="Y628" i="6"/>
  <c r="W199" i="6"/>
  <c r="W165" i="6"/>
  <c r="W131" i="6"/>
  <c r="S695" i="6"/>
  <c r="S661" i="6"/>
  <c r="S627" i="6"/>
  <c r="G176" i="6"/>
  <c r="G142" i="6"/>
  <c r="G210" i="6"/>
  <c r="G699" i="6"/>
  <c r="G665" i="6"/>
  <c r="G631" i="6"/>
  <c r="I203" i="6"/>
  <c r="I135" i="6"/>
  <c r="I169" i="6"/>
  <c r="E708" i="6"/>
  <c r="E674" i="6"/>
  <c r="E640" i="6"/>
  <c r="K707" i="6"/>
  <c r="K673" i="6"/>
  <c r="K639" i="6"/>
  <c r="I199" i="6"/>
  <c r="I131" i="6"/>
  <c r="I165" i="6"/>
  <c r="P688" i="6"/>
  <c r="P654" i="6"/>
  <c r="P620" i="6"/>
  <c r="N465" i="6"/>
  <c r="N431" i="6"/>
  <c r="N397" i="6"/>
  <c r="Y406" i="6"/>
  <c r="Y440" i="6"/>
  <c r="Y474" i="6"/>
  <c r="L482" i="6"/>
  <c r="L448" i="6"/>
  <c r="L414" i="6"/>
  <c r="J488" i="6"/>
  <c r="J454" i="6"/>
  <c r="J420" i="6"/>
  <c r="K200" i="6"/>
  <c r="K132" i="6"/>
  <c r="K166" i="6"/>
  <c r="L164" i="6"/>
  <c r="L198" i="6"/>
  <c r="L130" i="6"/>
  <c r="W483" i="6"/>
  <c r="W449" i="6"/>
  <c r="W415" i="6"/>
  <c r="O688" i="6"/>
  <c r="O654" i="6"/>
  <c r="O620" i="6"/>
  <c r="C686" i="6"/>
  <c r="C652" i="6"/>
  <c r="C618" i="6"/>
  <c r="Y420" i="6"/>
  <c r="Y488" i="6"/>
  <c r="Y454" i="6"/>
  <c r="P657" i="6"/>
  <c r="P623" i="6"/>
  <c r="P691" i="6"/>
  <c r="Y418" i="6"/>
  <c r="Y452" i="6"/>
  <c r="Y486" i="6"/>
  <c r="H692" i="6"/>
  <c r="H624" i="6"/>
  <c r="H658" i="6"/>
  <c r="B418" i="6"/>
  <c r="B486" i="6"/>
  <c r="B452" i="6"/>
  <c r="Q697" i="6"/>
  <c r="Q663" i="6"/>
  <c r="Q629" i="6"/>
  <c r="P189" i="6"/>
  <c r="P155" i="6"/>
  <c r="P121" i="6"/>
  <c r="N474" i="6"/>
  <c r="N440" i="6"/>
  <c r="N406" i="6"/>
  <c r="F708" i="6"/>
  <c r="F674" i="6"/>
  <c r="F640" i="6"/>
  <c r="O190" i="6"/>
  <c r="O156" i="6"/>
  <c r="O122" i="6"/>
  <c r="T693" i="6"/>
  <c r="T625" i="6"/>
  <c r="T659" i="6"/>
  <c r="F475" i="6"/>
  <c r="F441" i="6"/>
  <c r="F407" i="6"/>
  <c r="W699" i="6"/>
  <c r="W665" i="6"/>
  <c r="W631" i="6"/>
  <c r="I212" i="6"/>
  <c r="I144" i="6"/>
  <c r="I178" i="6"/>
  <c r="J478" i="6"/>
  <c r="J444" i="6"/>
  <c r="J410" i="6"/>
  <c r="Y466" i="6"/>
  <c r="Y398" i="6"/>
  <c r="Y432" i="6"/>
  <c r="N700" i="6"/>
  <c r="N666" i="6"/>
  <c r="N632" i="6"/>
  <c r="P207" i="6"/>
  <c r="P139" i="6"/>
  <c r="P173" i="6"/>
  <c r="Y690" i="6"/>
  <c r="Y656" i="6"/>
  <c r="Y622" i="6"/>
  <c r="R471" i="6"/>
  <c r="R437" i="6"/>
  <c r="R403" i="6"/>
  <c r="J707" i="6"/>
  <c r="J673" i="6"/>
  <c r="J639" i="6"/>
  <c r="G700" i="6"/>
  <c r="G666" i="6"/>
  <c r="G632" i="6"/>
  <c r="O706" i="6"/>
  <c r="O672" i="6"/>
  <c r="O638" i="6"/>
  <c r="C460" i="6"/>
  <c r="C426" i="6"/>
  <c r="C494" i="6"/>
  <c r="W198" i="6"/>
  <c r="W130" i="6"/>
  <c r="W164" i="6"/>
  <c r="G706" i="6"/>
  <c r="G672" i="6"/>
  <c r="G638" i="6"/>
  <c r="H476" i="6"/>
  <c r="H442" i="6"/>
  <c r="H408" i="6"/>
  <c r="V688" i="6"/>
  <c r="V654" i="6"/>
  <c r="V620" i="6"/>
  <c r="J689" i="6"/>
  <c r="J655" i="6"/>
  <c r="J621" i="6"/>
  <c r="M693" i="6"/>
  <c r="M659" i="6"/>
  <c r="M625" i="6"/>
  <c r="V168" i="6"/>
  <c r="V134" i="6"/>
  <c r="V202" i="6"/>
  <c r="O204" i="6"/>
  <c r="O136" i="6"/>
  <c r="O170" i="6"/>
  <c r="I479" i="6"/>
  <c r="I445" i="6"/>
  <c r="I411" i="6"/>
  <c r="M185" i="6"/>
  <c r="M117" i="6"/>
  <c r="M151" i="6"/>
  <c r="G709" i="6"/>
  <c r="G641" i="6"/>
  <c r="G675" i="6"/>
  <c r="G159" i="6"/>
  <c r="G193" i="6"/>
  <c r="G125" i="6"/>
  <c r="S168" i="6"/>
  <c r="S134" i="6"/>
  <c r="S202" i="6"/>
  <c r="Q213" i="6"/>
  <c r="Q179" i="6"/>
  <c r="Q145" i="6"/>
  <c r="Y698" i="6"/>
  <c r="Y664" i="6"/>
  <c r="Y630" i="6"/>
  <c r="S180" i="6"/>
  <c r="S214" i="6"/>
  <c r="S146" i="6"/>
  <c r="T696" i="6"/>
  <c r="T628" i="6"/>
  <c r="T662" i="6"/>
  <c r="Q481" i="6"/>
  <c r="Q447" i="6"/>
  <c r="Q413" i="6"/>
  <c r="Y705" i="6"/>
  <c r="Y671" i="6"/>
  <c r="Y637" i="6"/>
  <c r="E488" i="6"/>
  <c r="E454" i="6"/>
  <c r="E420" i="6"/>
  <c r="F492" i="6"/>
  <c r="F458" i="6"/>
  <c r="F424" i="6"/>
  <c r="U193" i="6"/>
  <c r="U125" i="6"/>
  <c r="U159" i="6"/>
  <c r="W479" i="6"/>
  <c r="W445" i="6"/>
  <c r="W411" i="6"/>
  <c r="S159" i="6"/>
  <c r="S125" i="6"/>
  <c r="S193" i="6"/>
  <c r="M698" i="6"/>
  <c r="M664" i="6"/>
  <c r="M630" i="6"/>
  <c r="S653" i="6"/>
  <c r="S687" i="6"/>
  <c r="S619" i="6"/>
  <c r="C466" i="6"/>
  <c r="C432" i="6"/>
  <c r="C398" i="6"/>
  <c r="H682" i="6"/>
  <c r="H614" i="6"/>
  <c r="H648" i="6"/>
  <c r="F487" i="6"/>
  <c r="F453" i="6"/>
  <c r="F419" i="6"/>
  <c r="Q486" i="6"/>
  <c r="Q452" i="6"/>
  <c r="Q418" i="6"/>
  <c r="G470" i="6"/>
  <c r="G402" i="6"/>
  <c r="G436" i="6"/>
  <c r="F471" i="6"/>
  <c r="F437" i="6"/>
  <c r="F403" i="6"/>
  <c r="B619" i="6"/>
  <c r="B687" i="6"/>
  <c r="B653" i="6"/>
  <c r="T484" i="6"/>
  <c r="T416" i="6"/>
  <c r="T450" i="6"/>
  <c r="G468" i="6"/>
  <c r="G400" i="6"/>
  <c r="G434" i="6"/>
  <c r="Y653" i="6"/>
  <c r="Y619" i="6"/>
  <c r="Y687" i="6"/>
  <c r="L493" i="6"/>
  <c r="L459" i="6"/>
  <c r="L425" i="6"/>
  <c r="G698" i="6"/>
  <c r="G664" i="6"/>
  <c r="G630" i="6"/>
  <c r="G694" i="6"/>
  <c r="G660" i="6"/>
  <c r="G626" i="6"/>
  <c r="X696" i="6"/>
  <c r="X662" i="6"/>
  <c r="X628" i="6"/>
  <c r="D198" i="6"/>
  <c r="D130" i="6"/>
  <c r="D164" i="6"/>
  <c r="S655" i="6"/>
  <c r="S689" i="6"/>
  <c r="S621" i="6"/>
  <c r="I186" i="6"/>
  <c r="I152" i="6"/>
  <c r="I118" i="6"/>
  <c r="U697" i="6"/>
  <c r="U663" i="6"/>
  <c r="U629" i="6"/>
  <c r="S681" i="6"/>
  <c r="S613" i="6"/>
  <c r="S647" i="6"/>
  <c r="P448" i="6"/>
  <c r="P414" i="6"/>
  <c r="P482" i="6"/>
  <c r="O701" i="6"/>
  <c r="O667" i="6"/>
  <c r="O633" i="6"/>
  <c r="W700" i="6"/>
  <c r="W666" i="6"/>
  <c r="W632" i="6"/>
  <c r="Y130" i="6"/>
  <c r="Y198" i="6"/>
  <c r="Y164" i="6"/>
  <c r="J694" i="6"/>
  <c r="J660" i="6"/>
  <c r="J626" i="6"/>
  <c r="K479" i="6"/>
  <c r="K445" i="6"/>
  <c r="K411" i="6"/>
  <c r="T690" i="6"/>
  <c r="T622" i="6"/>
  <c r="T656" i="6"/>
  <c r="G154" i="6"/>
  <c r="G120" i="6"/>
  <c r="G188" i="6"/>
  <c r="H703" i="6"/>
  <c r="H635" i="6"/>
  <c r="H669" i="6"/>
  <c r="B478" i="6"/>
  <c r="B444" i="6"/>
  <c r="B410" i="6"/>
  <c r="O207" i="6"/>
  <c r="O139" i="6"/>
  <c r="O173" i="6"/>
  <c r="U465" i="6"/>
  <c r="U431" i="6"/>
  <c r="U397" i="6"/>
  <c r="T214" i="6"/>
  <c r="T146" i="6"/>
  <c r="T180" i="6"/>
  <c r="G172" i="6"/>
  <c r="G206" i="6"/>
  <c r="G138" i="6"/>
  <c r="R701" i="6"/>
  <c r="R667" i="6"/>
  <c r="R633" i="6"/>
  <c r="R692" i="6"/>
  <c r="R658" i="6"/>
  <c r="R624" i="6"/>
  <c r="X432" i="6"/>
  <c r="X398" i="6"/>
  <c r="X466" i="6"/>
  <c r="Q489" i="6"/>
  <c r="Q455" i="6"/>
  <c r="Q421" i="6"/>
  <c r="G476" i="6"/>
  <c r="G408" i="6"/>
  <c r="G442" i="6"/>
  <c r="U201" i="6"/>
  <c r="U133" i="6"/>
  <c r="U167" i="6"/>
  <c r="M132" i="6"/>
  <c r="M200" i="6"/>
  <c r="M166" i="6"/>
  <c r="J683" i="6"/>
  <c r="J615" i="6"/>
  <c r="J649" i="6"/>
  <c r="H699" i="6"/>
  <c r="H631" i="6"/>
  <c r="H665" i="6"/>
  <c r="K701" i="6"/>
  <c r="K667" i="6"/>
  <c r="K633" i="6"/>
  <c r="Q479" i="6"/>
  <c r="Q445" i="6"/>
  <c r="Q411" i="6"/>
  <c r="K488" i="6"/>
  <c r="K454" i="6"/>
  <c r="K420" i="6"/>
  <c r="X178" i="6"/>
  <c r="X212" i="6"/>
  <c r="X144" i="6"/>
  <c r="U185" i="6"/>
  <c r="U151" i="6"/>
  <c r="U117" i="6"/>
  <c r="H687" i="6"/>
  <c r="H619" i="6"/>
  <c r="H653" i="6"/>
  <c r="M466" i="6"/>
  <c r="M398" i="6"/>
  <c r="M432" i="6"/>
  <c r="D211" i="6"/>
  <c r="D177" i="6"/>
  <c r="D143" i="6"/>
  <c r="I192" i="6"/>
  <c r="I124" i="6"/>
  <c r="I158" i="6"/>
  <c r="S157" i="6"/>
  <c r="S191" i="6"/>
  <c r="S123" i="6"/>
  <c r="S706" i="6"/>
  <c r="S672" i="6"/>
  <c r="S638" i="6"/>
  <c r="C477" i="6"/>
  <c r="C443" i="6"/>
  <c r="C409" i="6"/>
  <c r="J475" i="6"/>
  <c r="J441" i="6"/>
  <c r="J407" i="6"/>
  <c r="D449" i="6"/>
  <c r="D483" i="6"/>
  <c r="D415" i="6"/>
  <c r="D191" i="6"/>
  <c r="D123" i="6"/>
  <c r="D157" i="6"/>
  <c r="O704" i="6"/>
  <c r="O670" i="6"/>
  <c r="O636" i="6"/>
  <c r="W680" i="6"/>
  <c r="W646" i="6"/>
  <c r="W612" i="6"/>
  <c r="L485" i="6"/>
  <c r="L451" i="6"/>
  <c r="L417" i="6"/>
  <c r="K205" i="6"/>
  <c r="K137" i="6"/>
  <c r="K171" i="6"/>
  <c r="V159" i="6"/>
  <c r="V125" i="6"/>
  <c r="V193" i="6"/>
  <c r="V173" i="6"/>
  <c r="V139" i="6"/>
  <c r="V207" i="6"/>
  <c r="C192" i="6"/>
  <c r="C124" i="6"/>
  <c r="C158" i="6"/>
  <c r="I688" i="6"/>
  <c r="I654" i="6"/>
  <c r="I620" i="6"/>
  <c r="M129" i="6"/>
  <c r="M197" i="6"/>
  <c r="M163" i="6"/>
  <c r="I195" i="6"/>
  <c r="I127" i="6"/>
  <c r="I161" i="6"/>
  <c r="X174" i="6"/>
  <c r="X208" i="6"/>
  <c r="X140" i="6"/>
  <c r="H154" i="6"/>
  <c r="H120" i="6"/>
  <c r="H188" i="6"/>
  <c r="W201" i="6"/>
  <c r="W133" i="6"/>
  <c r="W167" i="6"/>
  <c r="L694" i="6"/>
  <c r="L660" i="6"/>
  <c r="L626" i="6"/>
  <c r="W432" i="6"/>
  <c r="W466" i="6"/>
  <c r="W398" i="6"/>
  <c r="Q206" i="6"/>
  <c r="Q172" i="6"/>
  <c r="Q138" i="6"/>
  <c r="U208" i="6"/>
  <c r="U140" i="6"/>
  <c r="U174" i="6"/>
  <c r="C704" i="6"/>
  <c r="C670" i="6"/>
  <c r="C636" i="6"/>
  <c r="T488" i="6"/>
  <c r="T420" i="6"/>
  <c r="T454" i="6"/>
  <c r="M468" i="6"/>
  <c r="M400" i="6"/>
  <c r="M434" i="6"/>
  <c r="F473" i="6"/>
  <c r="F439" i="6"/>
  <c r="F405" i="6"/>
  <c r="C200" i="6"/>
  <c r="C132" i="6"/>
  <c r="C166" i="6"/>
  <c r="G171" i="6"/>
  <c r="G205" i="6"/>
  <c r="G137" i="6"/>
  <c r="P186" i="6"/>
  <c r="P152" i="6"/>
  <c r="P118" i="6"/>
  <c r="X692" i="6"/>
  <c r="X658" i="6"/>
  <c r="X624" i="6"/>
  <c r="E689" i="6"/>
  <c r="E621" i="6"/>
  <c r="E655" i="6"/>
  <c r="X492" i="6"/>
  <c r="X458" i="6"/>
  <c r="X424" i="6"/>
  <c r="L477" i="6"/>
  <c r="L443" i="6"/>
  <c r="L409" i="6"/>
  <c r="Q431" i="6"/>
  <c r="Q465" i="6"/>
  <c r="Q397" i="6"/>
  <c r="O185" i="6"/>
  <c r="O151" i="6"/>
  <c r="O117" i="6"/>
  <c r="O460" i="6"/>
  <c r="O426" i="6"/>
  <c r="O494" i="6"/>
  <c r="M706" i="6"/>
  <c r="M672" i="6"/>
  <c r="M638" i="6"/>
  <c r="J483" i="6"/>
  <c r="J449" i="6"/>
  <c r="J415" i="6"/>
  <c r="X468" i="6"/>
  <c r="X434" i="6"/>
  <c r="X400" i="6"/>
  <c r="L653" i="6"/>
  <c r="L687" i="6"/>
  <c r="L619" i="6"/>
  <c r="N418" i="6"/>
  <c r="N486" i="6"/>
  <c r="N452" i="6"/>
  <c r="G161" i="6"/>
  <c r="G127" i="6"/>
  <c r="G195" i="6"/>
  <c r="F682" i="6"/>
  <c r="F614" i="6"/>
  <c r="F648" i="6"/>
  <c r="N471" i="6"/>
  <c r="N437" i="6"/>
  <c r="N403" i="6"/>
  <c r="W191" i="6"/>
  <c r="W123" i="6"/>
  <c r="W157" i="6"/>
  <c r="V708" i="6"/>
  <c r="V674" i="6"/>
  <c r="V640" i="6"/>
  <c r="N176" i="6"/>
  <c r="N210" i="6"/>
  <c r="N142" i="6"/>
  <c r="D433" i="6"/>
  <c r="D467" i="6"/>
  <c r="D399" i="6"/>
  <c r="O472" i="6"/>
  <c r="O438" i="6"/>
  <c r="O404" i="6"/>
  <c r="I196" i="6"/>
  <c r="I128" i="6"/>
  <c r="I162" i="6"/>
  <c r="X467" i="6"/>
  <c r="X433" i="6"/>
  <c r="X399" i="6"/>
  <c r="M480" i="6"/>
  <c r="M446" i="6"/>
  <c r="M412" i="6"/>
  <c r="Y695" i="6"/>
  <c r="Y661" i="6"/>
  <c r="Y627" i="6"/>
  <c r="T473" i="6"/>
  <c r="T439" i="6"/>
  <c r="T405" i="6"/>
  <c r="V431" i="6"/>
  <c r="V465" i="6"/>
  <c r="V397" i="6"/>
  <c r="D441" i="6"/>
  <c r="D475" i="6"/>
  <c r="D407" i="6"/>
  <c r="O488" i="6"/>
  <c r="O420" i="6"/>
  <c r="O454" i="6"/>
  <c r="D214" i="6"/>
  <c r="D180" i="6"/>
  <c r="D146" i="6"/>
  <c r="I697" i="6"/>
  <c r="I663" i="6"/>
  <c r="I629" i="6"/>
  <c r="B466" i="6"/>
  <c r="B432" i="6"/>
  <c r="B398" i="6"/>
  <c r="V477" i="6"/>
  <c r="V443" i="6"/>
  <c r="V409" i="6"/>
  <c r="P198" i="6"/>
  <c r="P130" i="6"/>
  <c r="P164" i="6"/>
  <c r="I208" i="6"/>
  <c r="I140" i="6"/>
  <c r="I174" i="6"/>
  <c r="K186" i="6"/>
  <c r="K152" i="6"/>
  <c r="K118" i="6"/>
  <c r="V467" i="6"/>
  <c r="V433" i="6"/>
  <c r="V399" i="6"/>
  <c r="P205" i="6"/>
  <c r="P171" i="6"/>
  <c r="P137" i="6"/>
  <c r="U484" i="6"/>
  <c r="U416" i="6"/>
  <c r="U450" i="6"/>
  <c r="V470" i="6"/>
  <c r="V436" i="6"/>
  <c r="V402" i="6"/>
  <c r="V695" i="6"/>
  <c r="V661" i="6"/>
  <c r="V627" i="6"/>
  <c r="T157" i="6"/>
  <c r="T123" i="6"/>
  <c r="T191" i="6"/>
  <c r="J706" i="6"/>
  <c r="J672" i="6"/>
  <c r="J638" i="6"/>
  <c r="K203" i="6"/>
  <c r="K135" i="6"/>
  <c r="K169" i="6"/>
  <c r="I191" i="6"/>
  <c r="I123" i="6"/>
  <c r="I157" i="6"/>
  <c r="R162" i="6"/>
  <c r="R196" i="6"/>
  <c r="R128" i="6"/>
  <c r="R695" i="6"/>
  <c r="R661" i="6"/>
  <c r="R627" i="6"/>
  <c r="I194" i="6"/>
  <c r="I126" i="6"/>
  <c r="I160" i="6"/>
  <c r="J125" i="6"/>
  <c r="J159" i="6"/>
  <c r="J193" i="6"/>
  <c r="C702" i="6"/>
  <c r="C668" i="6"/>
  <c r="C634" i="6"/>
  <c r="J476" i="6"/>
  <c r="J442" i="6"/>
  <c r="J408" i="6"/>
  <c r="E212" i="6"/>
  <c r="E178" i="6"/>
  <c r="E144" i="6"/>
  <c r="O206" i="6"/>
  <c r="O138" i="6"/>
  <c r="O172" i="6"/>
  <c r="V483" i="6"/>
  <c r="V449" i="6"/>
  <c r="V415" i="6"/>
  <c r="E211" i="6"/>
  <c r="E177" i="6"/>
  <c r="E143" i="6"/>
  <c r="C685" i="6"/>
  <c r="C651" i="6"/>
  <c r="C617" i="6"/>
  <c r="K692" i="6"/>
  <c r="K658" i="6"/>
  <c r="K624" i="6"/>
  <c r="W202" i="6"/>
  <c r="W168" i="6"/>
  <c r="W134" i="6"/>
  <c r="D434" i="6"/>
  <c r="D468" i="6"/>
  <c r="D400" i="6"/>
  <c r="G156" i="6"/>
  <c r="G122" i="6"/>
  <c r="G190" i="6"/>
  <c r="C698" i="6"/>
  <c r="C664" i="6"/>
  <c r="C630" i="6"/>
  <c r="S476" i="6"/>
  <c r="S442" i="6"/>
  <c r="S408" i="6"/>
  <c r="V133" i="6"/>
  <c r="V167" i="6"/>
  <c r="V201" i="6"/>
  <c r="N695" i="6"/>
  <c r="N661" i="6"/>
  <c r="N627" i="6"/>
  <c r="R698" i="6"/>
  <c r="R664" i="6"/>
  <c r="R630" i="6"/>
  <c r="F696" i="6"/>
  <c r="F662" i="6"/>
  <c r="F628" i="6"/>
  <c r="K681" i="6"/>
  <c r="K647" i="6"/>
  <c r="K613" i="6"/>
  <c r="Q690" i="6"/>
  <c r="Q656" i="6"/>
  <c r="Q622" i="6"/>
  <c r="X482" i="6"/>
  <c r="X448" i="6"/>
  <c r="X414" i="6"/>
  <c r="P446" i="6"/>
  <c r="P412" i="6"/>
  <c r="P480" i="6"/>
  <c r="U702" i="6"/>
  <c r="U668" i="6"/>
  <c r="U634" i="6"/>
  <c r="V703" i="6"/>
  <c r="V669" i="6"/>
  <c r="V635" i="6"/>
  <c r="Q470" i="6"/>
  <c r="Q436" i="6"/>
  <c r="Q402" i="6"/>
  <c r="V469" i="6"/>
  <c r="V435" i="6"/>
  <c r="V401" i="6"/>
  <c r="K689" i="6"/>
  <c r="K655" i="6"/>
  <c r="K621" i="6"/>
  <c r="U656" i="6"/>
  <c r="U690" i="6"/>
  <c r="U622" i="6"/>
  <c r="J487" i="6"/>
  <c r="J453" i="6"/>
  <c r="J419" i="6"/>
  <c r="S475" i="6"/>
  <c r="S407" i="6"/>
  <c r="S441" i="6"/>
  <c r="N158" i="6"/>
  <c r="N192" i="6"/>
  <c r="N124" i="6"/>
  <c r="P706" i="6"/>
  <c r="P672" i="6"/>
  <c r="P638" i="6"/>
  <c r="I658" i="6"/>
  <c r="I692" i="6"/>
  <c r="I624" i="6"/>
  <c r="I478" i="6"/>
  <c r="I444" i="6"/>
  <c r="I410" i="6"/>
  <c r="H179" i="6"/>
  <c r="H213" i="6"/>
  <c r="H145" i="6"/>
  <c r="M651" i="6"/>
  <c r="M617" i="6"/>
  <c r="M685" i="6"/>
  <c r="F651" i="6"/>
  <c r="F685" i="6"/>
  <c r="F617" i="6"/>
  <c r="M180" i="6"/>
  <c r="M214" i="6"/>
  <c r="M146" i="6"/>
  <c r="D684" i="6"/>
  <c r="D616" i="6"/>
  <c r="D650" i="6"/>
  <c r="I490" i="6"/>
  <c r="I422" i="6"/>
  <c r="I456" i="6"/>
  <c r="T467" i="6"/>
  <c r="T399" i="6"/>
  <c r="T433" i="6"/>
  <c r="M145" i="6"/>
  <c r="M213" i="6"/>
  <c r="M179" i="6"/>
  <c r="G682" i="6"/>
  <c r="G614" i="6"/>
  <c r="G648" i="6"/>
  <c r="G493" i="6"/>
  <c r="G425" i="6"/>
  <c r="G459" i="6"/>
  <c r="B700" i="6"/>
  <c r="B666" i="6"/>
  <c r="B632" i="6"/>
  <c r="S650" i="6"/>
  <c r="S684" i="6"/>
  <c r="S616" i="6"/>
  <c r="H156" i="6"/>
  <c r="H122" i="6"/>
  <c r="H190" i="6"/>
  <c r="H688" i="6"/>
  <c r="H620" i="6"/>
  <c r="H654" i="6"/>
  <c r="F480" i="6"/>
  <c r="F446" i="6"/>
  <c r="F412" i="6"/>
  <c r="Y426" i="6"/>
  <c r="Z426" i="6" s="1"/>
  <c r="Y494" i="6"/>
  <c r="Z494" i="6" s="1"/>
  <c r="Y460" i="6"/>
  <c r="Z460" i="6" s="1"/>
  <c r="Z392" i="6"/>
  <c r="T493" i="6"/>
  <c r="T425" i="6"/>
  <c r="T459" i="6"/>
  <c r="E189" i="6"/>
  <c r="E155" i="6"/>
  <c r="E121" i="6"/>
  <c r="Y650" i="6"/>
  <c r="Y616" i="6"/>
  <c r="Y684" i="6"/>
  <c r="Q485" i="6"/>
  <c r="Q451" i="6"/>
  <c r="Q417" i="6"/>
  <c r="S153" i="6"/>
  <c r="S119" i="6"/>
  <c r="S187" i="6"/>
  <c r="X703" i="6"/>
  <c r="X669" i="6"/>
  <c r="X635" i="6"/>
  <c r="J699" i="6"/>
  <c r="J665" i="6"/>
  <c r="J631" i="6"/>
  <c r="G474" i="6"/>
  <c r="G406" i="6"/>
  <c r="G440" i="6"/>
  <c r="H175" i="6"/>
  <c r="H209" i="6"/>
  <c r="H141" i="6"/>
  <c r="O700" i="6"/>
  <c r="O666" i="6"/>
  <c r="O632" i="6"/>
  <c r="V213" i="6"/>
  <c r="V145" i="6"/>
  <c r="V179" i="6"/>
  <c r="J432" i="6"/>
  <c r="J466" i="6"/>
  <c r="J398" i="6"/>
  <c r="S494" i="6"/>
  <c r="S426" i="6"/>
  <c r="S460" i="6"/>
  <c r="K481" i="6"/>
  <c r="K447" i="6"/>
  <c r="K413" i="6"/>
  <c r="U211" i="6"/>
  <c r="U143" i="6"/>
  <c r="U177" i="6"/>
  <c r="X473" i="6"/>
  <c r="X439" i="6"/>
  <c r="X405" i="6"/>
  <c r="R156" i="6"/>
  <c r="R190" i="6"/>
  <c r="R122" i="6"/>
  <c r="T168" i="6"/>
  <c r="T134" i="6"/>
  <c r="T202" i="6"/>
  <c r="J658" i="6"/>
  <c r="J624" i="6"/>
  <c r="J692" i="6"/>
  <c r="J156" i="6"/>
  <c r="J122" i="6"/>
  <c r="J190" i="6"/>
  <c r="U682" i="6"/>
  <c r="U648" i="6"/>
  <c r="U614" i="6"/>
  <c r="K685" i="6"/>
  <c r="K651" i="6"/>
  <c r="K617" i="6"/>
  <c r="R472" i="6"/>
  <c r="R438" i="6"/>
  <c r="R404" i="6"/>
  <c r="I683" i="6"/>
  <c r="I649" i="6"/>
  <c r="I615" i="6"/>
  <c r="W467" i="6"/>
  <c r="W433" i="6"/>
  <c r="W399" i="6"/>
  <c r="J128" i="6"/>
  <c r="J162" i="6"/>
  <c r="J196" i="6"/>
  <c r="D689" i="6"/>
  <c r="D655" i="6"/>
  <c r="D621" i="6"/>
  <c r="Q474" i="6"/>
  <c r="Q440" i="6"/>
  <c r="Q406" i="6"/>
  <c r="C198" i="6"/>
  <c r="C130" i="6"/>
  <c r="C164" i="6"/>
  <c r="X693" i="6"/>
  <c r="X659" i="6"/>
  <c r="X625" i="6"/>
  <c r="N699" i="6"/>
  <c r="N665" i="6"/>
  <c r="N631" i="6"/>
  <c r="S152" i="6"/>
  <c r="S118" i="6"/>
  <c r="S186" i="6"/>
  <c r="S483" i="6"/>
  <c r="S415" i="6"/>
  <c r="S449" i="6"/>
  <c r="G164" i="6"/>
  <c r="G130" i="6"/>
  <c r="G198" i="6"/>
  <c r="V700" i="6"/>
  <c r="V666" i="6"/>
  <c r="V632" i="6"/>
  <c r="O468" i="6"/>
  <c r="O434" i="6"/>
  <c r="O400" i="6"/>
  <c r="X153" i="6"/>
  <c r="X187" i="6"/>
  <c r="X119" i="6"/>
  <c r="F655" i="6"/>
  <c r="F689" i="6"/>
  <c r="F621" i="6"/>
  <c r="I494" i="6"/>
  <c r="I460" i="6"/>
  <c r="I426" i="6"/>
  <c r="S167" i="6"/>
  <c r="S201" i="6"/>
  <c r="S133" i="6"/>
  <c r="U188" i="6"/>
  <c r="U154" i="6"/>
  <c r="U120" i="6"/>
  <c r="O209" i="6"/>
  <c r="O141" i="6"/>
  <c r="O175" i="6"/>
  <c r="M414" i="6"/>
  <c r="M448" i="6"/>
  <c r="M482" i="6"/>
  <c r="Q488" i="6"/>
  <c r="Q454" i="6"/>
  <c r="Q420" i="6"/>
  <c r="L431" i="6"/>
  <c r="L397" i="6"/>
  <c r="L465" i="6"/>
  <c r="I695" i="6"/>
  <c r="I661" i="6"/>
  <c r="I627" i="6"/>
  <c r="M690" i="6"/>
  <c r="M656" i="6"/>
  <c r="M622" i="6"/>
  <c r="F694" i="6"/>
  <c r="F660" i="6"/>
  <c r="F626" i="6"/>
  <c r="L705" i="6"/>
  <c r="L671" i="6"/>
  <c r="L637" i="6"/>
  <c r="C204" i="6"/>
  <c r="C136" i="6"/>
  <c r="C170" i="6"/>
  <c r="R178" i="6"/>
  <c r="R212" i="6"/>
  <c r="R144" i="6"/>
  <c r="D694" i="6"/>
  <c r="D660" i="6"/>
  <c r="D626" i="6"/>
  <c r="H471" i="6"/>
  <c r="H403" i="6"/>
  <c r="H437" i="6"/>
  <c r="W494" i="6"/>
  <c r="W460" i="6"/>
  <c r="W426" i="6"/>
  <c r="T15" i="5"/>
  <c r="G163" i="6"/>
  <c r="G197" i="6"/>
  <c r="G129" i="6"/>
  <c r="X709" i="6"/>
  <c r="X675" i="6"/>
  <c r="X641" i="6"/>
  <c r="O471" i="6"/>
  <c r="O437" i="6"/>
  <c r="O403" i="6"/>
  <c r="U468" i="6"/>
  <c r="U434" i="6"/>
  <c r="U400" i="6"/>
  <c r="G492" i="6"/>
  <c r="G424" i="6"/>
  <c r="G458" i="6"/>
  <c r="V214" i="6"/>
  <c r="V146" i="6"/>
  <c r="V180" i="6"/>
  <c r="E704" i="6"/>
  <c r="E636" i="6"/>
  <c r="E670" i="6"/>
  <c r="T153" i="6"/>
  <c r="T119" i="6"/>
  <c r="T187" i="6"/>
  <c r="W209" i="6"/>
  <c r="W141" i="6"/>
  <c r="W175" i="6"/>
  <c r="Q698" i="6"/>
  <c r="Q630" i="6"/>
  <c r="Q664" i="6"/>
  <c r="E472" i="6"/>
  <c r="E438" i="6"/>
  <c r="E404" i="6"/>
  <c r="D432" i="6"/>
  <c r="D398" i="6"/>
  <c r="D466" i="6"/>
  <c r="R488" i="6"/>
  <c r="R454" i="6"/>
  <c r="R420" i="6"/>
  <c r="I483" i="6"/>
  <c r="I415" i="6"/>
  <c r="I449" i="6"/>
  <c r="N173" i="6"/>
  <c r="N207" i="6"/>
  <c r="N139" i="6"/>
  <c r="R707" i="6"/>
  <c r="R673" i="6"/>
  <c r="R639" i="6"/>
  <c r="N470" i="6"/>
  <c r="N436" i="6"/>
  <c r="N402" i="6"/>
  <c r="P443" i="6"/>
  <c r="P409" i="6"/>
  <c r="P477" i="6"/>
  <c r="P455" i="6"/>
  <c r="P421" i="6"/>
  <c r="P489" i="6"/>
  <c r="Q693" i="6"/>
  <c r="Q625" i="6"/>
  <c r="Q659" i="6"/>
  <c r="C656" i="6"/>
  <c r="C690" i="6"/>
  <c r="C622" i="6"/>
  <c r="N161" i="6"/>
  <c r="N195" i="6"/>
  <c r="N127" i="6"/>
  <c r="D446" i="6"/>
  <c r="D480" i="6"/>
  <c r="D412" i="6"/>
  <c r="R485" i="6"/>
  <c r="R451" i="6"/>
  <c r="R417" i="6"/>
  <c r="B696" i="6"/>
  <c r="B662" i="6"/>
  <c r="B628" i="6"/>
  <c r="E199" i="6"/>
  <c r="E165" i="6"/>
  <c r="E131" i="6"/>
  <c r="J709" i="6"/>
  <c r="J675" i="6"/>
  <c r="J641" i="6"/>
  <c r="U471" i="6"/>
  <c r="U437" i="6"/>
  <c r="U403" i="6"/>
  <c r="L681" i="6"/>
  <c r="L613" i="6"/>
  <c r="L647" i="6"/>
  <c r="H480" i="6"/>
  <c r="H446" i="6"/>
  <c r="H412" i="6"/>
  <c r="E707" i="6"/>
  <c r="E639" i="6"/>
  <c r="E673" i="6"/>
  <c r="I185" i="6"/>
  <c r="I151" i="6"/>
  <c r="I117" i="6"/>
  <c r="M650" i="6"/>
  <c r="M616" i="6"/>
  <c r="M684" i="6"/>
  <c r="J161" i="6"/>
  <c r="J195" i="6"/>
  <c r="J127" i="6"/>
  <c r="P693" i="6"/>
  <c r="P659" i="6"/>
  <c r="P625" i="6"/>
  <c r="N166" i="6"/>
  <c r="N200" i="6"/>
  <c r="N132" i="6"/>
  <c r="D448" i="6"/>
  <c r="D414" i="6"/>
  <c r="D482" i="6"/>
  <c r="T480" i="6"/>
  <c r="T446" i="6"/>
  <c r="T412" i="6"/>
  <c r="N151" i="6"/>
  <c r="N117" i="6"/>
  <c r="N185" i="6"/>
  <c r="B697" i="6"/>
  <c r="B663" i="6"/>
  <c r="B629" i="6"/>
  <c r="R431" i="6"/>
  <c r="R465" i="6"/>
  <c r="R397" i="6"/>
  <c r="J697" i="6"/>
  <c r="J663" i="6"/>
  <c r="J629" i="6"/>
  <c r="B178" i="6"/>
  <c r="B212" i="6"/>
  <c r="B144" i="6"/>
  <c r="L695" i="6"/>
  <c r="L661" i="6"/>
  <c r="L627" i="6"/>
  <c r="Y121" i="6"/>
  <c r="Y189" i="6"/>
  <c r="Y155" i="6"/>
  <c r="H707" i="6"/>
  <c r="H639" i="6"/>
  <c r="H673" i="6"/>
  <c r="Y196" i="6"/>
  <c r="Y128" i="6"/>
  <c r="Y162" i="6"/>
  <c r="L682" i="6"/>
  <c r="L614" i="6"/>
  <c r="L648" i="6"/>
  <c r="Q196" i="6"/>
  <c r="Q162" i="6"/>
  <c r="Q128" i="6"/>
  <c r="D189" i="6"/>
  <c r="D155" i="6"/>
  <c r="D121" i="6"/>
  <c r="R155" i="6"/>
  <c r="R189" i="6"/>
  <c r="R121" i="6"/>
  <c r="R163" i="6"/>
  <c r="R197" i="6"/>
  <c r="R129" i="6"/>
  <c r="Q708" i="6"/>
  <c r="Q640" i="6"/>
  <c r="Q674" i="6"/>
  <c r="O465" i="6"/>
  <c r="O431" i="6"/>
  <c r="O397" i="6"/>
  <c r="B494" i="6"/>
  <c r="B426" i="6"/>
  <c r="B460" i="6"/>
  <c r="X653" i="6"/>
  <c r="X687" i="6"/>
  <c r="X619" i="6"/>
  <c r="Y465" i="6"/>
  <c r="Y397" i="6"/>
  <c r="Y431" i="6"/>
  <c r="U491" i="6"/>
  <c r="U423" i="6"/>
  <c r="U457" i="6"/>
  <c r="Q197" i="6"/>
  <c r="Q163" i="6"/>
  <c r="Q129" i="6"/>
  <c r="P185" i="6"/>
  <c r="P151" i="6"/>
  <c r="P117" i="6"/>
  <c r="V489" i="6"/>
  <c r="V455" i="6"/>
  <c r="V421" i="6"/>
  <c r="Q189" i="6"/>
  <c r="Q155" i="6"/>
  <c r="Q121" i="6"/>
  <c r="Q491" i="6"/>
  <c r="Q457" i="6"/>
  <c r="Q423" i="6"/>
  <c r="P431" i="6"/>
  <c r="P465" i="6"/>
  <c r="P397" i="6"/>
  <c r="N472" i="6"/>
  <c r="N438" i="6"/>
  <c r="N404" i="6"/>
  <c r="Q186" i="6"/>
  <c r="Q152" i="6"/>
  <c r="Q118" i="6"/>
  <c r="Q210" i="6"/>
  <c r="Q176" i="6"/>
  <c r="Q142" i="6"/>
  <c r="N612" i="6"/>
  <c r="N646" i="6"/>
  <c r="N680" i="6"/>
  <c r="E494" i="6"/>
  <c r="E460" i="6"/>
  <c r="E426" i="6"/>
  <c r="Y689" i="6"/>
  <c r="Y655" i="6"/>
  <c r="Y621" i="6"/>
  <c r="L697" i="6"/>
  <c r="L663" i="6"/>
  <c r="L629" i="6"/>
  <c r="T176" i="6"/>
  <c r="T210" i="6"/>
  <c r="T142" i="6"/>
  <c r="J703" i="6"/>
  <c r="J669" i="6"/>
  <c r="J635" i="6"/>
  <c r="W698" i="6"/>
  <c r="W664" i="6"/>
  <c r="W630" i="6"/>
  <c r="H159" i="6"/>
  <c r="H125" i="6"/>
  <c r="H193" i="6"/>
  <c r="N422" i="6"/>
  <c r="N490" i="6"/>
  <c r="N456" i="6"/>
  <c r="T162" i="6"/>
  <c r="T128" i="6"/>
  <c r="T196" i="6"/>
  <c r="Y703" i="6"/>
  <c r="Y669" i="6"/>
  <c r="Y635" i="6"/>
  <c r="C479" i="6"/>
  <c r="C411" i="6"/>
  <c r="C445" i="6"/>
  <c r="B163" i="6"/>
  <c r="B197" i="6"/>
  <c r="B129" i="6"/>
  <c r="Y701" i="6"/>
  <c r="Y667" i="6"/>
  <c r="Y633" i="6"/>
  <c r="E479" i="6"/>
  <c r="E445" i="6"/>
  <c r="E411" i="6"/>
  <c r="H490" i="6"/>
  <c r="H422" i="6"/>
  <c r="H456" i="6"/>
  <c r="E198" i="6"/>
  <c r="E164" i="6"/>
  <c r="E130" i="6"/>
  <c r="B701" i="6"/>
  <c r="B667" i="6"/>
  <c r="B633" i="6"/>
  <c r="L476" i="6"/>
  <c r="L442" i="6"/>
  <c r="L408" i="6"/>
  <c r="R158" i="6"/>
  <c r="R192" i="6"/>
  <c r="R124" i="6"/>
  <c r="N621" i="6"/>
  <c r="N689" i="6"/>
  <c r="N655" i="6"/>
  <c r="E470" i="6"/>
  <c r="E436" i="6"/>
  <c r="E402" i="6"/>
  <c r="K480" i="6"/>
  <c r="K446" i="6"/>
  <c r="K412" i="6"/>
  <c r="P200" i="6"/>
  <c r="P166" i="6"/>
  <c r="P132" i="6"/>
  <c r="B164" i="6"/>
  <c r="B198" i="6"/>
  <c r="B130" i="6"/>
  <c r="F690" i="6"/>
  <c r="F656" i="6"/>
  <c r="F622" i="6"/>
  <c r="H486" i="6"/>
  <c r="H418" i="6"/>
  <c r="H452" i="6"/>
  <c r="J693" i="6"/>
  <c r="J659" i="6"/>
  <c r="J625" i="6"/>
  <c r="Y613" i="6"/>
  <c r="Y681" i="6"/>
  <c r="Y647" i="6"/>
  <c r="X480" i="6"/>
  <c r="X446" i="6"/>
  <c r="X412" i="6"/>
  <c r="K204" i="6"/>
  <c r="K170" i="6"/>
  <c r="K136" i="6"/>
  <c r="K212" i="6"/>
  <c r="K144" i="6"/>
  <c r="K178" i="6"/>
  <c r="R652" i="6"/>
  <c r="R686" i="6"/>
  <c r="R618" i="6"/>
  <c r="C469" i="6"/>
  <c r="C435" i="6"/>
  <c r="C401" i="6"/>
  <c r="I472" i="6"/>
  <c r="I438" i="6"/>
  <c r="I404" i="6"/>
  <c r="O480" i="6"/>
  <c r="O446" i="6"/>
  <c r="O412" i="6"/>
  <c r="X484" i="6"/>
  <c r="X450" i="6"/>
  <c r="X416" i="6"/>
  <c r="R470" i="6"/>
  <c r="R436" i="6"/>
  <c r="R402" i="6"/>
  <c r="C709" i="6"/>
  <c r="C675" i="6"/>
  <c r="C641" i="6"/>
  <c r="W208" i="6"/>
  <c r="W174" i="6"/>
  <c r="W140" i="6"/>
  <c r="G177" i="6"/>
  <c r="G143" i="6"/>
  <c r="G211" i="6"/>
  <c r="H691" i="6"/>
  <c r="H623" i="6"/>
  <c r="H657" i="6"/>
  <c r="H151" i="6"/>
  <c r="H117" i="6"/>
  <c r="H185" i="6"/>
  <c r="U206" i="6"/>
  <c r="U138" i="6"/>
  <c r="U172" i="6"/>
  <c r="J486" i="6"/>
  <c r="J452" i="6"/>
  <c r="J418" i="6"/>
  <c r="T465" i="6"/>
  <c r="T431" i="6"/>
  <c r="T397" i="6"/>
  <c r="D436" i="6"/>
  <c r="D470" i="6"/>
  <c r="D402" i="6"/>
  <c r="P201" i="6"/>
  <c r="P133" i="6"/>
  <c r="P167" i="6"/>
  <c r="U202" i="6"/>
  <c r="U134" i="6"/>
  <c r="U168" i="6"/>
  <c r="I694" i="6"/>
  <c r="I660" i="6"/>
  <c r="I626" i="6"/>
  <c r="M405" i="6"/>
  <c r="M439" i="6"/>
  <c r="M473" i="6"/>
  <c r="J153" i="6"/>
  <c r="J119" i="6"/>
  <c r="J187" i="6"/>
  <c r="Y399" i="6"/>
  <c r="Y467" i="6"/>
  <c r="Y433" i="6"/>
  <c r="Q628" i="6"/>
  <c r="Q696" i="6"/>
  <c r="Q662" i="6"/>
  <c r="I197" i="6"/>
  <c r="I129" i="6"/>
  <c r="I163" i="6"/>
  <c r="G173" i="6"/>
  <c r="G139" i="6"/>
  <c r="G207" i="6"/>
  <c r="E703" i="6"/>
  <c r="E635" i="6"/>
  <c r="E669" i="6"/>
  <c r="F707" i="6"/>
  <c r="F673" i="6"/>
  <c r="F639" i="6"/>
  <c r="V126" i="6"/>
  <c r="V160" i="6"/>
  <c r="V194" i="6"/>
  <c r="W694" i="6"/>
  <c r="W660" i="6"/>
  <c r="W626" i="6"/>
  <c r="S169" i="6"/>
  <c r="S203" i="6"/>
  <c r="S135" i="6"/>
  <c r="R474" i="6"/>
  <c r="R440" i="6"/>
  <c r="R406" i="6"/>
  <c r="Q190" i="6"/>
  <c r="Q156" i="6"/>
  <c r="Q122" i="6"/>
  <c r="C681" i="6"/>
  <c r="C647" i="6"/>
  <c r="C613" i="6"/>
  <c r="F702" i="6"/>
  <c r="F668" i="6"/>
  <c r="F634" i="6"/>
  <c r="Q701" i="6"/>
  <c r="Q633" i="6"/>
  <c r="Q667" i="6"/>
  <c r="G651" i="6"/>
  <c r="G685" i="6"/>
  <c r="G617" i="6"/>
  <c r="F652" i="6"/>
  <c r="F686" i="6"/>
  <c r="F618" i="6"/>
  <c r="V476" i="6"/>
  <c r="V442" i="6"/>
  <c r="V408" i="6"/>
  <c r="N477" i="6"/>
  <c r="N443" i="6"/>
  <c r="N409" i="6"/>
  <c r="Y403" i="6"/>
  <c r="Y437" i="6"/>
  <c r="Y471" i="6"/>
  <c r="M477" i="6"/>
  <c r="M443" i="6"/>
  <c r="M409" i="6"/>
  <c r="F176" i="6"/>
  <c r="F210" i="6"/>
  <c r="F142" i="6"/>
  <c r="T699" i="6"/>
  <c r="T631" i="6"/>
  <c r="T665" i="6"/>
  <c r="D213" i="6"/>
  <c r="D179" i="6"/>
  <c r="D145" i="6"/>
  <c r="G649" i="6"/>
  <c r="G683" i="6"/>
  <c r="G615" i="6"/>
  <c r="U490" i="6"/>
  <c r="U422" i="6"/>
  <c r="U456" i="6"/>
  <c r="P197" i="6"/>
  <c r="P163" i="6"/>
  <c r="P129" i="6"/>
  <c r="L708" i="6"/>
  <c r="L674" i="6"/>
  <c r="L640" i="6"/>
  <c r="L471" i="6"/>
  <c r="L437" i="6"/>
  <c r="L403" i="6"/>
  <c r="B477" i="6"/>
  <c r="B443" i="6"/>
  <c r="B409" i="6"/>
  <c r="W200" i="6"/>
  <c r="W132" i="6"/>
  <c r="W166" i="6"/>
  <c r="N473" i="6"/>
  <c r="N439" i="6"/>
  <c r="N405" i="6"/>
  <c r="W189" i="6"/>
  <c r="W155" i="6"/>
  <c r="W121" i="6"/>
  <c r="F476" i="6"/>
  <c r="F442" i="6"/>
  <c r="F408" i="6"/>
  <c r="T476" i="6"/>
  <c r="T442" i="6"/>
  <c r="T408" i="6"/>
  <c r="Y409" i="6"/>
  <c r="Y443" i="6"/>
  <c r="Y477" i="6"/>
  <c r="P663" i="6"/>
  <c r="P629" i="6"/>
  <c r="P697" i="6"/>
  <c r="C472" i="6"/>
  <c r="C438" i="6"/>
  <c r="C404" i="6"/>
  <c r="N476" i="6"/>
  <c r="N442" i="6"/>
  <c r="N408" i="6"/>
  <c r="Y212" i="6"/>
  <c r="Y144" i="6"/>
  <c r="Y178" i="6"/>
  <c r="K694" i="6"/>
  <c r="K660" i="6"/>
  <c r="K626" i="6"/>
  <c r="H482" i="6"/>
  <c r="H448" i="6"/>
  <c r="H414" i="6"/>
  <c r="E475" i="6"/>
  <c r="E441" i="6"/>
  <c r="E407" i="6"/>
  <c r="I201" i="6"/>
  <c r="I133" i="6"/>
  <c r="I167" i="6"/>
  <c r="N178" i="6"/>
  <c r="N212" i="6"/>
  <c r="N144" i="6"/>
  <c r="B693" i="6"/>
  <c r="B659" i="6"/>
  <c r="B625" i="6"/>
  <c r="C211" i="6"/>
  <c r="C143" i="6"/>
  <c r="C177" i="6"/>
  <c r="S178" i="6"/>
  <c r="S144" i="6"/>
  <c r="S212" i="6"/>
  <c r="U680" i="6"/>
  <c r="U646" i="6"/>
  <c r="U612" i="6"/>
  <c r="C467" i="6"/>
  <c r="C433" i="6"/>
  <c r="C399" i="6"/>
  <c r="V156" i="6"/>
  <c r="V190" i="6"/>
  <c r="V122" i="6"/>
  <c r="X681" i="6"/>
  <c r="X613" i="6"/>
  <c r="X647" i="6"/>
  <c r="E477" i="6"/>
  <c r="E443" i="6"/>
  <c r="E409" i="6"/>
  <c r="Q704" i="6"/>
  <c r="Q636" i="6"/>
  <c r="Q670" i="6"/>
  <c r="Y424" i="6"/>
  <c r="Y458" i="6"/>
  <c r="Y492" i="6"/>
  <c r="G691" i="6"/>
  <c r="G657" i="6"/>
  <c r="G623" i="6"/>
  <c r="K489" i="6"/>
  <c r="K455" i="6"/>
  <c r="K421" i="6"/>
  <c r="W477" i="6"/>
  <c r="W443" i="6"/>
  <c r="W409" i="6"/>
  <c r="E491" i="6"/>
  <c r="E457" i="6"/>
  <c r="E423" i="6"/>
  <c r="Q694" i="6"/>
  <c r="Q660" i="6"/>
  <c r="Q626" i="6"/>
  <c r="E185" i="6"/>
  <c r="E151" i="6"/>
  <c r="E117" i="6"/>
  <c r="K703" i="6"/>
  <c r="K669" i="6"/>
  <c r="K635" i="6"/>
  <c r="Q476" i="6"/>
  <c r="Q442" i="6"/>
  <c r="Q408" i="6"/>
  <c r="R153" i="6"/>
  <c r="R187" i="6"/>
  <c r="R119" i="6"/>
  <c r="F472" i="6"/>
  <c r="F438" i="6"/>
  <c r="F404" i="6"/>
  <c r="M613" i="6"/>
  <c r="M681" i="6"/>
  <c r="M647" i="6"/>
  <c r="Q212" i="6"/>
  <c r="Q178" i="6"/>
  <c r="Q144" i="6"/>
  <c r="L161" i="6"/>
  <c r="L195" i="6"/>
  <c r="L127" i="6"/>
  <c r="D454" i="6"/>
  <c r="D420" i="6"/>
  <c r="D488" i="6"/>
  <c r="S176" i="6"/>
  <c r="S210" i="6"/>
  <c r="S142" i="6"/>
  <c r="C692" i="6"/>
  <c r="C658" i="6"/>
  <c r="C624" i="6"/>
  <c r="M142" i="6"/>
  <c r="M210" i="6"/>
  <c r="M176" i="6"/>
  <c r="J690" i="6"/>
  <c r="J656" i="6"/>
  <c r="J622" i="6"/>
  <c r="J164" i="6"/>
  <c r="J130" i="6"/>
  <c r="J198" i="6"/>
  <c r="D698" i="6"/>
  <c r="D664" i="6"/>
  <c r="D630" i="6"/>
  <c r="Q199" i="6"/>
  <c r="Q165" i="6"/>
  <c r="Q131" i="6"/>
  <c r="B423" i="6"/>
  <c r="B491" i="6"/>
  <c r="B457" i="6"/>
  <c r="S490" i="6"/>
  <c r="S422" i="6"/>
  <c r="S456" i="6"/>
  <c r="X491" i="6"/>
  <c r="X457" i="6"/>
  <c r="X423" i="6"/>
  <c r="R169" i="6"/>
  <c r="R203" i="6"/>
  <c r="R135" i="6"/>
  <c r="L700" i="6"/>
  <c r="L666" i="6"/>
  <c r="L632" i="6"/>
  <c r="I465" i="6"/>
  <c r="I431" i="6"/>
  <c r="I397" i="6"/>
  <c r="T474" i="6"/>
  <c r="T440" i="6"/>
  <c r="T406" i="6"/>
  <c r="E194" i="6"/>
  <c r="E160" i="6"/>
  <c r="E126" i="6"/>
  <c r="U189" i="6"/>
  <c r="U155" i="6"/>
  <c r="U121" i="6"/>
  <c r="C194" i="6"/>
  <c r="C126" i="6"/>
  <c r="C160" i="6"/>
  <c r="L155" i="6"/>
  <c r="L189" i="6"/>
  <c r="L121" i="6"/>
  <c r="W681" i="6"/>
  <c r="W647" i="6"/>
  <c r="W613" i="6"/>
  <c r="D193" i="6"/>
  <c r="D159" i="6"/>
  <c r="D125" i="6"/>
  <c r="T703" i="6"/>
  <c r="T635" i="6"/>
  <c r="T669" i="6"/>
  <c r="K199" i="6"/>
  <c r="K131" i="6"/>
  <c r="K165" i="6"/>
  <c r="M649" i="6"/>
  <c r="M615" i="6"/>
  <c r="M683" i="6"/>
  <c r="F654" i="6"/>
  <c r="F688" i="6"/>
  <c r="F620" i="6"/>
  <c r="Q472" i="6"/>
  <c r="Q438" i="6"/>
  <c r="Q404" i="6"/>
  <c r="F469" i="6"/>
  <c r="F435" i="6"/>
  <c r="F401" i="6"/>
  <c r="N167" i="6"/>
  <c r="N201" i="6"/>
  <c r="N133" i="6"/>
  <c r="X707" i="6"/>
  <c r="X673" i="6"/>
  <c r="X639" i="6"/>
  <c r="L692" i="6"/>
  <c r="L658" i="6"/>
  <c r="L624" i="6"/>
  <c r="Q646" i="6"/>
  <c r="Q612" i="6"/>
  <c r="Q680" i="6"/>
  <c r="O709" i="6"/>
  <c r="O675" i="6"/>
  <c r="O641" i="6"/>
  <c r="E487" i="6"/>
  <c r="E453" i="6"/>
  <c r="E419" i="6"/>
  <c r="X476" i="6"/>
  <c r="X442" i="6"/>
  <c r="X408" i="6"/>
  <c r="O205" i="6"/>
  <c r="O137" i="6"/>
  <c r="O171" i="6"/>
  <c r="J698" i="6"/>
  <c r="J664" i="6"/>
  <c r="J630" i="6"/>
  <c r="G166" i="6"/>
  <c r="G200" i="6"/>
  <c r="G132" i="6"/>
  <c r="X649" i="6"/>
  <c r="X683" i="6"/>
  <c r="X615" i="6"/>
  <c r="D455" i="6"/>
  <c r="D489" i="6"/>
  <c r="D421" i="6"/>
  <c r="G169" i="6"/>
  <c r="G203" i="6"/>
  <c r="G135" i="6"/>
  <c r="F153" i="6"/>
  <c r="F187" i="6"/>
  <c r="F119" i="6"/>
  <c r="W211" i="6"/>
  <c r="W177" i="6"/>
  <c r="W143" i="6"/>
  <c r="N701" i="6"/>
  <c r="N667" i="6"/>
  <c r="N633" i="6"/>
  <c r="N419" i="6"/>
  <c r="N487" i="6"/>
  <c r="N453" i="6"/>
  <c r="S154" i="6"/>
  <c r="S120" i="6"/>
  <c r="S188" i="6"/>
  <c r="F151" i="6"/>
  <c r="F185" i="6"/>
  <c r="F117" i="6"/>
  <c r="X431" i="6"/>
  <c r="X397" i="6"/>
  <c r="X465" i="6"/>
  <c r="Q198" i="6"/>
  <c r="Q164" i="6"/>
  <c r="Q130" i="6"/>
  <c r="N618" i="6"/>
  <c r="N686" i="6"/>
  <c r="N652" i="6"/>
  <c r="S493" i="6"/>
  <c r="S425" i="6"/>
  <c r="S459" i="6"/>
  <c r="C212" i="6"/>
  <c r="C144" i="6"/>
  <c r="C178" i="6"/>
  <c r="T179" i="6"/>
  <c r="T213" i="6"/>
  <c r="T145" i="6"/>
  <c r="D682" i="6"/>
  <c r="D648" i="6"/>
  <c r="D614" i="6"/>
  <c r="I470" i="6"/>
  <c r="I436" i="6"/>
  <c r="I402" i="6"/>
  <c r="X214" i="6"/>
  <c r="X146" i="6"/>
  <c r="X180" i="6"/>
  <c r="L176" i="6"/>
  <c r="L210" i="6"/>
  <c r="L142" i="6"/>
  <c r="R171" i="6"/>
  <c r="R205" i="6"/>
  <c r="R137" i="6"/>
  <c r="O687" i="6"/>
  <c r="O653" i="6"/>
  <c r="O619" i="6"/>
  <c r="B421" i="6"/>
  <c r="B489" i="6"/>
  <c r="B455" i="6"/>
  <c r="X648" i="6"/>
  <c r="X682" i="6"/>
  <c r="X614" i="6"/>
  <c r="M695" i="6"/>
  <c r="M661" i="6"/>
  <c r="M627" i="6"/>
  <c r="T688" i="6"/>
  <c r="T620" i="6"/>
  <c r="T654" i="6"/>
  <c r="B479" i="6"/>
  <c r="B445" i="6"/>
  <c r="B411" i="6"/>
  <c r="V680" i="6"/>
  <c r="V646" i="6"/>
  <c r="V612" i="6"/>
  <c r="J175" i="6"/>
  <c r="J209" i="6"/>
  <c r="J141" i="6"/>
  <c r="D656" i="6"/>
  <c r="D622" i="6"/>
  <c r="D690" i="6"/>
  <c r="P437" i="6"/>
  <c r="P471" i="6"/>
  <c r="P403" i="6"/>
  <c r="R174" i="6"/>
  <c r="R208" i="6"/>
  <c r="R140" i="6"/>
  <c r="O703" i="6"/>
  <c r="O669" i="6"/>
  <c r="O635" i="6"/>
  <c r="D190" i="6"/>
  <c r="D156" i="6"/>
  <c r="D122" i="6"/>
  <c r="B613" i="6"/>
  <c r="B647" i="6"/>
  <c r="B681" i="6"/>
  <c r="C468" i="6"/>
  <c r="C434" i="6"/>
  <c r="C400" i="6"/>
  <c r="V692" i="6"/>
  <c r="V658" i="6"/>
  <c r="V624" i="6"/>
  <c r="U481" i="6"/>
  <c r="U447" i="6"/>
  <c r="U413" i="6"/>
  <c r="O213" i="6"/>
  <c r="O145" i="6"/>
  <c r="O179" i="6"/>
  <c r="U205" i="6"/>
  <c r="U137" i="6"/>
  <c r="U171" i="6"/>
  <c r="V682" i="6"/>
  <c r="V648" i="6"/>
  <c r="V614" i="6"/>
  <c r="U699" i="6"/>
  <c r="U665" i="6"/>
  <c r="U631" i="6"/>
  <c r="V685" i="6"/>
  <c r="V651" i="6"/>
  <c r="V617" i="6"/>
  <c r="K483" i="6"/>
  <c r="K449" i="6"/>
  <c r="K415" i="6"/>
  <c r="R164" i="6"/>
  <c r="R198" i="6"/>
  <c r="R130" i="6"/>
  <c r="T167" i="6"/>
  <c r="T201" i="6"/>
  <c r="T133" i="6"/>
  <c r="M408" i="6"/>
  <c r="M442" i="6"/>
  <c r="M476" i="6"/>
  <c r="L162" i="6"/>
  <c r="L196" i="6"/>
  <c r="L128" i="6"/>
  <c r="O470" i="6"/>
  <c r="O436" i="6"/>
  <c r="O402" i="6"/>
  <c r="J210" i="6"/>
  <c r="J176" i="6"/>
  <c r="J142" i="6"/>
  <c r="J691" i="6"/>
  <c r="J657" i="6"/>
  <c r="J623" i="6"/>
  <c r="G165" i="6"/>
  <c r="G199" i="6"/>
  <c r="G131" i="6"/>
  <c r="V698" i="6"/>
  <c r="V664" i="6"/>
  <c r="V630" i="6"/>
  <c r="Y142" i="6"/>
  <c r="Y210" i="6"/>
  <c r="Y176" i="6"/>
  <c r="W470" i="6"/>
  <c r="W436" i="6"/>
  <c r="W402" i="6"/>
  <c r="N160" i="6"/>
  <c r="N194" i="6"/>
  <c r="N126" i="6"/>
  <c r="R179" i="6"/>
  <c r="R213" i="6"/>
  <c r="R145" i="6"/>
  <c r="D683" i="6"/>
  <c r="D615" i="6"/>
  <c r="D649" i="6"/>
  <c r="W204" i="6"/>
  <c r="W136" i="6"/>
  <c r="W170" i="6"/>
  <c r="N479" i="6"/>
  <c r="N445" i="6"/>
  <c r="N411" i="6"/>
  <c r="J155" i="6"/>
  <c r="J189" i="6"/>
  <c r="J121" i="6"/>
  <c r="S691" i="6"/>
  <c r="S657" i="6"/>
  <c r="S623" i="6"/>
  <c r="H160" i="6"/>
  <c r="H194" i="6"/>
  <c r="H126" i="6"/>
  <c r="E476" i="6"/>
  <c r="E442" i="6"/>
  <c r="E408" i="6"/>
  <c r="B474" i="6"/>
  <c r="B440" i="6"/>
  <c r="B406" i="6"/>
  <c r="Q471" i="6"/>
  <c r="Q437" i="6"/>
  <c r="Q403" i="6"/>
  <c r="E208" i="6"/>
  <c r="E174" i="6"/>
  <c r="E140" i="6"/>
  <c r="U489" i="6"/>
  <c r="U421" i="6"/>
  <c r="U455" i="6"/>
  <c r="X697" i="6"/>
  <c r="X663" i="6"/>
  <c r="X629" i="6"/>
  <c r="P695" i="6"/>
  <c r="P661" i="6"/>
  <c r="P627" i="6"/>
  <c r="O481" i="6"/>
  <c r="O447" i="6"/>
  <c r="O413" i="6"/>
  <c r="D458" i="6"/>
  <c r="D492" i="6"/>
  <c r="D424" i="6"/>
  <c r="L468" i="6"/>
  <c r="L434" i="6"/>
  <c r="L400" i="6"/>
  <c r="C481" i="6"/>
  <c r="C447" i="6"/>
  <c r="C413" i="6"/>
  <c r="L154" i="6"/>
  <c r="L188" i="6"/>
  <c r="L120" i="6"/>
  <c r="Q651" i="6"/>
  <c r="Q617" i="6"/>
  <c r="Q685" i="6"/>
  <c r="D141" i="6"/>
  <c r="D175" i="6"/>
  <c r="D209" i="6"/>
  <c r="V684" i="6"/>
  <c r="V650" i="6"/>
  <c r="V616" i="6"/>
  <c r="E209" i="6"/>
  <c r="E175" i="6"/>
  <c r="E141" i="6"/>
  <c r="U212" i="6"/>
  <c r="U144" i="6"/>
  <c r="U178" i="6"/>
  <c r="H166" i="6"/>
  <c r="H132" i="6"/>
  <c r="H200" i="6"/>
  <c r="J702" i="6"/>
  <c r="J668" i="6"/>
  <c r="J634" i="6"/>
  <c r="S690" i="6"/>
  <c r="S656" i="6"/>
  <c r="S622" i="6"/>
  <c r="Y205" i="6"/>
  <c r="Y137" i="6"/>
  <c r="Y171" i="6"/>
  <c r="D443" i="6"/>
  <c r="D477" i="6"/>
  <c r="D409" i="6"/>
  <c r="I193" i="6"/>
  <c r="I125" i="6"/>
  <c r="I159" i="6"/>
  <c r="B702" i="6"/>
  <c r="B668" i="6"/>
  <c r="B634" i="6"/>
  <c r="I693" i="6"/>
  <c r="I659" i="6"/>
  <c r="I625" i="6"/>
  <c r="G473" i="6"/>
  <c r="G405" i="6"/>
  <c r="G439" i="6"/>
  <c r="E201" i="6"/>
  <c r="E167" i="6"/>
  <c r="E133" i="6"/>
  <c r="S163" i="6"/>
  <c r="S197" i="6"/>
  <c r="S129" i="6"/>
  <c r="I705" i="6"/>
  <c r="I671" i="6"/>
  <c r="I637" i="6"/>
  <c r="Y400" i="6"/>
  <c r="Y434" i="6"/>
  <c r="Y468" i="6"/>
  <c r="C484" i="6"/>
  <c r="C416" i="6"/>
  <c r="C450" i="6"/>
  <c r="T682" i="6"/>
  <c r="T614" i="6"/>
  <c r="T648" i="6"/>
  <c r="D195" i="6"/>
  <c r="D127" i="6"/>
  <c r="D161" i="6"/>
  <c r="G708" i="6"/>
  <c r="G674" i="6"/>
  <c r="G640" i="6"/>
  <c r="B476" i="6"/>
  <c r="B442" i="6"/>
  <c r="B408" i="6"/>
  <c r="W491" i="6"/>
  <c r="W457" i="6"/>
  <c r="W423" i="6"/>
  <c r="M201" i="6"/>
  <c r="M133" i="6"/>
  <c r="M167" i="6"/>
  <c r="X173" i="6"/>
  <c r="X207" i="6"/>
  <c r="X139" i="6"/>
  <c r="F695" i="6"/>
  <c r="F661" i="6"/>
  <c r="F627" i="6"/>
  <c r="Y709" i="6"/>
  <c r="Z709" i="6" s="1"/>
  <c r="Y675" i="6"/>
  <c r="Z675" i="6" s="1"/>
  <c r="Y641" i="6"/>
  <c r="Z641" i="6" s="1"/>
  <c r="Z607" i="6"/>
  <c r="T708" i="6"/>
  <c r="T640" i="6"/>
  <c r="T674" i="6"/>
  <c r="R175" i="6"/>
  <c r="R209" i="6"/>
  <c r="R141" i="6"/>
  <c r="V155" i="6"/>
  <c r="V121" i="6"/>
  <c r="V189" i="6"/>
  <c r="Q666" i="6"/>
  <c r="Q632" i="6"/>
  <c r="Q700" i="6"/>
  <c r="N467" i="6"/>
  <c r="N433" i="6"/>
  <c r="N399" i="6"/>
  <c r="F486" i="6"/>
  <c r="F452" i="6"/>
  <c r="F418" i="6"/>
  <c r="O490" i="6"/>
  <c r="O422" i="6"/>
  <c r="O456" i="6"/>
  <c r="H167" i="6"/>
  <c r="H133" i="6"/>
  <c r="H201" i="6"/>
  <c r="G655" i="6"/>
  <c r="G689" i="6"/>
  <c r="G621" i="6"/>
  <c r="H163" i="6"/>
  <c r="H197" i="6"/>
  <c r="H129" i="6"/>
  <c r="X160" i="6"/>
  <c r="X194" i="6"/>
  <c r="X126" i="6"/>
  <c r="J681" i="6"/>
  <c r="J647" i="6"/>
  <c r="J613" i="6"/>
  <c r="H177" i="6"/>
  <c r="H211" i="6"/>
  <c r="H143" i="6"/>
  <c r="S709" i="6"/>
  <c r="S641" i="6"/>
  <c r="S675" i="6"/>
  <c r="N165" i="6"/>
  <c r="N199" i="6"/>
  <c r="N131" i="6"/>
  <c r="K696" i="6"/>
  <c r="K662" i="6"/>
  <c r="K628" i="6"/>
  <c r="H161" i="6"/>
  <c r="H127" i="6"/>
  <c r="H195" i="6"/>
  <c r="X654" i="6"/>
  <c r="X688" i="6"/>
  <c r="X620" i="6"/>
  <c r="Q205" i="6"/>
  <c r="Q171" i="6"/>
  <c r="Q137" i="6"/>
  <c r="B473" i="6"/>
  <c r="B439" i="6"/>
  <c r="B405" i="6"/>
  <c r="R653" i="6"/>
  <c r="R687" i="6"/>
  <c r="R619" i="6"/>
  <c r="U470" i="6"/>
  <c r="U436" i="6"/>
  <c r="U402" i="6"/>
  <c r="D187" i="6"/>
  <c r="D153" i="6"/>
  <c r="D119" i="6"/>
  <c r="W682" i="6"/>
  <c r="W648" i="6"/>
  <c r="W614" i="6"/>
  <c r="N155" i="6"/>
  <c r="N121" i="6"/>
  <c r="N189" i="6"/>
  <c r="Q655" i="6"/>
  <c r="Q621" i="6"/>
  <c r="Q689" i="6"/>
  <c r="B467" i="6"/>
  <c r="B433" i="6"/>
  <c r="B399" i="6"/>
  <c r="E433" i="6"/>
  <c r="E467" i="6"/>
  <c r="E399" i="6"/>
  <c r="S698" i="6"/>
  <c r="S664" i="6"/>
  <c r="S630" i="6"/>
  <c r="L167" i="6"/>
  <c r="L201" i="6"/>
  <c r="L133" i="6"/>
  <c r="O683" i="6"/>
  <c r="O649" i="6"/>
  <c r="O615" i="6"/>
  <c r="M196" i="6"/>
  <c r="M162" i="6"/>
  <c r="M128" i="6"/>
  <c r="I709" i="6"/>
  <c r="I675" i="6"/>
  <c r="I641" i="6"/>
  <c r="M697" i="6"/>
  <c r="M663" i="6"/>
  <c r="M629" i="6"/>
  <c r="Q703" i="6"/>
  <c r="Q669" i="6"/>
  <c r="Q635" i="6"/>
  <c r="P432" i="6"/>
  <c r="P466" i="6"/>
  <c r="P398" i="6"/>
  <c r="M417" i="6"/>
  <c r="M451" i="6"/>
  <c r="M485" i="6"/>
  <c r="L680" i="6"/>
  <c r="L612" i="6"/>
  <c r="L646" i="6"/>
  <c r="U488" i="6"/>
  <c r="U420" i="6"/>
  <c r="U454" i="6"/>
  <c r="X487" i="6"/>
  <c r="X453" i="6"/>
  <c r="X419" i="6"/>
  <c r="L478" i="6"/>
  <c r="L444" i="6"/>
  <c r="L410" i="6"/>
  <c r="R432" i="6"/>
  <c r="R398" i="6"/>
  <c r="R466" i="6"/>
  <c r="V486" i="6"/>
  <c r="V452" i="6"/>
  <c r="V418" i="6"/>
  <c r="U466" i="6"/>
  <c r="U432" i="6"/>
  <c r="U398" i="6"/>
  <c r="F491" i="6"/>
  <c r="F457" i="6"/>
  <c r="F423" i="6"/>
  <c r="L470" i="6"/>
  <c r="L436" i="6"/>
  <c r="L402" i="6"/>
  <c r="U195" i="6"/>
  <c r="U127" i="6"/>
  <c r="U161" i="6"/>
  <c r="B214" i="6"/>
  <c r="B146" i="6"/>
  <c r="B180" i="6"/>
  <c r="L171" i="6"/>
  <c r="L205" i="6"/>
  <c r="L137" i="6"/>
  <c r="H686" i="6"/>
  <c r="H618" i="6"/>
  <c r="H652" i="6"/>
  <c r="E468" i="6"/>
  <c r="E434" i="6"/>
  <c r="E400" i="6"/>
  <c r="W709" i="6"/>
  <c r="W675" i="6"/>
  <c r="W641" i="6"/>
  <c r="J493" i="6"/>
  <c r="J459" i="6"/>
  <c r="J425" i="6"/>
  <c r="O686" i="6"/>
  <c r="O652" i="6"/>
  <c r="O618" i="6"/>
  <c r="W474" i="6"/>
  <c r="W440" i="6"/>
  <c r="W406" i="6"/>
  <c r="R165" i="6"/>
  <c r="R199" i="6"/>
  <c r="R131" i="6"/>
  <c r="U683" i="6"/>
  <c r="U649" i="6"/>
  <c r="U615" i="6"/>
  <c r="B175" i="6"/>
  <c r="B209" i="6"/>
  <c r="B141" i="6"/>
  <c r="G707" i="6"/>
  <c r="G673" i="6"/>
  <c r="G639" i="6"/>
  <c r="T466" i="6"/>
  <c r="T398" i="6"/>
  <c r="T432" i="6"/>
  <c r="C206" i="6"/>
  <c r="C138" i="6"/>
  <c r="C172" i="6"/>
  <c r="E619" i="6"/>
  <c r="E653" i="6"/>
  <c r="E687" i="6"/>
  <c r="G160" i="6"/>
  <c r="G194" i="6"/>
  <c r="G126" i="6"/>
  <c r="D681" i="6"/>
  <c r="D647" i="6"/>
  <c r="D613" i="6"/>
  <c r="Q487" i="6"/>
  <c r="Q453" i="6"/>
  <c r="Q419" i="6"/>
  <c r="O203" i="6"/>
  <c r="O135" i="6"/>
  <c r="O169" i="6"/>
  <c r="R703" i="6"/>
  <c r="R669" i="6"/>
  <c r="R635" i="6"/>
  <c r="S160" i="6"/>
  <c r="S194" i="6"/>
  <c r="S126" i="6"/>
  <c r="I698" i="6"/>
  <c r="I664" i="6"/>
  <c r="I630" i="6"/>
  <c r="I474" i="6"/>
  <c r="I440" i="6"/>
  <c r="I406" i="6"/>
  <c r="R490" i="6"/>
  <c r="R456" i="6"/>
  <c r="R422" i="6"/>
  <c r="N617" i="6"/>
  <c r="N685" i="6"/>
  <c r="N651" i="6"/>
  <c r="X474" i="6"/>
  <c r="X440" i="6"/>
  <c r="X406" i="6"/>
  <c r="P692" i="6"/>
  <c r="P658" i="6"/>
  <c r="P624" i="6"/>
  <c r="P704" i="6"/>
  <c r="P670" i="6"/>
  <c r="P636" i="6"/>
  <c r="F164" i="6"/>
  <c r="F198" i="6"/>
  <c r="F130" i="6"/>
  <c r="X485" i="6"/>
  <c r="X451" i="6"/>
  <c r="X417" i="6"/>
  <c r="T477" i="6"/>
  <c r="T443" i="6"/>
  <c r="T409" i="6"/>
  <c r="O189" i="6"/>
  <c r="O155" i="6"/>
  <c r="O121" i="6"/>
  <c r="D695" i="6"/>
  <c r="D661" i="6"/>
  <c r="D627" i="6"/>
  <c r="R700" i="6"/>
  <c r="R666" i="6"/>
  <c r="R632" i="6"/>
  <c r="S492" i="6"/>
  <c r="S424" i="6"/>
  <c r="S458" i="6"/>
  <c r="M193" i="6"/>
  <c r="M125" i="6"/>
  <c r="M159" i="6"/>
  <c r="C474" i="6"/>
  <c r="C440" i="6"/>
  <c r="C406" i="6"/>
  <c r="L159" i="6"/>
  <c r="L193" i="6"/>
  <c r="L125" i="6"/>
  <c r="U686" i="6"/>
  <c r="U652" i="6"/>
  <c r="U618" i="6"/>
  <c r="R473" i="6"/>
  <c r="R439" i="6"/>
  <c r="R405" i="6"/>
  <c r="K194" i="6"/>
  <c r="K126" i="6"/>
  <c r="K160" i="6"/>
  <c r="H695" i="6"/>
  <c r="H627" i="6"/>
  <c r="H661" i="6"/>
  <c r="M465" i="6"/>
  <c r="M397" i="6"/>
  <c r="M431" i="6"/>
  <c r="D697" i="6"/>
  <c r="D663" i="6"/>
  <c r="D629" i="6"/>
  <c r="G175" i="6"/>
  <c r="G141" i="6"/>
  <c r="G209" i="6"/>
  <c r="T695" i="6"/>
  <c r="T627" i="6"/>
  <c r="T661" i="6"/>
  <c r="S478" i="6"/>
  <c r="S410" i="6"/>
  <c r="S444" i="6"/>
  <c r="R680" i="6"/>
  <c r="R612" i="6"/>
  <c r="R646" i="6"/>
  <c r="C492" i="6"/>
  <c r="C424" i="6"/>
  <c r="C458" i="6"/>
  <c r="J129" i="6"/>
  <c r="J163" i="6"/>
  <c r="J197" i="6"/>
  <c r="L214" i="6"/>
  <c r="L180" i="6"/>
  <c r="L146" i="6"/>
  <c r="K193" i="6"/>
  <c r="K125" i="6"/>
  <c r="K159" i="6"/>
  <c r="O680" i="6"/>
  <c r="O646" i="6"/>
  <c r="O612" i="6"/>
  <c r="H173" i="6"/>
  <c r="H139" i="6"/>
  <c r="H207" i="6"/>
  <c r="B709" i="6"/>
  <c r="B675" i="6"/>
  <c r="B641" i="6"/>
  <c r="R481" i="6"/>
  <c r="R447" i="6"/>
  <c r="R413" i="6"/>
  <c r="C473" i="6"/>
  <c r="C439" i="6"/>
  <c r="C405" i="6"/>
  <c r="Y612" i="6"/>
  <c r="Y680" i="6"/>
  <c r="Y646" i="6"/>
  <c r="P177" i="6"/>
  <c r="P211" i="6"/>
  <c r="P143" i="6"/>
  <c r="U706" i="6"/>
  <c r="U672" i="6"/>
  <c r="U638" i="6"/>
  <c r="V704" i="6"/>
  <c r="V670" i="6"/>
  <c r="V636" i="6"/>
  <c r="Q706" i="6"/>
  <c r="Q672" i="6"/>
  <c r="Q638" i="6"/>
  <c r="W213" i="6"/>
  <c r="W145" i="6"/>
  <c r="W179" i="6"/>
  <c r="P680" i="6"/>
  <c r="P646" i="6"/>
  <c r="P612" i="6"/>
  <c r="N619" i="6"/>
  <c r="N687" i="6"/>
  <c r="N653" i="6"/>
  <c r="D202" i="6"/>
  <c r="D168" i="6"/>
  <c r="D134" i="6"/>
  <c r="U203" i="6"/>
  <c r="U135" i="6"/>
  <c r="U169" i="6"/>
  <c r="E709" i="6"/>
  <c r="E675" i="6"/>
  <c r="E641" i="6"/>
  <c r="L486" i="6"/>
  <c r="L452" i="6"/>
  <c r="L418" i="6"/>
  <c r="L491" i="6"/>
  <c r="L457" i="6"/>
  <c r="L423" i="6"/>
  <c r="E486" i="6"/>
  <c r="E452" i="6"/>
  <c r="E418" i="6"/>
  <c r="G469" i="6"/>
  <c r="G401" i="6"/>
  <c r="G435" i="6"/>
  <c r="C493" i="6"/>
  <c r="C425" i="6"/>
  <c r="C459" i="6"/>
  <c r="N174" i="6"/>
  <c r="N208" i="6"/>
  <c r="N140" i="6"/>
  <c r="F175" i="6"/>
  <c r="F209" i="6"/>
  <c r="F141" i="6"/>
  <c r="U194" i="6"/>
  <c r="U126" i="6"/>
  <c r="U160" i="6"/>
  <c r="N705" i="6"/>
  <c r="N671" i="6"/>
  <c r="N637" i="6"/>
  <c r="P204" i="6"/>
  <c r="P136" i="6"/>
  <c r="P170" i="6"/>
  <c r="C694" i="6"/>
  <c r="C660" i="6"/>
  <c r="C626" i="6"/>
  <c r="H152" i="6"/>
  <c r="H118" i="6"/>
  <c r="H186" i="6"/>
  <c r="E694" i="6"/>
  <c r="E626" i="6"/>
  <c r="E660" i="6"/>
  <c r="H705" i="6"/>
  <c r="H637" i="6"/>
  <c r="H671" i="6"/>
  <c r="G153" i="6"/>
  <c r="G119" i="6"/>
  <c r="G187" i="6"/>
  <c r="V479" i="6"/>
  <c r="V445" i="6"/>
  <c r="V411" i="6"/>
  <c r="O193" i="6"/>
  <c r="O125" i="6"/>
  <c r="O159" i="6"/>
  <c r="V135" i="6"/>
  <c r="V169" i="6"/>
  <c r="V203" i="6"/>
  <c r="L691" i="6"/>
  <c r="L657" i="6"/>
  <c r="L623" i="6"/>
  <c r="P192" i="6"/>
  <c r="P124" i="6"/>
  <c r="P158" i="6"/>
  <c r="E617" i="6"/>
  <c r="E651" i="6"/>
  <c r="E685" i="6"/>
  <c r="K695" i="6"/>
  <c r="K661" i="6"/>
  <c r="K627" i="6"/>
  <c r="O482" i="6"/>
  <c r="O414" i="6"/>
  <c r="O448" i="6"/>
  <c r="H701" i="6"/>
  <c r="H633" i="6"/>
  <c r="H667" i="6"/>
  <c r="X471" i="6"/>
  <c r="X437" i="6"/>
  <c r="X403" i="6"/>
  <c r="Y425" i="6"/>
  <c r="Z425" i="6" s="1"/>
  <c r="Y493" i="6"/>
  <c r="Z493" i="6" s="1"/>
  <c r="Y459" i="6"/>
  <c r="Z459" i="6" s="1"/>
  <c r="Z391" i="6"/>
  <c r="D442" i="6"/>
  <c r="D476" i="6"/>
  <c r="D408" i="6"/>
  <c r="X695" i="6"/>
  <c r="X661" i="6"/>
  <c r="X627" i="6"/>
  <c r="B176" i="6"/>
  <c r="B210" i="6"/>
  <c r="B142" i="6"/>
  <c r="H214" i="6"/>
  <c r="H146" i="6"/>
  <c r="H180" i="6"/>
  <c r="T177" i="6"/>
  <c r="T211" i="6"/>
  <c r="T143" i="6"/>
  <c r="C684" i="6"/>
  <c r="C650" i="6"/>
  <c r="C616" i="6"/>
  <c r="I687" i="6"/>
  <c r="I653" i="6"/>
  <c r="I619" i="6"/>
  <c r="L168" i="6"/>
  <c r="L202" i="6"/>
  <c r="L134" i="6"/>
  <c r="O695" i="6"/>
  <c r="O661" i="6"/>
  <c r="O627" i="6"/>
  <c r="R475" i="6"/>
  <c r="R441" i="6"/>
  <c r="R407" i="6"/>
  <c r="X699" i="6"/>
  <c r="X665" i="6"/>
  <c r="X631" i="6"/>
  <c r="R651" i="6"/>
  <c r="R685" i="6"/>
  <c r="R617" i="6"/>
  <c r="J214" i="6"/>
  <c r="J146" i="6"/>
  <c r="J180" i="6"/>
  <c r="T178" i="6"/>
  <c r="T212" i="6"/>
  <c r="T144" i="6"/>
  <c r="J701" i="6"/>
  <c r="J667" i="6"/>
  <c r="J633" i="6"/>
  <c r="K208" i="6"/>
  <c r="K140" i="6"/>
  <c r="K174" i="6"/>
  <c r="T680" i="6"/>
  <c r="T612" i="6"/>
  <c r="T646" i="6"/>
  <c r="D685" i="6"/>
  <c r="D651" i="6"/>
  <c r="D617" i="6"/>
  <c r="W206" i="6"/>
  <c r="W138" i="6"/>
  <c r="W172" i="6"/>
  <c r="D437" i="6"/>
  <c r="D471" i="6"/>
  <c r="D403" i="6"/>
  <c r="D200" i="6"/>
  <c r="D132" i="6"/>
  <c r="D166" i="6"/>
  <c r="C203" i="6"/>
  <c r="C135" i="6"/>
  <c r="C169" i="6"/>
  <c r="M211" i="6"/>
  <c r="M143" i="6"/>
  <c r="M177" i="6"/>
  <c r="L178" i="6"/>
  <c r="L212" i="6"/>
  <c r="L144" i="6"/>
  <c r="R494" i="6"/>
  <c r="R426" i="6"/>
  <c r="R460" i="6"/>
  <c r="M654" i="6"/>
  <c r="M620" i="6"/>
  <c r="M688" i="6"/>
  <c r="M144" i="6"/>
  <c r="M212" i="6"/>
  <c r="M178" i="6"/>
  <c r="Y648" i="6"/>
  <c r="Y614" i="6"/>
  <c r="Y682" i="6"/>
  <c r="M422" i="6"/>
  <c r="M490" i="6"/>
  <c r="M456" i="6"/>
  <c r="D456" i="6"/>
  <c r="D422" i="6"/>
  <c r="D490" i="6"/>
  <c r="P436" i="6"/>
  <c r="P470" i="6"/>
  <c r="P402" i="6"/>
  <c r="I476" i="6"/>
  <c r="I442" i="6"/>
  <c r="I408" i="6"/>
  <c r="R655" i="6"/>
  <c r="R689" i="6"/>
  <c r="R621" i="6"/>
  <c r="P435" i="6"/>
  <c r="P469" i="6"/>
  <c r="P401" i="6"/>
  <c r="D451" i="6"/>
  <c r="D417" i="6"/>
  <c r="D485" i="6"/>
  <c r="Q480" i="6"/>
  <c r="Q446" i="6"/>
  <c r="Q412" i="6"/>
  <c r="W478" i="6"/>
  <c r="W444" i="6"/>
  <c r="W410" i="6"/>
  <c r="S179" i="6"/>
  <c r="S213" i="6"/>
  <c r="S145" i="6"/>
  <c r="V691" i="6"/>
  <c r="V657" i="6"/>
  <c r="V623" i="6"/>
  <c r="N692" i="6"/>
  <c r="N658" i="6"/>
  <c r="N624" i="6"/>
  <c r="E192" i="6"/>
  <c r="E158" i="6"/>
  <c r="E124" i="6"/>
  <c r="Y652" i="6"/>
  <c r="Y618" i="6"/>
  <c r="Y686" i="6"/>
  <c r="H178" i="6"/>
  <c r="H212" i="6"/>
  <c r="H144" i="6"/>
  <c r="M692" i="6"/>
  <c r="M658" i="6"/>
  <c r="M624" i="6"/>
  <c r="X165" i="6"/>
  <c r="X199" i="6"/>
  <c r="X131" i="6"/>
  <c r="W212" i="6"/>
  <c r="W144" i="6"/>
  <c r="W178" i="6"/>
  <c r="N214" i="6"/>
  <c r="N146" i="6"/>
  <c r="N180" i="6"/>
  <c r="U705" i="6"/>
  <c r="U671" i="6"/>
  <c r="U637" i="6"/>
  <c r="W486" i="6"/>
  <c r="W452" i="6"/>
  <c r="W418" i="6"/>
  <c r="L652" i="6"/>
  <c r="L686" i="6"/>
  <c r="L618" i="6"/>
  <c r="B658" i="6"/>
  <c r="B692" i="6"/>
  <c r="B624" i="6"/>
  <c r="J485" i="6"/>
  <c r="J451" i="6"/>
  <c r="J417" i="6"/>
  <c r="N620" i="6"/>
  <c r="N688" i="6"/>
  <c r="N654" i="6"/>
  <c r="K195" i="6"/>
  <c r="K161" i="6"/>
  <c r="K127" i="6"/>
  <c r="F691" i="6"/>
  <c r="F657" i="6"/>
  <c r="F623" i="6"/>
  <c r="T161" i="6"/>
  <c r="T127" i="6"/>
  <c r="T195" i="6"/>
  <c r="T691" i="6"/>
  <c r="T623" i="6"/>
  <c r="T657" i="6"/>
  <c r="Y692" i="6"/>
  <c r="Y658" i="6"/>
  <c r="Y624" i="6"/>
  <c r="B157" i="6"/>
  <c r="B191" i="6"/>
  <c r="B123" i="6"/>
  <c r="C687" i="6"/>
  <c r="C653" i="6"/>
  <c r="C619" i="6"/>
  <c r="N691" i="6"/>
  <c r="N623" i="6"/>
  <c r="N657" i="6"/>
  <c r="C193" i="6"/>
  <c r="C125" i="6"/>
  <c r="C159" i="6"/>
  <c r="H162" i="6"/>
  <c r="H128" i="6"/>
  <c r="H196" i="6"/>
  <c r="H697" i="6"/>
  <c r="H629" i="6"/>
  <c r="H663" i="6"/>
  <c r="E690" i="6"/>
  <c r="E622" i="6"/>
  <c r="E656" i="6"/>
  <c r="E480" i="6"/>
  <c r="E446" i="6"/>
  <c r="E412" i="6"/>
  <c r="U493" i="6"/>
  <c r="U425" i="6"/>
  <c r="U459" i="6"/>
  <c r="E431" i="6"/>
  <c r="E465" i="6"/>
  <c r="E397" i="6"/>
  <c r="R166" i="6"/>
  <c r="R200" i="6"/>
  <c r="R132" i="6"/>
  <c r="V138" i="6"/>
  <c r="V172" i="6"/>
  <c r="V206" i="6"/>
  <c r="P441" i="6"/>
  <c r="P475" i="6"/>
  <c r="P407" i="6"/>
  <c r="F483" i="6"/>
  <c r="F449" i="6"/>
  <c r="F415" i="6"/>
  <c r="C682" i="6"/>
  <c r="C648" i="6"/>
  <c r="C614" i="6"/>
  <c r="B166" i="6"/>
  <c r="B200" i="6"/>
  <c r="B132" i="6"/>
  <c r="E692" i="6"/>
  <c r="E624" i="6"/>
  <c r="E658" i="6"/>
  <c r="V484" i="6"/>
  <c r="V450" i="6"/>
  <c r="V416" i="6"/>
  <c r="S161" i="6"/>
  <c r="S195" i="6"/>
  <c r="S127" i="6"/>
  <c r="Y707" i="6"/>
  <c r="Y673" i="6"/>
  <c r="Y639" i="6"/>
  <c r="D494" i="6"/>
  <c r="D460" i="6"/>
  <c r="D426" i="6"/>
  <c r="K704" i="6"/>
  <c r="K670" i="6"/>
  <c r="K636" i="6"/>
  <c r="O475" i="6"/>
  <c r="O441" i="6"/>
  <c r="O407" i="6"/>
  <c r="H493" i="6"/>
  <c r="H425" i="6"/>
  <c r="H459" i="6"/>
  <c r="W692" i="6"/>
  <c r="W658" i="6"/>
  <c r="W624" i="6"/>
  <c r="Y193" i="6"/>
  <c r="Y125" i="6"/>
  <c r="Y159" i="6"/>
  <c r="E706" i="6"/>
  <c r="E638" i="6"/>
  <c r="E672" i="6"/>
  <c r="G490" i="6"/>
  <c r="G422" i="6"/>
  <c r="G456" i="6"/>
  <c r="R489" i="6"/>
  <c r="R455" i="6"/>
  <c r="R421" i="6"/>
  <c r="E188" i="6"/>
  <c r="E154" i="6"/>
  <c r="E120" i="6"/>
  <c r="J490" i="6"/>
  <c r="J456" i="6"/>
  <c r="J422" i="6"/>
  <c r="L165" i="6"/>
  <c r="L199" i="6"/>
  <c r="L131" i="6"/>
  <c r="Q691" i="6"/>
  <c r="Q657" i="6"/>
  <c r="Q623" i="6"/>
  <c r="F653" i="6"/>
  <c r="F687" i="6"/>
  <c r="F619" i="6"/>
  <c r="N159" i="6"/>
  <c r="N193" i="6"/>
  <c r="N125" i="6"/>
  <c r="D703" i="6"/>
  <c r="D669" i="6"/>
  <c r="D635" i="6"/>
  <c r="S155" i="6"/>
  <c r="S121" i="6"/>
  <c r="S189" i="6"/>
  <c r="W207" i="6"/>
  <c r="W139" i="6"/>
  <c r="W173" i="6"/>
  <c r="M140" i="6"/>
  <c r="M174" i="6"/>
  <c r="M208" i="6"/>
  <c r="X172" i="6"/>
  <c r="X206" i="6"/>
  <c r="X138" i="6"/>
  <c r="B706" i="6"/>
  <c r="B672" i="6"/>
  <c r="B638" i="6"/>
  <c r="S705" i="6"/>
  <c r="S671" i="6"/>
  <c r="S637" i="6"/>
  <c r="T175" i="6"/>
  <c r="T209" i="6"/>
  <c r="T141" i="6"/>
  <c r="X706" i="6"/>
  <c r="X672" i="6"/>
  <c r="X638" i="6"/>
  <c r="W480" i="6"/>
  <c r="W446" i="6"/>
  <c r="W412" i="6"/>
  <c r="T174" i="6"/>
  <c r="T208" i="6"/>
  <c r="T140" i="6"/>
  <c r="I680" i="6"/>
  <c r="I646" i="6"/>
  <c r="I612" i="6"/>
  <c r="T689" i="6"/>
  <c r="T621" i="6"/>
  <c r="T655" i="6"/>
  <c r="H169" i="6"/>
  <c r="H203" i="6"/>
  <c r="H135" i="6"/>
  <c r="D452" i="6"/>
  <c r="D486" i="6"/>
  <c r="D418" i="6"/>
  <c r="H481" i="6"/>
  <c r="H447" i="6"/>
  <c r="H413" i="6"/>
  <c r="U483" i="6"/>
  <c r="U415" i="6"/>
  <c r="U449" i="6"/>
  <c r="F177" i="6"/>
  <c r="F211" i="6"/>
  <c r="F143" i="6"/>
  <c r="B420" i="6"/>
  <c r="B488" i="6"/>
  <c r="B454" i="6"/>
  <c r="H468" i="6"/>
  <c r="H400" i="6"/>
  <c r="H434" i="6"/>
  <c r="C209" i="6"/>
  <c r="C141" i="6"/>
  <c r="C175" i="6"/>
  <c r="Q687" i="6"/>
  <c r="Q653" i="6"/>
  <c r="Q619" i="6"/>
  <c r="J489" i="6"/>
  <c r="J455" i="6"/>
  <c r="J421" i="6"/>
  <c r="F650" i="6"/>
  <c r="F684" i="6"/>
  <c r="F616" i="6"/>
  <c r="H478" i="6"/>
  <c r="H444" i="6"/>
  <c r="H410" i="6"/>
  <c r="L475" i="6"/>
  <c r="L441" i="6"/>
  <c r="L407" i="6"/>
  <c r="G480" i="6"/>
  <c r="G412" i="6"/>
  <c r="G446" i="6"/>
  <c r="O146" i="6"/>
  <c r="O214" i="6"/>
  <c r="O180" i="6"/>
  <c r="E668" i="6"/>
  <c r="E634" i="6"/>
  <c r="E702" i="6"/>
  <c r="B179" i="6"/>
  <c r="B213" i="6"/>
  <c r="B145" i="6"/>
  <c r="X691" i="6"/>
  <c r="X657" i="6"/>
  <c r="X623" i="6"/>
  <c r="M198" i="6"/>
  <c r="M130" i="6"/>
  <c r="M164" i="6"/>
  <c r="D704" i="6"/>
  <c r="D670" i="6"/>
  <c r="D636" i="6"/>
  <c r="C195" i="6"/>
  <c r="C127" i="6"/>
  <c r="C161" i="6"/>
  <c r="D194" i="6"/>
  <c r="D126" i="6"/>
  <c r="D160" i="6"/>
  <c r="N702" i="6"/>
  <c r="N668" i="6"/>
  <c r="N634" i="6"/>
  <c r="Q468" i="6"/>
  <c r="Q434" i="6"/>
  <c r="Q400" i="6"/>
  <c r="S485" i="6"/>
  <c r="S417" i="6"/>
  <c r="S451" i="6"/>
  <c r="Y194" i="6"/>
  <c r="Y126" i="6"/>
  <c r="Y160" i="6"/>
  <c r="X680" i="6"/>
  <c r="X612" i="6"/>
  <c r="X646" i="6"/>
  <c r="M123" i="6"/>
  <c r="M191" i="6"/>
  <c r="M157" i="6"/>
  <c r="S708" i="6"/>
  <c r="S674" i="6"/>
  <c r="S640" i="6"/>
  <c r="W203" i="6"/>
  <c r="W135" i="6"/>
  <c r="W169" i="6"/>
  <c r="T166" i="6"/>
  <c r="T132" i="6"/>
  <c r="T200" i="6"/>
  <c r="I685" i="6"/>
  <c r="I651" i="6"/>
  <c r="I617" i="6"/>
  <c r="D192" i="6"/>
  <c r="D124" i="6"/>
  <c r="D158" i="6"/>
  <c r="C478" i="6"/>
  <c r="C444" i="6"/>
  <c r="C410" i="6"/>
  <c r="Y408" i="6"/>
  <c r="Y476" i="6"/>
  <c r="Y442" i="6"/>
  <c r="V487" i="6"/>
  <c r="V453" i="6"/>
  <c r="V419" i="6"/>
  <c r="I202" i="6"/>
  <c r="I134" i="6"/>
  <c r="I168" i="6"/>
  <c r="B704" i="6"/>
  <c r="B670" i="6"/>
  <c r="B636" i="6"/>
  <c r="P494" i="6"/>
  <c r="P460" i="6"/>
  <c r="P426" i="6"/>
  <c r="K476" i="6"/>
  <c r="K442" i="6"/>
  <c r="K408" i="6"/>
  <c r="R476" i="6"/>
  <c r="R442" i="6"/>
  <c r="R408" i="6"/>
  <c r="N469" i="6"/>
  <c r="N435" i="6"/>
  <c r="N401" i="6"/>
  <c r="V151" i="6"/>
  <c r="V117" i="6"/>
  <c r="V185" i="6"/>
  <c r="B694" i="6"/>
  <c r="B660" i="6"/>
  <c r="B626" i="6"/>
  <c r="O493" i="6"/>
  <c r="O425" i="6"/>
  <c r="O459" i="6"/>
  <c r="F162" i="6"/>
  <c r="F196" i="6"/>
  <c r="F128" i="6"/>
  <c r="P686" i="6"/>
  <c r="P652" i="6"/>
  <c r="P618" i="6"/>
  <c r="S484" i="6"/>
  <c r="S416" i="6"/>
  <c r="S450" i="6"/>
  <c r="U494" i="6"/>
  <c r="U460" i="6"/>
  <c r="U426" i="6"/>
  <c r="V165" i="6"/>
  <c r="V199" i="6"/>
  <c r="V131" i="6"/>
  <c r="C683" i="6"/>
  <c r="C649" i="6"/>
  <c r="C615" i="6"/>
  <c r="W493" i="6"/>
  <c r="W459" i="6"/>
  <c r="W425" i="6"/>
  <c r="I471" i="6"/>
  <c r="I437" i="6"/>
  <c r="I403" i="6"/>
  <c r="P451" i="6"/>
  <c r="P417" i="6"/>
  <c r="P485" i="6"/>
  <c r="V474" i="6"/>
  <c r="V440" i="6"/>
  <c r="V406" i="6"/>
  <c r="B153" i="6"/>
  <c r="B119" i="6"/>
  <c r="B187" i="6"/>
  <c r="U696" i="6"/>
  <c r="U662" i="6"/>
  <c r="U628" i="6"/>
  <c r="N152" i="6"/>
  <c r="N118" i="6"/>
  <c r="N186" i="6"/>
  <c r="G168" i="6"/>
  <c r="G202" i="6"/>
  <c r="G134" i="6"/>
  <c r="O186" i="6"/>
  <c r="O152" i="6"/>
  <c r="O118" i="6"/>
  <c r="K433" i="6"/>
  <c r="K467" i="6"/>
  <c r="K399" i="6"/>
  <c r="I493" i="6"/>
  <c r="I425" i="6"/>
  <c r="I459" i="6"/>
  <c r="X175" i="6"/>
  <c r="X209" i="6"/>
  <c r="X141" i="6"/>
  <c r="K698" i="6"/>
  <c r="K664" i="6"/>
  <c r="K630" i="6"/>
  <c r="X470" i="6"/>
  <c r="X436" i="6"/>
  <c r="X402" i="6"/>
  <c r="M691" i="6"/>
  <c r="M657" i="6"/>
  <c r="M623" i="6"/>
  <c r="M471" i="6"/>
  <c r="M403" i="6"/>
  <c r="M437" i="6"/>
  <c r="I466" i="6"/>
  <c r="I432" i="6"/>
  <c r="I398" i="6"/>
  <c r="G482" i="6"/>
  <c r="G414" i="6"/>
  <c r="G448" i="6"/>
  <c r="S488" i="6"/>
  <c r="S420" i="6"/>
  <c r="S454" i="6"/>
  <c r="H153" i="6"/>
  <c r="H119" i="6"/>
  <c r="H187" i="6"/>
  <c r="O685" i="6"/>
  <c r="O651" i="6"/>
  <c r="O617" i="6"/>
  <c r="L474" i="6"/>
  <c r="L440" i="6"/>
  <c r="L406" i="6"/>
  <c r="V432" i="6"/>
  <c r="V466" i="6"/>
  <c r="V398" i="6"/>
  <c r="M199" i="6"/>
  <c r="M131" i="6"/>
  <c r="M165" i="6"/>
  <c r="W190" i="6"/>
  <c r="W156" i="6"/>
  <c r="W122" i="6"/>
  <c r="W685" i="6"/>
  <c r="W651" i="6"/>
  <c r="W617" i="6"/>
  <c r="P142" i="6"/>
  <c r="P176" i="6"/>
  <c r="P210" i="6"/>
  <c r="M202" i="6"/>
  <c r="M134" i="6"/>
  <c r="M168" i="6"/>
  <c r="N694" i="6"/>
  <c r="N660" i="6"/>
  <c r="N626" i="6"/>
  <c r="V136" i="6"/>
  <c r="V170" i="6"/>
  <c r="V204" i="6"/>
  <c r="F478" i="6"/>
  <c r="F444" i="6"/>
  <c r="F410" i="6"/>
  <c r="B416" i="6"/>
  <c r="B484" i="6"/>
  <c r="B450" i="6"/>
  <c r="M141" i="6"/>
  <c r="M209" i="6"/>
  <c r="M175" i="6"/>
  <c r="E691" i="6"/>
  <c r="E623" i="6"/>
  <c r="E657" i="6"/>
  <c r="B621" i="6"/>
  <c r="B689" i="6"/>
  <c r="B655" i="6"/>
  <c r="Q652" i="6"/>
  <c r="Q618" i="6"/>
  <c r="Q686" i="6"/>
  <c r="C208" i="6"/>
  <c r="C140" i="6"/>
  <c r="C174" i="6"/>
  <c r="U704" i="6"/>
  <c r="U670" i="6"/>
  <c r="U636" i="6"/>
  <c r="O487" i="6"/>
  <c r="O419" i="6"/>
  <c r="O453" i="6"/>
  <c r="J472" i="6"/>
  <c r="J438" i="6"/>
  <c r="J404" i="6"/>
  <c r="T490" i="6"/>
  <c r="T422" i="6"/>
  <c r="T456" i="6"/>
  <c r="P209" i="6"/>
  <c r="P175" i="6"/>
  <c r="P141" i="6"/>
  <c r="O696" i="6"/>
  <c r="O662" i="6"/>
  <c r="O628" i="6"/>
  <c r="D707" i="6"/>
  <c r="D673" i="6"/>
  <c r="D639" i="6"/>
  <c r="T165" i="6"/>
  <c r="T131" i="6"/>
  <c r="T199" i="6"/>
  <c r="L649" i="6"/>
  <c r="L683" i="6"/>
  <c r="L615" i="6"/>
  <c r="C696" i="6"/>
  <c r="C662" i="6"/>
  <c r="C628" i="6"/>
  <c r="D205" i="6"/>
  <c r="D171" i="6"/>
  <c r="D137" i="6"/>
  <c r="F494" i="6"/>
  <c r="F426" i="6"/>
  <c r="F460" i="6"/>
  <c r="F468" i="6"/>
  <c r="F434" i="6"/>
  <c r="F400" i="6"/>
  <c r="D692" i="6"/>
  <c r="D658" i="6"/>
  <c r="D624" i="6"/>
  <c r="B419" i="6"/>
  <c r="B487" i="6"/>
  <c r="B453" i="6"/>
  <c r="E469" i="6"/>
  <c r="E435" i="6"/>
  <c r="E401" i="6"/>
  <c r="G654" i="6"/>
  <c r="G688" i="6"/>
  <c r="G620" i="6"/>
  <c r="X157" i="6"/>
  <c r="X191" i="6"/>
  <c r="X123" i="6"/>
  <c r="Y649" i="6"/>
  <c r="Y615" i="6"/>
  <c r="Y683" i="6"/>
  <c r="J134" i="6"/>
  <c r="J168" i="6"/>
  <c r="J202" i="6"/>
  <c r="C699" i="6"/>
  <c r="C665" i="6"/>
  <c r="C631" i="6"/>
  <c r="P459" i="6"/>
  <c r="P493" i="6"/>
  <c r="P425" i="6"/>
  <c r="E490" i="6"/>
  <c r="E456" i="6"/>
  <c r="E422" i="6"/>
  <c r="K469" i="6"/>
  <c r="K435" i="6"/>
  <c r="K401" i="6"/>
  <c r="H491" i="6"/>
  <c r="H423" i="6"/>
  <c r="H457" i="6"/>
  <c r="B691" i="6"/>
  <c r="B623" i="6"/>
  <c r="B657" i="6"/>
  <c r="C207" i="6"/>
  <c r="C139" i="6"/>
  <c r="C173" i="6"/>
  <c r="W706" i="6"/>
  <c r="W672" i="6"/>
  <c r="W638" i="6"/>
  <c r="B475" i="6"/>
  <c r="B441" i="6"/>
  <c r="B407" i="6"/>
  <c r="U469" i="6"/>
  <c r="U435" i="6"/>
  <c r="U401" i="6"/>
  <c r="O467" i="6"/>
  <c r="O433" i="6"/>
  <c r="O399" i="6"/>
  <c r="C486" i="6"/>
  <c r="C418" i="6"/>
  <c r="C452" i="6"/>
  <c r="B158" i="6"/>
  <c r="B192" i="6"/>
  <c r="B124" i="6"/>
  <c r="N614" i="6"/>
  <c r="N648" i="6"/>
  <c r="N682" i="6"/>
  <c r="Y119" i="6"/>
  <c r="Y187" i="6"/>
  <c r="Y153" i="6"/>
  <c r="F701" i="6"/>
  <c r="F667" i="6"/>
  <c r="F633" i="6"/>
  <c r="O705" i="6"/>
  <c r="O671" i="6"/>
  <c r="O637" i="6"/>
  <c r="W492" i="6"/>
  <c r="W458" i="6"/>
  <c r="W424" i="6"/>
  <c r="P194" i="6"/>
  <c r="P160" i="6"/>
  <c r="P126" i="6"/>
  <c r="R180" i="6"/>
  <c r="R146" i="6"/>
  <c r="R214" i="6"/>
  <c r="E186" i="6"/>
  <c r="E152" i="6"/>
  <c r="E118" i="6"/>
  <c r="F432" i="6"/>
  <c r="F398" i="6"/>
  <c r="F466" i="6"/>
  <c r="O483" i="6"/>
  <c r="O415" i="6"/>
  <c r="O449" i="6"/>
  <c r="N169" i="6"/>
  <c r="N203" i="6"/>
  <c r="N135" i="6"/>
  <c r="Y423" i="6"/>
  <c r="Y491" i="6"/>
  <c r="Y457" i="6"/>
  <c r="M420" i="6"/>
  <c r="M454" i="6"/>
  <c r="M488" i="6"/>
  <c r="I487" i="6"/>
  <c r="I419" i="6"/>
  <c r="I453" i="6"/>
  <c r="S465" i="6"/>
  <c r="S397" i="6"/>
  <c r="S431" i="6"/>
  <c r="B620" i="6"/>
  <c r="B654" i="6"/>
  <c r="B688" i="6"/>
  <c r="F170" i="6"/>
  <c r="F204" i="6"/>
  <c r="F136" i="6"/>
  <c r="Q207" i="6"/>
  <c r="Q173" i="6"/>
  <c r="Q139" i="6"/>
  <c r="U685" i="6"/>
  <c r="U651" i="6"/>
  <c r="U617" i="6"/>
  <c r="T158" i="6"/>
  <c r="T192" i="6"/>
  <c r="T124" i="6"/>
  <c r="F156" i="6"/>
  <c r="F190" i="6"/>
  <c r="F122" i="6"/>
  <c r="E478" i="6"/>
  <c r="E444" i="6"/>
  <c r="E410" i="6"/>
  <c r="B614" i="6"/>
  <c r="B648" i="6"/>
  <c r="B682" i="6"/>
  <c r="E648" i="6"/>
  <c r="E614" i="6"/>
  <c r="E682" i="6"/>
  <c r="H474" i="6"/>
  <c r="H440" i="6"/>
  <c r="H406" i="6"/>
  <c r="W476" i="6"/>
  <c r="W442" i="6"/>
  <c r="W408" i="6"/>
  <c r="H487" i="6"/>
  <c r="H419" i="6"/>
  <c r="H453" i="6"/>
  <c r="M467" i="6"/>
  <c r="M399" i="6"/>
  <c r="M433" i="6"/>
  <c r="X486" i="6"/>
  <c r="X452" i="6"/>
  <c r="X418" i="6"/>
  <c r="U492" i="6"/>
  <c r="U424" i="6"/>
  <c r="U458" i="6"/>
  <c r="U473" i="6"/>
  <c r="U439" i="6"/>
  <c r="U405" i="6"/>
  <c r="P681" i="6"/>
  <c r="P647" i="6"/>
  <c r="P613" i="6"/>
  <c r="U199" i="6"/>
  <c r="U131" i="6"/>
  <c r="U165" i="6"/>
  <c r="M700" i="6"/>
  <c r="M666" i="6"/>
  <c r="M632" i="6"/>
  <c r="C465" i="6"/>
  <c r="C431" i="6"/>
  <c r="C397" i="6"/>
  <c r="J212" i="6"/>
  <c r="J178" i="6"/>
  <c r="J144" i="6"/>
  <c r="U703" i="6"/>
  <c r="U669" i="6"/>
  <c r="U635" i="6"/>
  <c r="X702" i="6"/>
  <c r="X668" i="6"/>
  <c r="X634" i="6"/>
  <c r="L693" i="6"/>
  <c r="L659" i="6"/>
  <c r="L625" i="6"/>
  <c r="K482" i="6"/>
  <c r="K448" i="6"/>
  <c r="K414" i="6"/>
  <c r="U479" i="6"/>
  <c r="U411" i="6"/>
  <c r="U445" i="6"/>
  <c r="R681" i="6"/>
  <c r="R613" i="6"/>
  <c r="R647" i="6"/>
  <c r="V701" i="6"/>
  <c r="V667" i="6"/>
  <c r="V633" i="6"/>
  <c r="Q490" i="6"/>
  <c r="Q456" i="6"/>
  <c r="Q422" i="6"/>
  <c r="U681" i="6"/>
  <c r="U647" i="6"/>
  <c r="U613" i="6"/>
  <c r="V208" i="6"/>
  <c r="V174" i="6"/>
  <c r="V140" i="6"/>
  <c r="F706" i="6"/>
  <c r="F672" i="6"/>
  <c r="F638" i="6"/>
  <c r="L651" i="6"/>
  <c r="L685" i="6"/>
  <c r="L617" i="6"/>
  <c r="W487" i="6"/>
  <c r="W453" i="6"/>
  <c r="W419" i="6"/>
  <c r="Y117" i="6"/>
  <c r="Y185" i="6"/>
  <c r="Y151" i="6"/>
  <c r="E683" i="6"/>
  <c r="E649" i="6"/>
  <c r="E615" i="6"/>
  <c r="O474" i="6"/>
  <c r="O406" i="6"/>
  <c r="O440" i="6"/>
  <c r="U478" i="6"/>
  <c r="U444" i="6"/>
  <c r="U410" i="6"/>
  <c r="J708" i="5"/>
  <c r="J674" i="5"/>
  <c r="J640" i="5"/>
  <c r="I175" i="5"/>
  <c r="I209" i="5"/>
  <c r="I141" i="5"/>
  <c r="W689" i="5"/>
  <c r="W621" i="5"/>
  <c r="W655" i="5"/>
  <c r="F201" i="5"/>
  <c r="F133" i="5"/>
  <c r="F167" i="5"/>
  <c r="W471" i="5"/>
  <c r="W437" i="5"/>
  <c r="W403" i="5"/>
  <c r="T681" i="5"/>
  <c r="T647" i="5"/>
  <c r="T613" i="5"/>
  <c r="B483" i="5"/>
  <c r="B449" i="5"/>
  <c r="B415" i="5"/>
  <c r="D472" i="5"/>
  <c r="D438" i="5"/>
  <c r="D404" i="5"/>
  <c r="Q203" i="5"/>
  <c r="Q135" i="5"/>
  <c r="Q169" i="5"/>
  <c r="G160" i="5"/>
  <c r="G194" i="5"/>
  <c r="G126" i="5"/>
  <c r="Q702" i="5"/>
  <c r="Q634" i="5"/>
  <c r="Q668" i="5"/>
  <c r="O154" i="5"/>
  <c r="O188" i="5"/>
  <c r="O120" i="5"/>
  <c r="S160" i="5"/>
  <c r="S194" i="5"/>
  <c r="S126" i="5"/>
  <c r="I621" i="5"/>
  <c r="I689" i="5"/>
  <c r="I655" i="5"/>
  <c r="R705" i="5"/>
  <c r="R671" i="5"/>
  <c r="R637" i="5"/>
  <c r="E413" i="5"/>
  <c r="E481" i="5"/>
  <c r="E447" i="5"/>
  <c r="K493" i="5"/>
  <c r="K425" i="5"/>
  <c r="K459" i="5"/>
  <c r="X689" i="5"/>
  <c r="X655" i="5"/>
  <c r="X621" i="5"/>
  <c r="R491" i="5"/>
  <c r="R423" i="5"/>
  <c r="R457" i="5"/>
  <c r="V481" i="5"/>
  <c r="V447" i="5"/>
  <c r="V413" i="5"/>
  <c r="X700" i="5"/>
  <c r="X666" i="5"/>
  <c r="X632" i="5"/>
  <c r="T658" i="5"/>
  <c r="T624" i="5"/>
  <c r="T692" i="5"/>
  <c r="S447" i="5"/>
  <c r="S481" i="5"/>
  <c r="S413" i="5"/>
  <c r="R482" i="5"/>
  <c r="R414" i="5"/>
  <c r="R448" i="5"/>
  <c r="S707" i="5"/>
  <c r="S639" i="5"/>
  <c r="S673" i="5"/>
  <c r="C621" i="5"/>
  <c r="C655" i="5"/>
  <c r="C689" i="5"/>
  <c r="R478" i="5"/>
  <c r="R410" i="5"/>
  <c r="R444" i="5"/>
  <c r="T173" i="5"/>
  <c r="T139" i="5"/>
  <c r="T207" i="5"/>
  <c r="R688" i="5"/>
  <c r="R654" i="5"/>
  <c r="R620" i="5"/>
  <c r="N455" i="5"/>
  <c r="N489" i="5"/>
  <c r="N421" i="5"/>
  <c r="M680" i="5"/>
  <c r="M646" i="5"/>
  <c r="M612" i="5"/>
  <c r="V494" i="5"/>
  <c r="V426" i="5"/>
  <c r="V460" i="5"/>
  <c r="S693" i="5"/>
  <c r="S659" i="5"/>
  <c r="S625" i="5"/>
  <c r="O176" i="5"/>
  <c r="O210" i="5"/>
  <c r="O142" i="5"/>
  <c r="C673" i="5"/>
  <c r="C707" i="5"/>
  <c r="C639" i="5"/>
  <c r="Y445" i="5"/>
  <c r="Y411" i="5"/>
  <c r="Y479" i="5"/>
  <c r="T455" i="5"/>
  <c r="T489" i="5"/>
  <c r="T421" i="5"/>
  <c r="L488" i="5"/>
  <c r="L420" i="5"/>
  <c r="L454" i="5"/>
  <c r="I166" i="5"/>
  <c r="I200" i="5"/>
  <c r="I132" i="5"/>
  <c r="R696" i="5"/>
  <c r="R628" i="5"/>
  <c r="R662" i="5"/>
  <c r="C620" i="5"/>
  <c r="C688" i="5"/>
  <c r="C654" i="5"/>
  <c r="X190" i="5"/>
  <c r="X122" i="5"/>
  <c r="X156" i="5"/>
  <c r="P211" i="5"/>
  <c r="P143" i="5"/>
  <c r="P177" i="5"/>
  <c r="G444" i="5"/>
  <c r="G478" i="5"/>
  <c r="G410" i="5"/>
  <c r="G155" i="5"/>
  <c r="G189" i="5"/>
  <c r="G121" i="5"/>
  <c r="K213" i="5"/>
  <c r="K145" i="5"/>
  <c r="K179" i="5"/>
  <c r="G441" i="5"/>
  <c r="G475" i="5"/>
  <c r="G407" i="5"/>
  <c r="W407" i="5"/>
  <c r="W475" i="5"/>
  <c r="W441" i="5"/>
  <c r="K485" i="5"/>
  <c r="K451" i="5"/>
  <c r="K417" i="5"/>
  <c r="T155" i="5"/>
  <c r="T121" i="5"/>
  <c r="T189" i="5"/>
  <c r="D202" i="5"/>
  <c r="D134" i="5"/>
  <c r="D168" i="5"/>
  <c r="L701" i="5"/>
  <c r="L667" i="5"/>
  <c r="L633" i="5"/>
  <c r="L672" i="5"/>
  <c r="L706" i="5"/>
  <c r="L638" i="5"/>
  <c r="U451" i="5"/>
  <c r="U485" i="5"/>
  <c r="U417" i="5"/>
  <c r="H174" i="5"/>
  <c r="H208" i="5"/>
  <c r="H140" i="5"/>
  <c r="E701" i="5"/>
  <c r="E667" i="5"/>
  <c r="E633" i="5"/>
  <c r="G684" i="5"/>
  <c r="G650" i="5"/>
  <c r="G616" i="5"/>
  <c r="K197" i="5"/>
  <c r="K129" i="5"/>
  <c r="K163" i="5"/>
  <c r="C674" i="5"/>
  <c r="C708" i="5"/>
  <c r="C640" i="5"/>
  <c r="E195" i="5"/>
  <c r="E127" i="5"/>
  <c r="E161" i="5"/>
  <c r="V706" i="5"/>
  <c r="V672" i="5"/>
  <c r="V638" i="5"/>
  <c r="M450" i="5"/>
  <c r="M416" i="5"/>
  <c r="M484" i="5"/>
  <c r="P204" i="5"/>
  <c r="P136" i="5"/>
  <c r="P170" i="5"/>
  <c r="C446" i="5"/>
  <c r="C480" i="5"/>
  <c r="C412" i="5"/>
  <c r="I457" i="5"/>
  <c r="I491" i="5"/>
  <c r="I423" i="5"/>
  <c r="K206" i="5"/>
  <c r="K138" i="5"/>
  <c r="K172" i="5"/>
  <c r="V626" i="5"/>
  <c r="V660" i="5"/>
  <c r="V694" i="5"/>
  <c r="X475" i="5"/>
  <c r="X407" i="5"/>
  <c r="X441" i="5"/>
  <c r="X186" i="5"/>
  <c r="X152" i="5"/>
  <c r="X118" i="5"/>
  <c r="V203" i="5"/>
  <c r="V135" i="5"/>
  <c r="V169" i="5"/>
  <c r="T483" i="5"/>
  <c r="T449" i="5"/>
  <c r="T415" i="5"/>
  <c r="P192" i="5"/>
  <c r="P124" i="5"/>
  <c r="P158" i="5"/>
  <c r="L487" i="5"/>
  <c r="L419" i="5"/>
  <c r="L453" i="5"/>
  <c r="N171" i="5"/>
  <c r="N205" i="5"/>
  <c r="N137" i="5"/>
  <c r="O663" i="5"/>
  <c r="O697" i="5"/>
  <c r="O629" i="5"/>
  <c r="B490" i="5"/>
  <c r="B422" i="5"/>
  <c r="B456" i="5"/>
  <c r="M494" i="5"/>
  <c r="M426" i="5"/>
  <c r="M460" i="5"/>
  <c r="X652" i="5"/>
  <c r="X686" i="5"/>
  <c r="X618" i="5"/>
  <c r="Q194" i="5"/>
  <c r="Q126" i="5"/>
  <c r="Q160" i="5"/>
  <c r="Y708" i="5"/>
  <c r="Z708" i="5" s="1"/>
  <c r="Y640" i="5"/>
  <c r="Z640" i="5" s="1"/>
  <c r="Y674" i="5"/>
  <c r="Z674" i="5" s="1"/>
  <c r="Z606" i="5"/>
  <c r="D657" i="5"/>
  <c r="D691" i="5"/>
  <c r="D623" i="5"/>
  <c r="N468" i="5"/>
  <c r="N434" i="5"/>
  <c r="N400" i="5"/>
  <c r="Y489" i="5"/>
  <c r="Y455" i="5"/>
  <c r="Y421" i="5"/>
  <c r="E417" i="5"/>
  <c r="E451" i="5"/>
  <c r="E485" i="5"/>
  <c r="G432" i="5"/>
  <c r="G466" i="5"/>
  <c r="G398" i="5"/>
  <c r="X204" i="5"/>
  <c r="X136" i="5"/>
  <c r="X170" i="5"/>
  <c r="R487" i="5"/>
  <c r="R419" i="5"/>
  <c r="R453" i="5"/>
  <c r="D185" i="5"/>
  <c r="D117" i="5"/>
  <c r="D151" i="5"/>
  <c r="R690" i="5"/>
  <c r="R656" i="5"/>
  <c r="R622" i="5"/>
  <c r="N423" i="5"/>
  <c r="N491" i="5"/>
  <c r="N457" i="5"/>
  <c r="R468" i="5"/>
  <c r="R400" i="5"/>
  <c r="R434" i="5"/>
  <c r="P490" i="5"/>
  <c r="P456" i="5"/>
  <c r="P422" i="5"/>
  <c r="G177" i="5"/>
  <c r="G211" i="5"/>
  <c r="G143" i="5"/>
  <c r="T169" i="5"/>
  <c r="T203" i="5"/>
  <c r="T135" i="5"/>
  <c r="J465" i="5"/>
  <c r="J397" i="5"/>
  <c r="J431" i="5"/>
  <c r="J473" i="5"/>
  <c r="J439" i="5"/>
  <c r="J405" i="5"/>
  <c r="W686" i="5"/>
  <c r="W652" i="5"/>
  <c r="W618" i="5"/>
  <c r="G157" i="5"/>
  <c r="G191" i="5"/>
  <c r="G123" i="5"/>
  <c r="B664" i="5"/>
  <c r="B698" i="5"/>
  <c r="B630" i="5"/>
  <c r="I164" i="5"/>
  <c r="I198" i="5"/>
  <c r="I130" i="5"/>
  <c r="D653" i="5"/>
  <c r="D619" i="5"/>
  <c r="D687" i="5"/>
  <c r="M161" i="5"/>
  <c r="M195" i="5"/>
  <c r="M127" i="5"/>
  <c r="H469" i="5"/>
  <c r="H435" i="5"/>
  <c r="H401" i="5"/>
  <c r="Y168" i="5"/>
  <c r="Y202" i="5"/>
  <c r="Y134" i="5"/>
  <c r="U438" i="5"/>
  <c r="U472" i="5"/>
  <c r="U404" i="5"/>
  <c r="W187" i="5"/>
  <c r="W119" i="5"/>
  <c r="W153" i="5"/>
  <c r="E696" i="5"/>
  <c r="E662" i="5"/>
  <c r="E628" i="5"/>
  <c r="Q192" i="5"/>
  <c r="Q124" i="5"/>
  <c r="Q158" i="5"/>
  <c r="K708" i="5"/>
  <c r="K674" i="5"/>
  <c r="K640" i="5"/>
  <c r="L211" i="5"/>
  <c r="L143" i="5"/>
  <c r="L177" i="5"/>
  <c r="D212" i="5"/>
  <c r="D144" i="5"/>
  <c r="D178" i="5"/>
  <c r="R706" i="5"/>
  <c r="R672" i="5"/>
  <c r="R638" i="5"/>
  <c r="S162" i="5"/>
  <c r="S196" i="5"/>
  <c r="S128" i="5"/>
  <c r="V696" i="5"/>
  <c r="V662" i="5"/>
  <c r="V628" i="5"/>
  <c r="B492" i="5"/>
  <c r="B458" i="5"/>
  <c r="B424" i="5"/>
  <c r="S696" i="5"/>
  <c r="S662" i="5"/>
  <c r="S628" i="5"/>
  <c r="R697" i="5"/>
  <c r="R663" i="5"/>
  <c r="R629" i="5"/>
  <c r="Q484" i="5"/>
  <c r="Q450" i="5"/>
  <c r="Q416" i="5"/>
  <c r="R693" i="5"/>
  <c r="R659" i="5"/>
  <c r="R625" i="5"/>
  <c r="F186" i="5"/>
  <c r="F152" i="5"/>
  <c r="F118" i="5"/>
  <c r="M173" i="5"/>
  <c r="M207" i="5"/>
  <c r="M139" i="5"/>
  <c r="I454" i="5"/>
  <c r="I488" i="5"/>
  <c r="I420" i="5"/>
  <c r="N704" i="5"/>
  <c r="N670" i="5"/>
  <c r="N636" i="5"/>
  <c r="F485" i="5"/>
  <c r="F417" i="5"/>
  <c r="F451" i="5"/>
  <c r="K207" i="5"/>
  <c r="K139" i="5"/>
  <c r="K173" i="5"/>
  <c r="V709" i="5"/>
  <c r="V675" i="5"/>
  <c r="V641" i="5"/>
  <c r="P492" i="5"/>
  <c r="P424" i="5"/>
  <c r="P458" i="5"/>
  <c r="P195" i="5"/>
  <c r="P127" i="5"/>
  <c r="P161" i="5"/>
  <c r="P191" i="5"/>
  <c r="P123" i="5"/>
  <c r="P157" i="5"/>
  <c r="J203" i="5"/>
  <c r="J135" i="5"/>
  <c r="J169" i="5"/>
  <c r="N154" i="5"/>
  <c r="N188" i="5"/>
  <c r="N120" i="5"/>
  <c r="Y694" i="5"/>
  <c r="Y660" i="5"/>
  <c r="Y626" i="5"/>
  <c r="M440" i="5"/>
  <c r="M474" i="5"/>
  <c r="M406" i="5"/>
  <c r="T704" i="5"/>
  <c r="T636" i="5"/>
  <c r="T670" i="5"/>
  <c r="J197" i="5"/>
  <c r="J129" i="5"/>
  <c r="J163" i="5"/>
  <c r="Y166" i="5"/>
  <c r="Y200" i="5"/>
  <c r="Y132" i="5"/>
  <c r="L669" i="5"/>
  <c r="L703" i="5"/>
  <c r="L635" i="5"/>
  <c r="E416" i="5"/>
  <c r="E484" i="5"/>
  <c r="E450" i="5"/>
  <c r="J192" i="5"/>
  <c r="J124" i="5"/>
  <c r="J158" i="5"/>
  <c r="T492" i="5"/>
  <c r="T458" i="5"/>
  <c r="T424" i="5"/>
  <c r="U446" i="5"/>
  <c r="U480" i="5"/>
  <c r="U412" i="5"/>
  <c r="G693" i="5"/>
  <c r="G659" i="5"/>
  <c r="G625" i="5"/>
  <c r="G690" i="5"/>
  <c r="G622" i="5"/>
  <c r="G656" i="5"/>
  <c r="H157" i="5"/>
  <c r="H191" i="5"/>
  <c r="H123" i="5"/>
  <c r="W690" i="5"/>
  <c r="W622" i="5"/>
  <c r="W656" i="5"/>
  <c r="K700" i="5"/>
  <c r="K666" i="5"/>
  <c r="K632" i="5"/>
  <c r="K191" i="5"/>
  <c r="K123" i="5"/>
  <c r="K157" i="5"/>
  <c r="J204" i="5"/>
  <c r="J136" i="5"/>
  <c r="J170" i="5"/>
  <c r="I489" i="5"/>
  <c r="I455" i="5"/>
  <c r="I421" i="5"/>
  <c r="O162" i="5"/>
  <c r="O196" i="5"/>
  <c r="O128" i="5"/>
  <c r="U700" i="5"/>
  <c r="U666" i="5"/>
  <c r="U632" i="5"/>
  <c r="Q208" i="5"/>
  <c r="Q140" i="5"/>
  <c r="Q174" i="5"/>
  <c r="K407" i="5"/>
  <c r="K475" i="5"/>
  <c r="K441" i="5"/>
  <c r="Q204" i="5"/>
  <c r="Q136" i="5"/>
  <c r="Q170" i="5"/>
  <c r="J213" i="5"/>
  <c r="J145" i="5"/>
  <c r="J179" i="5"/>
  <c r="C176" i="5"/>
  <c r="C210" i="5"/>
  <c r="C142" i="5"/>
  <c r="V491" i="5"/>
  <c r="V457" i="5"/>
  <c r="V423" i="5"/>
  <c r="L481" i="5"/>
  <c r="L413" i="5"/>
  <c r="L447" i="5"/>
  <c r="M699" i="5"/>
  <c r="M631" i="5"/>
  <c r="M665" i="5"/>
  <c r="C661" i="5"/>
  <c r="C627" i="5"/>
  <c r="C695" i="5"/>
  <c r="I672" i="5"/>
  <c r="I706" i="5"/>
  <c r="I638" i="5"/>
  <c r="O167" i="5"/>
  <c r="O201" i="5"/>
  <c r="O133" i="5"/>
  <c r="X656" i="5"/>
  <c r="X690" i="5"/>
  <c r="X622" i="5"/>
  <c r="T698" i="5"/>
  <c r="T664" i="5"/>
  <c r="T630" i="5"/>
  <c r="S437" i="5"/>
  <c r="S403" i="5"/>
  <c r="S471" i="5"/>
  <c r="M453" i="5"/>
  <c r="M487" i="5"/>
  <c r="M419" i="5"/>
  <c r="L702" i="5"/>
  <c r="L634" i="5"/>
  <c r="L668" i="5"/>
  <c r="R194" i="5"/>
  <c r="R126" i="5"/>
  <c r="R160" i="5"/>
  <c r="B705" i="5"/>
  <c r="B671" i="5"/>
  <c r="B637" i="5"/>
  <c r="M709" i="5"/>
  <c r="M675" i="5"/>
  <c r="M641" i="5"/>
  <c r="K400" i="5"/>
  <c r="K468" i="5"/>
  <c r="K434" i="5"/>
  <c r="X188" i="5"/>
  <c r="X154" i="5"/>
  <c r="X120" i="5"/>
  <c r="G454" i="5"/>
  <c r="G488" i="5"/>
  <c r="G420" i="5"/>
  <c r="N683" i="5"/>
  <c r="N649" i="5"/>
  <c r="N615" i="5"/>
  <c r="P213" i="5"/>
  <c r="P145" i="5"/>
  <c r="P179" i="5"/>
  <c r="Y704" i="5"/>
  <c r="Y670" i="5"/>
  <c r="Y636" i="5"/>
  <c r="E666" i="5"/>
  <c r="E700" i="5"/>
  <c r="E632" i="5"/>
  <c r="S165" i="5"/>
  <c r="S199" i="5"/>
  <c r="S131" i="5"/>
  <c r="G681" i="5"/>
  <c r="G613" i="5"/>
  <c r="G647" i="5"/>
  <c r="R204" i="5"/>
  <c r="R136" i="5"/>
  <c r="R170" i="5"/>
  <c r="K419" i="5"/>
  <c r="K453" i="5"/>
  <c r="K487" i="5"/>
  <c r="R702" i="5"/>
  <c r="R668" i="5"/>
  <c r="R634" i="5"/>
  <c r="N706" i="5"/>
  <c r="N672" i="5"/>
  <c r="N638" i="5"/>
  <c r="R683" i="5"/>
  <c r="R649" i="5"/>
  <c r="R615" i="5"/>
  <c r="P705" i="5"/>
  <c r="P671" i="5"/>
  <c r="P637" i="5"/>
  <c r="V492" i="5"/>
  <c r="V424" i="5"/>
  <c r="V458" i="5"/>
  <c r="E688" i="5"/>
  <c r="E654" i="5"/>
  <c r="E620" i="5"/>
  <c r="O443" i="5"/>
  <c r="O477" i="5"/>
  <c r="O409" i="5"/>
  <c r="U179" i="5"/>
  <c r="U213" i="5"/>
  <c r="U145" i="5"/>
  <c r="L203" i="5"/>
  <c r="L135" i="5"/>
  <c r="L169" i="5"/>
  <c r="G180" i="5"/>
  <c r="G214" i="5"/>
  <c r="G146" i="5"/>
  <c r="V191" i="5"/>
  <c r="V123" i="5"/>
  <c r="V157" i="5"/>
  <c r="V456" i="5"/>
  <c r="V422" i="5"/>
  <c r="V490" i="5"/>
  <c r="T706" i="5"/>
  <c r="T672" i="5"/>
  <c r="T638" i="5"/>
  <c r="X211" i="5"/>
  <c r="X143" i="5"/>
  <c r="X177" i="5"/>
  <c r="J680" i="5"/>
  <c r="J646" i="5"/>
  <c r="J612" i="5"/>
  <c r="Y451" i="5"/>
  <c r="Y417" i="5"/>
  <c r="Y485" i="5"/>
  <c r="J688" i="5"/>
  <c r="J654" i="5"/>
  <c r="J620" i="5"/>
  <c r="D481" i="5"/>
  <c r="D413" i="5"/>
  <c r="D447" i="5"/>
  <c r="W401" i="5"/>
  <c r="W469" i="5"/>
  <c r="W435" i="5"/>
  <c r="S487" i="5"/>
  <c r="S453" i="5"/>
  <c r="S419" i="5"/>
  <c r="V482" i="5"/>
  <c r="V448" i="5"/>
  <c r="V414" i="5"/>
  <c r="H684" i="5"/>
  <c r="H650" i="5"/>
  <c r="H616" i="5"/>
  <c r="P487" i="5"/>
  <c r="P453" i="5"/>
  <c r="P419" i="5"/>
  <c r="U619" i="5"/>
  <c r="U687" i="5"/>
  <c r="U653" i="5"/>
  <c r="N481" i="5"/>
  <c r="N447" i="5"/>
  <c r="N413" i="5"/>
  <c r="N163" i="5"/>
  <c r="N197" i="5"/>
  <c r="N129" i="5"/>
  <c r="T468" i="5"/>
  <c r="T434" i="5"/>
  <c r="T400" i="5"/>
  <c r="W404" i="5"/>
  <c r="W472" i="5"/>
  <c r="W438" i="5"/>
  <c r="D465" i="5"/>
  <c r="D431" i="5"/>
  <c r="D397" i="5"/>
  <c r="B707" i="5"/>
  <c r="B639" i="5"/>
  <c r="B673" i="5"/>
  <c r="G437" i="5"/>
  <c r="G471" i="5"/>
  <c r="G403" i="5"/>
  <c r="F482" i="5"/>
  <c r="F414" i="5"/>
  <c r="F448" i="5"/>
  <c r="Q492" i="5"/>
  <c r="Q424" i="5"/>
  <c r="Q458" i="5"/>
  <c r="Y177" i="5"/>
  <c r="Y211" i="5"/>
  <c r="Y143" i="5"/>
  <c r="Q665" i="5"/>
  <c r="Q631" i="5"/>
  <c r="Q699" i="5"/>
  <c r="V188" i="5"/>
  <c r="V120" i="5"/>
  <c r="V154" i="5"/>
  <c r="X203" i="5"/>
  <c r="X135" i="5"/>
  <c r="X169" i="5"/>
  <c r="I669" i="5"/>
  <c r="I703" i="5"/>
  <c r="I635" i="5"/>
  <c r="F700" i="5"/>
  <c r="F666" i="5"/>
  <c r="F632" i="5"/>
  <c r="M445" i="5"/>
  <c r="M479" i="5"/>
  <c r="M411" i="5"/>
  <c r="F195" i="5"/>
  <c r="F127" i="5"/>
  <c r="F161" i="5"/>
  <c r="P707" i="5"/>
  <c r="P673" i="5"/>
  <c r="P639" i="5"/>
  <c r="F465" i="5"/>
  <c r="F397" i="5"/>
  <c r="F431" i="5"/>
  <c r="K214" i="5"/>
  <c r="K146" i="5"/>
  <c r="K180" i="5"/>
  <c r="P196" i="5"/>
  <c r="P128" i="5"/>
  <c r="P162" i="5"/>
  <c r="M689" i="5"/>
  <c r="M655" i="5"/>
  <c r="M621" i="5"/>
  <c r="J470" i="5"/>
  <c r="J436" i="5"/>
  <c r="J402" i="5"/>
  <c r="T470" i="5"/>
  <c r="T436" i="5"/>
  <c r="T402" i="5"/>
  <c r="P212" i="5"/>
  <c r="P144" i="5"/>
  <c r="P178" i="5"/>
  <c r="T151" i="5"/>
  <c r="T185" i="5"/>
  <c r="T117" i="5"/>
  <c r="E665" i="5"/>
  <c r="E699" i="5"/>
  <c r="E631" i="5"/>
  <c r="D478" i="5"/>
  <c r="D444" i="5"/>
  <c r="D410" i="5"/>
  <c r="T707" i="5"/>
  <c r="T673" i="5"/>
  <c r="T639" i="5"/>
  <c r="U661" i="5"/>
  <c r="U627" i="5"/>
  <c r="U695" i="5"/>
  <c r="U440" i="5"/>
  <c r="U474" i="5"/>
  <c r="U406" i="5"/>
  <c r="Y447" i="5"/>
  <c r="Y481" i="5"/>
  <c r="Y413" i="5"/>
  <c r="S446" i="5"/>
  <c r="S412" i="5"/>
  <c r="S480" i="5"/>
  <c r="G450" i="5"/>
  <c r="G484" i="5"/>
  <c r="G416" i="5"/>
  <c r="E493" i="5"/>
  <c r="E459" i="5"/>
  <c r="E425" i="5"/>
  <c r="K492" i="5"/>
  <c r="K458" i="5"/>
  <c r="K424" i="5"/>
  <c r="P473" i="5"/>
  <c r="P439" i="5"/>
  <c r="P405" i="5"/>
  <c r="I670" i="5"/>
  <c r="I636" i="5"/>
  <c r="I704" i="5"/>
  <c r="Q211" i="5"/>
  <c r="Q143" i="5"/>
  <c r="Q177" i="5"/>
  <c r="K690" i="5"/>
  <c r="K656" i="5"/>
  <c r="K622" i="5"/>
  <c r="T156" i="5"/>
  <c r="T122" i="5"/>
  <c r="T190" i="5"/>
  <c r="L198" i="5"/>
  <c r="L130" i="5"/>
  <c r="L164" i="5"/>
  <c r="L696" i="5"/>
  <c r="L662" i="5"/>
  <c r="L628" i="5"/>
  <c r="O439" i="5"/>
  <c r="O405" i="5"/>
  <c r="O473" i="5"/>
  <c r="C437" i="5"/>
  <c r="C471" i="5"/>
  <c r="C403" i="5"/>
  <c r="P476" i="5"/>
  <c r="P442" i="5"/>
  <c r="P408" i="5"/>
  <c r="H443" i="5"/>
  <c r="H477" i="5"/>
  <c r="H409" i="5"/>
  <c r="Q414" i="5"/>
  <c r="Q482" i="5"/>
  <c r="Q448" i="5"/>
  <c r="R191" i="5"/>
  <c r="R123" i="5"/>
  <c r="R157" i="5"/>
  <c r="S686" i="5"/>
  <c r="S618" i="5"/>
  <c r="S652" i="5"/>
  <c r="V209" i="5"/>
  <c r="V141" i="5"/>
  <c r="V175" i="5"/>
  <c r="M702" i="5"/>
  <c r="M668" i="5"/>
  <c r="M634" i="5"/>
  <c r="F493" i="5"/>
  <c r="F425" i="5"/>
  <c r="F459" i="5"/>
  <c r="T478" i="5"/>
  <c r="T410" i="5"/>
  <c r="T444" i="5"/>
  <c r="W416" i="5"/>
  <c r="W484" i="5"/>
  <c r="W450" i="5"/>
  <c r="I178" i="5"/>
  <c r="I212" i="5"/>
  <c r="I144" i="5"/>
  <c r="K683" i="5"/>
  <c r="K615" i="5"/>
  <c r="K649" i="5"/>
  <c r="G703" i="5"/>
  <c r="G669" i="5"/>
  <c r="G635" i="5"/>
  <c r="J208" i="5"/>
  <c r="J140" i="5"/>
  <c r="J174" i="5"/>
  <c r="K201" i="5"/>
  <c r="K133" i="5"/>
  <c r="K167" i="5"/>
  <c r="N417" i="5"/>
  <c r="N485" i="5"/>
  <c r="N451" i="5"/>
  <c r="B172" i="5"/>
  <c r="B138" i="5"/>
  <c r="B206" i="5"/>
  <c r="P187" i="5"/>
  <c r="P119" i="5"/>
  <c r="P153" i="5"/>
  <c r="G167" i="5"/>
  <c r="G201" i="5"/>
  <c r="G133" i="5"/>
  <c r="K702" i="5"/>
  <c r="K668" i="5"/>
  <c r="K634" i="5"/>
  <c r="Y441" i="5"/>
  <c r="Y475" i="5"/>
  <c r="Y407" i="5"/>
  <c r="J424" i="5"/>
  <c r="J458" i="5"/>
  <c r="J492" i="5"/>
  <c r="D207" i="5"/>
  <c r="D139" i="5"/>
  <c r="D173" i="5"/>
  <c r="D199" i="5"/>
  <c r="D131" i="5"/>
  <c r="D165" i="5"/>
  <c r="G451" i="5"/>
  <c r="G417" i="5"/>
  <c r="G485" i="5"/>
  <c r="O491" i="5"/>
  <c r="O457" i="5"/>
  <c r="O423" i="5"/>
  <c r="E210" i="5"/>
  <c r="E142" i="5"/>
  <c r="E176" i="5"/>
  <c r="V707" i="5"/>
  <c r="V639" i="5"/>
  <c r="V673" i="5"/>
  <c r="G491" i="5"/>
  <c r="G457" i="5"/>
  <c r="G423" i="5"/>
  <c r="V473" i="5"/>
  <c r="V439" i="5"/>
  <c r="V405" i="5"/>
  <c r="J474" i="5"/>
  <c r="J406" i="5"/>
  <c r="J440" i="5"/>
  <c r="M444" i="5"/>
  <c r="M410" i="5"/>
  <c r="M478" i="5"/>
  <c r="O170" i="5"/>
  <c r="O204" i="5"/>
  <c r="O136" i="5"/>
  <c r="O624" i="5"/>
  <c r="O692" i="5"/>
  <c r="O658" i="5"/>
  <c r="G494" i="5"/>
  <c r="G460" i="5"/>
  <c r="G426" i="5"/>
  <c r="O177" i="5"/>
  <c r="O211" i="5"/>
  <c r="O143" i="5"/>
  <c r="U166" i="5"/>
  <c r="U200" i="5"/>
  <c r="U132" i="5"/>
  <c r="V705" i="5"/>
  <c r="V637" i="5"/>
  <c r="V671" i="5"/>
  <c r="X494" i="5"/>
  <c r="X460" i="5"/>
  <c r="X426" i="5"/>
  <c r="T172" i="5"/>
  <c r="T206" i="5"/>
  <c r="T138" i="5"/>
  <c r="Y700" i="5"/>
  <c r="Y632" i="5"/>
  <c r="Y666" i="5"/>
  <c r="R199" i="5"/>
  <c r="R131" i="5"/>
  <c r="R165" i="5"/>
  <c r="D696" i="5"/>
  <c r="D662" i="5"/>
  <c r="D628" i="5"/>
  <c r="W684" i="5"/>
  <c r="W650" i="5"/>
  <c r="W616" i="5"/>
  <c r="E455" i="5"/>
  <c r="E421" i="5"/>
  <c r="E489" i="5"/>
  <c r="S702" i="5"/>
  <c r="S634" i="5"/>
  <c r="S668" i="5"/>
  <c r="X202" i="5"/>
  <c r="X134" i="5"/>
  <c r="X168" i="5"/>
  <c r="S164" i="5"/>
  <c r="S198" i="5"/>
  <c r="S130" i="5"/>
  <c r="V663" i="5"/>
  <c r="V629" i="5"/>
  <c r="V697" i="5"/>
  <c r="Q415" i="5"/>
  <c r="Q449" i="5"/>
  <c r="Q483" i="5"/>
  <c r="O169" i="5"/>
  <c r="O203" i="5"/>
  <c r="O135" i="5"/>
  <c r="P702" i="5"/>
  <c r="P668" i="5"/>
  <c r="P634" i="5"/>
  <c r="B154" i="5"/>
  <c r="B188" i="5"/>
  <c r="B120" i="5"/>
  <c r="N696" i="5"/>
  <c r="N662" i="5"/>
  <c r="N628" i="5"/>
  <c r="R424" i="5"/>
  <c r="R492" i="5"/>
  <c r="R458" i="5"/>
  <c r="T649" i="5"/>
  <c r="T615" i="5"/>
  <c r="T683" i="5"/>
  <c r="W687" i="5"/>
  <c r="W653" i="5"/>
  <c r="W619" i="5"/>
  <c r="D680" i="5"/>
  <c r="D646" i="5"/>
  <c r="D612" i="5"/>
  <c r="Q478" i="5"/>
  <c r="Q444" i="5"/>
  <c r="Q410" i="5"/>
  <c r="C441" i="5"/>
  <c r="C475" i="5"/>
  <c r="C407" i="5"/>
  <c r="D201" i="5"/>
  <c r="D133" i="5"/>
  <c r="D167" i="5"/>
  <c r="G686" i="5"/>
  <c r="G652" i="5"/>
  <c r="G618" i="5"/>
  <c r="O155" i="5"/>
  <c r="O189" i="5"/>
  <c r="O121" i="5"/>
  <c r="F697" i="5"/>
  <c r="F663" i="5"/>
  <c r="F629" i="5"/>
  <c r="Q707" i="5"/>
  <c r="Q639" i="5"/>
  <c r="Q673" i="5"/>
  <c r="B413" i="5"/>
  <c r="B481" i="5"/>
  <c r="B447" i="5"/>
  <c r="J494" i="5"/>
  <c r="J460" i="5"/>
  <c r="J426" i="5"/>
  <c r="L466" i="5"/>
  <c r="L398" i="5"/>
  <c r="L432" i="5"/>
  <c r="Y157" i="5"/>
  <c r="Y191" i="5"/>
  <c r="Y123" i="5"/>
  <c r="E492" i="5"/>
  <c r="E458" i="5"/>
  <c r="E424" i="5"/>
  <c r="M694" i="5"/>
  <c r="M660" i="5"/>
  <c r="M626" i="5"/>
  <c r="K187" i="5"/>
  <c r="K119" i="5"/>
  <c r="K153" i="5"/>
  <c r="M435" i="5"/>
  <c r="M401" i="5"/>
  <c r="M469" i="5"/>
  <c r="P478" i="5"/>
  <c r="P444" i="5"/>
  <c r="P410" i="5"/>
  <c r="W196" i="5"/>
  <c r="W128" i="5"/>
  <c r="W162" i="5"/>
  <c r="F646" i="5"/>
  <c r="F612" i="5"/>
  <c r="F680" i="5"/>
  <c r="B482" i="5"/>
  <c r="B448" i="5"/>
  <c r="B414" i="5"/>
  <c r="P206" i="5"/>
  <c r="P138" i="5"/>
  <c r="P172" i="5"/>
  <c r="J482" i="5"/>
  <c r="J448" i="5"/>
  <c r="J414" i="5"/>
  <c r="J685" i="5"/>
  <c r="J617" i="5"/>
  <c r="J651" i="5"/>
  <c r="L480" i="5"/>
  <c r="L412" i="5"/>
  <c r="L446" i="5"/>
  <c r="H492" i="5"/>
  <c r="H424" i="5"/>
  <c r="H458" i="5"/>
  <c r="L467" i="5"/>
  <c r="L399" i="5"/>
  <c r="L433" i="5"/>
  <c r="W188" i="5"/>
  <c r="W120" i="5"/>
  <c r="W154" i="5"/>
  <c r="T685" i="5"/>
  <c r="T651" i="5"/>
  <c r="T617" i="5"/>
  <c r="I155" i="5"/>
  <c r="I189" i="5"/>
  <c r="I121" i="5"/>
  <c r="R189" i="5"/>
  <c r="R155" i="5"/>
  <c r="R121" i="5"/>
  <c r="D693" i="5"/>
  <c r="D659" i="5"/>
  <c r="D625" i="5"/>
  <c r="Q493" i="5"/>
  <c r="Q459" i="5"/>
  <c r="Q425" i="5"/>
  <c r="X472" i="5"/>
  <c r="X404" i="5"/>
  <c r="X438" i="5"/>
  <c r="K192" i="5"/>
  <c r="K124" i="5"/>
  <c r="K158" i="5"/>
  <c r="U621" i="5"/>
  <c r="U655" i="5"/>
  <c r="U689" i="5"/>
  <c r="Y696" i="5"/>
  <c r="Y662" i="5"/>
  <c r="Y628" i="5"/>
  <c r="W199" i="5"/>
  <c r="W131" i="5"/>
  <c r="W165" i="5"/>
  <c r="S695" i="5"/>
  <c r="S661" i="5"/>
  <c r="S627" i="5"/>
  <c r="G176" i="5"/>
  <c r="G210" i="5"/>
  <c r="G142" i="5"/>
  <c r="G699" i="5"/>
  <c r="G665" i="5"/>
  <c r="G631" i="5"/>
  <c r="I169" i="5"/>
  <c r="I203" i="5"/>
  <c r="I135" i="5"/>
  <c r="E708" i="5"/>
  <c r="E640" i="5"/>
  <c r="E674" i="5"/>
  <c r="K707" i="5"/>
  <c r="K673" i="5"/>
  <c r="K639" i="5"/>
  <c r="J207" i="5"/>
  <c r="J139" i="5"/>
  <c r="J173" i="5"/>
  <c r="I165" i="5"/>
  <c r="I199" i="5"/>
  <c r="I131" i="5"/>
  <c r="P654" i="5"/>
  <c r="P688" i="5"/>
  <c r="P620" i="5"/>
  <c r="N465" i="5"/>
  <c r="N431" i="5"/>
  <c r="N397" i="5"/>
  <c r="Y440" i="5"/>
  <c r="Y474" i="5"/>
  <c r="Y406" i="5"/>
  <c r="L482" i="5"/>
  <c r="L414" i="5"/>
  <c r="L448" i="5"/>
  <c r="J488" i="5"/>
  <c r="J454" i="5"/>
  <c r="J420" i="5"/>
  <c r="K200" i="5"/>
  <c r="K132" i="5"/>
  <c r="K166" i="5"/>
  <c r="W483" i="5"/>
  <c r="W449" i="5"/>
  <c r="W415" i="5"/>
  <c r="U160" i="5"/>
  <c r="U194" i="5"/>
  <c r="U126" i="5"/>
  <c r="O688" i="5"/>
  <c r="O620" i="5"/>
  <c r="O654" i="5"/>
  <c r="C686" i="5"/>
  <c r="C618" i="5"/>
  <c r="C652" i="5"/>
  <c r="Y454" i="5"/>
  <c r="Y488" i="5"/>
  <c r="Y420" i="5"/>
  <c r="P657" i="5"/>
  <c r="P623" i="5"/>
  <c r="P691" i="5"/>
  <c r="Y452" i="5"/>
  <c r="Y486" i="5"/>
  <c r="Y418" i="5"/>
  <c r="H658" i="5"/>
  <c r="H692" i="5"/>
  <c r="H624" i="5"/>
  <c r="B486" i="5"/>
  <c r="B452" i="5"/>
  <c r="B418" i="5"/>
  <c r="Q697" i="5"/>
  <c r="Q629" i="5"/>
  <c r="Q663" i="5"/>
  <c r="P189" i="5"/>
  <c r="P121" i="5"/>
  <c r="P155" i="5"/>
  <c r="V192" i="5"/>
  <c r="V124" i="5"/>
  <c r="V158" i="5"/>
  <c r="D203" i="5"/>
  <c r="D135" i="5"/>
  <c r="D169" i="5"/>
  <c r="R192" i="5"/>
  <c r="R124" i="5"/>
  <c r="R158" i="5"/>
  <c r="N474" i="5"/>
  <c r="N440" i="5"/>
  <c r="N406" i="5"/>
  <c r="F708" i="5"/>
  <c r="F674" i="5"/>
  <c r="F640" i="5"/>
  <c r="O156" i="5"/>
  <c r="O190" i="5"/>
  <c r="O122" i="5"/>
  <c r="T625" i="5"/>
  <c r="T693" i="5"/>
  <c r="T659" i="5"/>
  <c r="F475" i="5"/>
  <c r="F407" i="5"/>
  <c r="F441" i="5"/>
  <c r="W699" i="5"/>
  <c r="W665" i="5"/>
  <c r="W631" i="5"/>
  <c r="J478" i="5"/>
  <c r="J444" i="5"/>
  <c r="J410" i="5"/>
  <c r="Y432" i="5"/>
  <c r="Y466" i="5"/>
  <c r="Y398" i="5"/>
  <c r="N700" i="5"/>
  <c r="N632" i="5"/>
  <c r="N666" i="5"/>
  <c r="H180" i="5"/>
  <c r="H214" i="5"/>
  <c r="H146" i="5"/>
  <c r="Y690" i="5"/>
  <c r="Y656" i="5"/>
  <c r="Y622" i="5"/>
  <c r="R471" i="5"/>
  <c r="R403" i="5"/>
  <c r="R437" i="5"/>
  <c r="J707" i="5"/>
  <c r="J639" i="5"/>
  <c r="J673" i="5"/>
  <c r="G700" i="5"/>
  <c r="G632" i="5"/>
  <c r="G666" i="5"/>
  <c r="O672" i="5"/>
  <c r="O706" i="5"/>
  <c r="O638" i="5"/>
  <c r="C426" i="5"/>
  <c r="C494" i="5"/>
  <c r="C460" i="5"/>
  <c r="W198" i="5"/>
  <c r="W130" i="5"/>
  <c r="W164" i="5"/>
  <c r="G706" i="5"/>
  <c r="G638" i="5"/>
  <c r="G672" i="5"/>
  <c r="H476" i="5"/>
  <c r="H442" i="5"/>
  <c r="H408" i="5"/>
  <c r="U172" i="5"/>
  <c r="U206" i="5"/>
  <c r="U138" i="5"/>
  <c r="V688" i="5"/>
  <c r="V654" i="5"/>
  <c r="V620" i="5"/>
  <c r="J689" i="5"/>
  <c r="J621" i="5"/>
  <c r="J655" i="5"/>
  <c r="U168" i="5"/>
  <c r="U202" i="5"/>
  <c r="U134" i="5"/>
  <c r="M693" i="5"/>
  <c r="M659" i="5"/>
  <c r="M625" i="5"/>
  <c r="I445" i="5"/>
  <c r="I479" i="5"/>
  <c r="I411" i="5"/>
  <c r="M151" i="5"/>
  <c r="M185" i="5"/>
  <c r="M117" i="5"/>
  <c r="G709" i="5"/>
  <c r="G675" i="5"/>
  <c r="G641" i="5"/>
  <c r="G163" i="5"/>
  <c r="G197" i="5"/>
  <c r="G129" i="5"/>
  <c r="X709" i="5"/>
  <c r="X675" i="5"/>
  <c r="X641" i="5"/>
  <c r="O437" i="5"/>
  <c r="O471" i="5"/>
  <c r="O403" i="5"/>
  <c r="U434" i="5"/>
  <c r="U468" i="5"/>
  <c r="U400" i="5"/>
  <c r="G458" i="5"/>
  <c r="G424" i="5"/>
  <c r="G492" i="5"/>
  <c r="V214" i="5"/>
  <c r="V146" i="5"/>
  <c r="V180" i="5"/>
  <c r="E704" i="5"/>
  <c r="E636" i="5"/>
  <c r="E670" i="5"/>
  <c r="T153" i="5"/>
  <c r="T119" i="5"/>
  <c r="T187" i="5"/>
  <c r="W209" i="5"/>
  <c r="W141" i="5"/>
  <c r="W175" i="5"/>
  <c r="Q698" i="5"/>
  <c r="Q664" i="5"/>
  <c r="Q630" i="5"/>
  <c r="E404" i="5"/>
  <c r="E472" i="5"/>
  <c r="E438" i="5"/>
  <c r="D466" i="5"/>
  <c r="D432" i="5"/>
  <c r="D398" i="5"/>
  <c r="R488" i="5"/>
  <c r="R420" i="5"/>
  <c r="R454" i="5"/>
  <c r="I449" i="5"/>
  <c r="I483" i="5"/>
  <c r="I415" i="5"/>
  <c r="N173" i="5"/>
  <c r="N139" i="5"/>
  <c r="N207" i="5"/>
  <c r="R707" i="5"/>
  <c r="R673" i="5"/>
  <c r="R639" i="5"/>
  <c r="N436" i="5"/>
  <c r="N402" i="5"/>
  <c r="N470" i="5"/>
  <c r="P477" i="5"/>
  <c r="P443" i="5"/>
  <c r="P409" i="5"/>
  <c r="P489" i="5"/>
  <c r="P455" i="5"/>
  <c r="P421" i="5"/>
  <c r="F198" i="5"/>
  <c r="F130" i="5"/>
  <c r="F164" i="5"/>
  <c r="Q693" i="5"/>
  <c r="Q625" i="5"/>
  <c r="Q659" i="5"/>
  <c r="C690" i="5"/>
  <c r="C622" i="5"/>
  <c r="C656" i="5"/>
  <c r="N161" i="5"/>
  <c r="N127" i="5"/>
  <c r="N195" i="5"/>
  <c r="D480" i="5"/>
  <c r="D446" i="5"/>
  <c r="D412" i="5"/>
  <c r="R485" i="5"/>
  <c r="R417" i="5"/>
  <c r="R451" i="5"/>
  <c r="B696" i="5"/>
  <c r="B662" i="5"/>
  <c r="B628" i="5"/>
  <c r="E199" i="5"/>
  <c r="E131" i="5"/>
  <c r="E165" i="5"/>
  <c r="J709" i="5"/>
  <c r="J641" i="5"/>
  <c r="J675" i="5"/>
  <c r="U437" i="5"/>
  <c r="U471" i="5"/>
  <c r="U403" i="5"/>
  <c r="L647" i="5"/>
  <c r="L681" i="5"/>
  <c r="L613" i="5"/>
  <c r="H446" i="5"/>
  <c r="H412" i="5"/>
  <c r="H480" i="5"/>
  <c r="E707" i="5"/>
  <c r="E639" i="5"/>
  <c r="E673" i="5"/>
  <c r="I151" i="5"/>
  <c r="I185" i="5"/>
  <c r="I117" i="5"/>
  <c r="M684" i="5"/>
  <c r="M616" i="5"/>
  <c r="M650" i="5"/>
  <c r="P693" i="5"/>
  <c r="P659" i="5"/>
  <c r="P625" i="5"/>
  <c r="N166" i="5"/>
  <c r="N200" i="5"/>
  <c r="N132" i="5"/>
  <c r="D697" i="5"/>
  <c r="D663" i="5"/>
  <c r="D629" i="5"/>
  <c r="T480" i="5"/>
  <c r="T446" i="5"/>
  <c r="T412" i="5"/>
  <c r="N151" i="5"/>
  <c r="N117" i="5"/>
  <c r="N185" i="5"/>
  <c r="B629" i="5"/>
  <c r="B663" i="5"/>
  <c r="B697" i="5"/>
  <c r="R465" i="5"/>
  <c r="R397" i="5"/>
  <c r="R431" i="5"/>
  <c r="J697" i="5"/>
  <c r="J663" i="5"/>
  <c r="J629" i="5"/>
  <c r="B178" i="5"/>
  <c r="B144" i="5"/>
  <c r="B212" i="5"/>
  <c r="L627" i="5"/>
  <c r="L661" i="5"/>
  <c r="L695" i="5"/>
  <c r="Y155" i="5"/>
  <c r="Y189" i="5"/>
  <c r="Y121" i="5"/>
  <c r="H707" i="5"/>
  <c r="H673" i="5"/>
  <c r="H639" i="5"/>
  <c r="L682" i="5"/>
  <c r="L648" i="5"/>
  <c r="L614" i="5"/>
  <c r="Q196" i="5"/>
  <c r="Q128" i="5"/>
  <c r="Q162" i="5"/>
  <c r="D189" i="5"/>
  <c r="D121" i="5"/>
  <c r="D155" i="5"/>
  <c r="R197" i="5"/>
  <c r="R129" i="5"/>
  <c r="R163" i="5"/>
  <c r="Q708" i="5"/>
  <c r="Q674" i="5"/>
  <c r="Q640" i="5"/>
  <c r="O431" i="5"/>
  <c r="O465" i="5"/>
  <c r="O397" i="5"/>
  <c r="B494" i="5"/>
  <c r="B460" i="5"/>
  <c r="B426" i="5"/>
  <c r="X653" i="5"/>
  <c r="X687" i="5"/>
  <c r="X619" i="5"/>
  <c r="Y431" i="5"/>
  <c r="Y465" i="5"/>
  <c r="Y397" i="5"/>
  <c r="U491" i="5"/>
  <c r="U457" i="5"/>
  <c r="U423" i="5"/>
  <c r="Q197" i="5"/>
  <c r="Q129" i="5"/>
  <c r="Q163" i="5"/>
  <c r="P185" i="5"/>
  <c r="P117" i="5"/>
  <c r="P151" i="5"/>
  <c r="V489" i="5"/>
  <c r="V455" i="5"/>
  <c r="V421" i="5"/>
  <c r="Q189" i="5"/>
  <c r="Q121" i="5"/>
  <c r="Q155" i="5"/>
  <c r="Q491" i="5"/>
  <c r="Q423" i="5"/>
  <c r="Q457" i="5"/>
  <c r="P465" i="5"/>
  <c r="P431" i="5"/>
  <c r="P397" i="5"/>
  <c r="J188" i="5"/>
  <c r="J120" i="5"/>
  <c r="J154" i="5"/>
  <c r="N472" i="5"/>
  <c r="N404" i="5"/>
  <c r="N438" i="5"/>
  <c r="Q186" i="5"/>
  <c r="Q118" i="5"/>
  <c r="Q152" i="5"/>
  <c r="Q210" i="5"/>
  <c r="Q142" i="5"/>
  <c r="Q176" i="5"/>
  <c r="N680" i="5"/>
  <c r="N646" i="5"/>
  <c r="N612" i="5"/>
  <c r="E426" i="5"/>
  <c r="E494" i="5"/>
  <c r="E460" i="5"/>
  <c r="Y689" i="5"/>
  <c r="Y655" i="5"/>
  <c r="Y621" i="5"/>
  <c r="L663" i="5"/>
  <c r="L697" i="5"/>
  <c r="L629" i="5"/>
  <c r="T176" i="5"/>
  <c r="T210" i="5"/>
  <c r="T142" i="5"/>
  <c r="J703" i="5"/>
  <c r="J669" i="5"/>
  <c r="J635" i="5"/>
  <c r="W664" i="5"/>
  <c r="W630" i="5"/>
  <c r="W698" i="5"/>
  <c r="H159" i="5"/>
  <c r="H193" i="5"/>
  <c r="H125" i="5"/>
  <c r="N490" i="5"/>
  <c r="N456" i="5"/>
  <c r="N422" i="5"/>
  <c r="T162" i="5"/>
  <c r="T128" i="5"/>
  <c r="T196" i="5"/>
  <c r="Y703" i="5"/>
  <c r="Y669" i="5"/>
  <c r="Y635" i="5"/>
  <c r="C445" i="5"/>
  <c r="C479" i="5"/>
  <c r="C411" i="5"/>
  <c r="B163" i="5"/>
  <c r="B129" i="5"/>
  <c r="B197" i="5"/>
  <c r="Y701" i="5"/>
  <c r="Y667" i="5"/>
  <c r="Y633" i="5"/>
  <c r="E411" i="5"/>
  <c r="E445" i="5"/>
  <c r="E479" i="5"/>
  <c r="H456" i="5"/>
  <c r="H422" i="5"/>
  <c r="H490" i="5"/>
  <c r="E198" i="5"/>
  <c r="E130" i="5"/>
  <c r="E164" i="5"/>
  <c r="B701" i="5"/>
  <c r="B667" i="5"/>
  <c r="B633" i="5"/>
  <c r="O159" i="5"/>
  <c r="O193" i="5"/>
  <c r="O125" i="5"/>
  <c r="L476" i="5"/>
  <c r="L408" i="5"/>
  <c r="L442" i="5"/>
  <c r="N655" i="5"/>
  <c r="N621" i="5"/>
  <c r="N689" i="5"/>
  <c r="E402" i="5"/>
  <c r="E436" i="5"/>
  <c r="E470" i="5"/>
  <c r="K412" i="5"/>
  <c r="K480" i="5"/>
  <c r="K446" i="5"/>
  <c r="B164" i="5"/>
  <c r="B130" i="5"/>
  <c r="B198" i="5"/>
  <c r="F656" i="5"/>
  <c r="F622" i="5"/>
  <c r="F690" i="5"/>
  <c r="H452" i="5"/>
  <c r="H486" i="5"/>
  <c r="H418" i="5"/>
  <c r="J625" i="5"/>
  <c r="J659" i="5"/>
  <c r="J693" i="5"/>
  <c r="Y681" i="5"/>
  <c r="Y647" i="5"/>
  <c r="Y613" i="5"/>
  <c r="X480" i="5"/>
  <c r="X412" i="5"/>
  <c r="X446" i="5"/>
  <c r="K204" i="5"/>
  <c r="K136" i="5"/>
  <c r="K170" i="5"/>
  <c r="P207" i="5"/>
  <c r="P139" i="5"/>
  <c r="P173" i="5"/>
  <c r="K212" i="5"/>
  <c r="K144" i="5"/>
  <c r="K178" i="5"/>
  <c r="R686" i="5"/>
  <c r="R652" i="5"/>
  <c r="R618" i="5"/>
  <c r="C435" i="5"/>
  <c r="C401" i="5"/>
  <c r="C469" i="5"/>
  <c r="I438" i="5"/>
  <c r="I472" i="5"/>
  <c r="I404" i="5"/>
  <c r="O446" i="5"/>
  <c r="O480" i="5"/>
  <c r="O412" i="5"/>
  <c r="X484" i="5"/>
  <c r="X416" i="5"/>
  <c r="X450" i="5"/>
  <c r="R470" i="5"/>
  <c r="R402" i="5"/>
  <c r="R436" i="5"/>
  <c r="C675" i="5"/>
  <c r="C709" i="5"/>
  <c r="C641" i="5"/>
  <c r="W208" i="5"/>
  <c r="W140" i="5"/>
  <c r="W174" i="5"/>
  <c r="H657" i="5"/>
  <c r="H691" i="5"/>
  <c r="H623" i="5"/>
  <c r="H151" i="5"/>
  <c r="H117" i="5"/>
  <c r="H185" i="5"/>
  <c r="J486" i="5"/>
  <c r="J452" i="5"/>
  <c r="J418" i="5"/>
  <c r="T465" i="5"/>
  <c r="T431" i="5"/>
  <c r="T397" i="5"/>
  <c r="D470" i="5"/>
  <c r="D436" i="5"/>
  <c r="D402" i="5"/>
  <c r="C168" i="5"/>
  <c r="C202" i="5"/>
  <c r="C134" i="5"/>
  <c r="V202" i="5"/>
  <c r="V134" i="5"/>
  <c r="V168" i="5"/>
  <c r="I660" i="5"/>
  <c r="I694" i="5"/>
  <c r="I626" i="5"/>
  <c r="I173" i="5"/>
  <c r="I207" i="5"/>
  <c r="I139" i="5"/>
  <c r="C169" i="5"/>
  <c r="C203" i="5"/>
  <c r="C135" i="5"/>
  <c r="G159" i="5"/>
  <c r="G193" i="5"/>
  <c r="G125" i="5"/>
  <c r="L212" i="5"/>
  <c r="L144" i="5"/>
  <c r="L178" i="5"/>
  <c r="S168" i="5"/>
  <c r="S202" i="5"/>
  <c r="S134" i="5"/>
  <c r="L191" i="5"/>
  <c r="L123" i="5"/>
  <c r="L157" i="5"/>
  <c r="J493" i="5"/>
  <c r="J425" i="5"/>
  <c r="J459" i="5"/>
  <c r="O618" i="5"/>
  <c r="O686" i="5"/>
  <c r="O652" i="5"/>
  <c r="W474" i="5"/>
  <c r="W440" i="5"/>
  <c r="W406" i="5"/>
  <c r="U615" i="5"/>
  <c r="U649" i="5"/>
  <c r="U683" i="5"/>
  <c r="B175" i="5"/>
  <c r="B141" i="5"/>
  <c r="B209" i="5"/>
  <c r="G707" i="5"/>
  <c r="G673" i="5"/>
  <c r="G639" i="5"/>
  <c r="T432" i="5"/>
  <c r="T398" i="5"/>
  <c r="T466" i="5"/>
  <c r="C172" i="5"/>
  <c r="C206" i="5"/>
  <c r="C138" i="5"/>
  <c r="E687" i="5"/>
  <c r="E653" i="5"/>
  <c r="E619" i="5"/>
  <c r="D647" i="5"/>
  <c r="D681" i="5"/>
  <c r="D613" i="5"/>
  <c r="Q453" i="5"/>
  <c r="Q487" i="5"/>
  <c r="Q419" i="5"/>
  <c r="R703" i="5"/>
  <c r="R669" i="5"/>
  <c r="R635" i="5"/>
  <c r="I664" i="5"/>
  <c r="I630" i="5"/>
  <c r="I698" i="5"/>
  <c r="I440" i="5"/>
  <c r="I474" i="5"/>
  <c r="I406" i="5"/>
  <c r="R490" i="5"/>
  <c r="R422" i="5"/>
  <c r="R456" i="5"/>
  <c r="N685" i="5"/>
  <c r="N617" i="5"/>
  <c r="N651" i="5"/>
  <c r="X474" i="5"/>
  <c r="X406" i="5"/>
  <c r="X440" i="5"/>
  <c r="P692" i="5"/>
  <c r="P658" i="5"/>
  <c r="P624" i="5"/>
  <c r="X210" i="5"/>
  <c r="X142" i="5"/>
  <c r="X176" i="5"/>
  <c r="P704" i="5"/>
  <c r="P636" i="5"/>
  <c r="P670" i="5"/>
  <c r="X485" i="5"/>
  <c r="X417" i="5"/>
  <c r="X451" i="5"/>
  <c r="T477" i="5"/>
  <c r="T443" i="5"/>
  <c r="T409" i="5"/>
  <c r="D695" i="5"/>
  <c r="D661" i="5"/>
  <c r="D627" i="5"/>
  <c r="R700" i="5"/>
  <c r="R666" i="5"/>
  <c r="R632" i="5"/>
  <c r="S458" i="5"/>
  <c r="S492" i="5"/>
  <c r="S424" i="5"/>
  <c r="M159" i="5"/>
  <c r="M193" i="5"/>
  <c r="M125" i="5"/>
  <c r="C440" i="5"/>
  <c r="C474" i="5"/>
  <c r="C406" i="5"/>
  <c r="L193" i="5"/>
  <c r="L125" i="5"/>
  <c r="L159" i="5"/>
  <c r="U686" i="5"/>
  <c r="U618" i="5"/>
  <c r="U652" i="5"/>
  <c r="R473" i="5"/>
  <c r="R405" i="5"/>
  <c r="R439" i="5"/>
  <c r="K194" i="5"/>
  <c r="K126" i="5"/>
  <c r="K160" i="5"/>
  <c r="H661" i="5"/>
  <c r="H695" i="5"/>
  <c r="H627" i="5"/>
  <c r="M431" i="5"/>
  <c r="M465" i="5"/>
  <c r="M397" i="5"/>
  <c r="C156" i="5"/>
  <c r="C190" i="5"/>
  <c r="C122" i="5"/>
  <c r="J195" i="5"/>
  <c r="J127" i="5"/>
  <c r="J161" i="5"/>
  <c r="F200" i="5"/>
  <c r="F132" i="5"/>
  <c r="F166" i="5"/>
  <c r="D482" i="5"/>
  <c r="D448" i="5"/>
  <c r="D414" i="5"/>
  <c r="G175" i="5"/>
  <c r="G209" i="5"/>
  <c r="G141" i="5"/>
  <c r="T695" i="5"/>
  <c r="T661" i="5"/>
  <c r="T627" i="5"/>
  <c r="S444" i="5"/>
  <c r="S478" i="5"/>
  <c r="S410" i="5"/>
  <c r="R195" i="5"/>
  <c r="R127" i="5"/>
  <c r="R161" i="5"/>
  <c r="R680" i="5"/>
  <c r="R646" i="5"/>
  <c r="R612" i="5"/>
  <c r="C458" i="5"/>
  <c r="C492" i="5"/>
  <c r="C424" i="5"/>
  <c r="L180" i="5"/>
  <c r="L214" i="5"/>
  <c r="L146" i="5"/>
  <c r="Y162" i="5"/>
  <c r="Y196" i="5"/>
  <c r="Y128" i="5"/>
  <c r="F189" i="5"/>
  <c r="F155" i="5"/>
  <c r="F121" i="5"/>
  <c r="K193" i="5"/>
  <c r="K125" i="5"/>
  <c r="K159" i="5"/>
  <c r="O612" i="5"/>
  <c r="O680" i="5"/>
  <c r="O646" i="5"/>
  <c r="H173" i="5"/>
  <c r="H139" i="5"/>
  <c r="H207" i="5"/>
  <c r="B709" i="5"/>
  <c r="B641" i="5"/>
  <c r="B675" i="5"/>
  <c r="R481" i="5"/>
  <c r="R413" i="5"/>
  <c r="R447" i="5"/>
  <c r="C439" i="5"/>
  <c r="C473" i="5"/>
  <c r="C405" i="5"/>
  <c r="Y680" i="5"/>
  <c r="Y646" i="5"/>
  <c r="Y612" i="5"/>
  <c r="U706" i="5"/>
  <c r="U672" i="5"/>
  <c r="U638" i="5"/>
  <c r="V704" i="5"/>
  <c r="V670" i="5"/>
  <c r="V636" i="5"/>
  <c r="F213" i="5"/>
  <c r="F145" i="5"/>
  <c r="F179" i="5"/>
  <c r="Q706" i="5"/>
  <c r="Q672" i="5"/>
  <c r="Q638" i="5"/>
  <c r="W213" i="5"/>
  <c r="W145" i="5"/>
  <c r="W179" i="5"/>
  <c r="P646" i="5"/>
  <c r="P612" i="5"/>
  <c r="P680" i="5"/>
  <c r="C163" i="5"/>
  <c r="C197" i="5"/>
  <c r="C129" i="5"/>
  <c r="N687" i="5"/>
  <c r="N653" i="5"/>
  <c r="N619" i="5"/>
  <c r="U169" i="5"/>
  <c r="U203" i="5"/>
  <c r="U135" i="5"/>
  <c r="E709" i="5"/>
  <c r="E641" i="5"/>
  <c r="E675" i="5"/>
  <c r="L486" i="5"/>
  <c r="L418" i="5"/>
  <c r="L452" i="5"/>
  <c r="L491" i="5"/>
  <c r="L423" i="5"/>
  <c r="L457" i="5"/>
  <c r="E486" i="5"/>
  <c r="E452" i="5"/>
  <c r="E418" i="5"/>
  <c r="G435" i="5"/>
  <c r="G469" i="5"/>
  <c r="G401" i="5"/>
  <c r="C493" i="5"/>
  <c r="C459" i="5"/>
  <c r="C425" i="5"/>
  <c r="N174" i="5"/>
  <c r="N208" i="5"/>
  <c r="N140" i="5"/>
  <c r="R202" i="5"/>
  <c r="R134" i="5"/>
  <c r="R168" i="5"/>
  <c r="F209" i="5"/>
  <c r="F141" i="5"/>
  <c r="F175" i="5"/>
  <c r="X193" i="5"/>
  <c r="X125" i="5"/>
  <c r="X159" i="5"/>
  <c r="N705" i="5"/>
  <c r="N671" i="5"/>
  <c r="N637" i="5"/>
  <c r="C660" i="5"/>
  <c r="C626" i="5"/>
  <c r="C694" i="5"/>
  <c r="H152" i="5"/>
  <c r="H186" i="5"/>
  <c r="H118" i="5"/>
  <c r="E660" i="5"/>
  <c r="E626" i="5"/>
  <c r="E694" i="5"/>
  <c r="H705" i="5"/>
  <c r="H671" i="5"/>
  <c r="H637" i="5"/>
  <c r="G153" i="5"/>
  <c r="G187" i="5"/>
  <c r="G119" i="5"/>
  <c r="V479" i="5"/>
  <c r="V445" i="5"/>
  <c r="V411" i="5"/>
  <c r="L657" i="5"/>
  <c r="L691" i="5"/>
  <c r="L623" i="5"/>
  <c r="E685" i="5"/>
  <c r="E617" i="5"/>
  <c r="E651" i="5"/>
  <c r="K695" i="5"/>
  <c r="K661" i="5"/>
  <c r="K627" i="5"/>
  <c r="L192" i="5"/>
  <c r="L124" i="5"/>
  <c r="L158" i="5"/>
  <c r="P200" i="5"/>
  <c r="P132" i="5"/>
  <c r="P166" i="5"/>
  <c r="O448" i="5"/>
  <c r="O414" i="5"/>
  <c r="O482" i="5"/>
  <c r="H701" i="5"/>
  <c r="H667" i="5"/>
  <c r="H633" i="5"/>
  <c r="X471" i="5"/>
  <c r="X403" i="5"/>
  <c r="X437" i="5"/>
  <c r="Y493" i="5"/>
  <c r="Z493" i="5" s="1"/>
  <c r="Y459" i="5"/>
  <c r="Z459" i="5" s="1"/>
  <c r="Y425" i="5"/>
  <c r="Z425" i="5" s="1"/>
  <c r="Z391" i="5"/>
  <c r="D476" i="5"/>
  <c r="D442" i="5"/>
  <c r="D408" i="5"/>
  <c r="X627" i="5"/>
  <c r="X695" i="5"/>
  <c r="X661" i="5"/>
  <c r="B176" i="5"/>
  <c r="B210" i="5"/>
  <c r="B142" i="5"/>
  <c r="T177" i="5"/>
  <c r="T143" i="5"/>
  <c r="T211" i="5"/>
  <c r="C616" i="5"/>
  <c r="C650" i="5"/>
  <c r="C684" i="5"/>
  <c r="I687" i="5"/>
  <c r="I619" i="5"/>
  <c r="I653" i="5"/>
  <c r="L202" i="5"/>
  <c r="L134" i="5"/>
  <c r="L168" i="5"/>
  <c r="O661" i="5"/>
  <c r="O627" i="5"/>
  <c r="O695" i="5"/>
  <c r="R475" i="5"/>
  <c r="R407" i="5"/>
  <c r="R441" i="5"/>
  <c r="X699" i="5"/>
  <c r="X631" i="5"/>
  <c r="X665" i="5"/>
  <c r="R685" i="5"/>
  <c r="R651" i="5"/>
  <c r="R617" i="5"/>
  <c r="J214" i="5"/>
  <c r="J146" i="5"/>
  <c r="J180" i="5"/>
  <c r="T178" i="5"/>
  <c r="T212" i="5"/>
  <c r="T144" i="5"/>
  <c r="J633" i="5"/>
  <c r="J667" i="5"/>
  <c r="J701" i="5"/>
  <c r="K208" i="5"/>
  <c r="K140" i="5"/>
  <c r="K174" i="5"/>
  <c r="T646" i="5"/>
  <c r="T680" i="5"/>
  <c r="T612" i="5"/>
  <c r="D651" i="5"/>
  <c r="D685" i="5"/>
  <c r="D617" i="5"/>
  <c r="W206" i="5"/>
  <c r="W138" i="5"/>
  <c r="W172" i="5"/>
  <c r="P201" i="5"/>
  <c r="P133" i="5"/>
  <c r="P167" i="5"/>
  <c r="E405" i="5"/>
  <c r="E473" i="5"/>
  <c r="E439" i="5"/>
  <c r="K202" i="5"/>
  <c r="K134" i="5"/>
  <c r="K168" i="5"/>
  <c r="D686" i="5"/>
  <c r="D652" i="5"/>
  <c r="D618" i="5"/>
  <c r="L200" i="5"/>
  <c r="L132" i="5"/>
  <c r="L166" i="5"/>
  <c r="D200" i="5"/>
  <c r="D132" i="5"/>
  <c r="D166" i="5"/>
  <c r="I177" i="5"/>
  <c r="I211" i="5"/>
  <c r="I143" i="5"/>
  <c r="R709" i="5"/>
  <c r="R675" i="5"/>
  <c r="R641" i="5"/>
  <c r="T457" i="5"/>
  <c r="T491" i="5"/>
  <c r="T423" i="5"/>
  <c r="I156" i="5"/>
  <c r="I190" i="5"/>
  <c r="I122" i="5"/>
  <c r="M178" i="5"/>
  <c r="M212" i="5"/>
  <c r="M144" i="5"/>
  <c r="M705" i="5"/>
  <c r="M671" i="5"/>
  <c r="M637" i="5"/>
  <c r="D705" i="5"/>
  <c r="D671" i="5"/>
  <c r="D637" i="5"/>
  <c r="P651" i="5"/>
  <c r="P617" i="5"/>
  <c r="P685" i="5"/>
  <c r="M170" i="5"/>
  <c r="M204" i="5"/>
  <c r="M136" i="5"/>
  <c r="I691" i="5"/>
  <c r="I623" i="5"/>
  <c r="I657" i="5"/>
  <c r="B174" i="5"/>
  <c r="B208" i="5"/>
  <c r="B140" i="5"/>
  <c r="I435" i="5"/>
  <c r="I469" i="5"/>
  <c r="I401" i="5"/>
  <c r="P684" i="5"/>
  <c r="P650" i="5"/>
  <c r="P616" i="5"/>
  <c r="I441" i="5"/>
  <c r="I475" i="5"/>
  <c r="I407" i="5"/>
  <c r="T435" i="5"/>
  <c r="T469" i="5"/>
  <c r="T401" i="5"/>
  <c r="D666" i="5"/>
  <c r="D700" i="5"/>
  <c r="D632" i="5"/>
  <c r="Q661" i="5"/>
  <c r="Q695" i="5"/>
  <c r="Q627" i="5"/>
  <c r="S443" i="5"/>
  <c r="S409" i="5"/>
  <c r="S477" i="5"/>
  <c r="W693" i="5"/>
  <c r="W659" i="5"/>
  <c r="W625" i="5"/>
  <c r="B159" i="5"/>
  <c r="B193" i="5"/>
  <c r="B125" i="5"/>
  <c r="N153" i="5"/>
  <c r="N119" i="5"/>
  <c r="N187" i="5"/>
  <c r="H172" i="5"/>
  <c r="H206" i="5"/>
  <c r="H138" i="5"/>
  <c r="R467" i="5"/>
  <c r="R399" i="5"/>
  <c r="R433" i="5"/>
  <c r="Y453" i="5"/>
  <c r="Y419" i="5"/>
  <c r="Y487" i="5"/>
  <c r="W701" i="5"/>
  <c r="W667" i="5"/>
  <c r="W633" i="5"/>
  <c r="P472" i="5"/>
  <c r="P438" i="5"/>
  <c r="P404" i="5"/>
  <c r="B493" i="5"/>
  <c r="B459" i="5"/>
  <c r="B425" i="5"/>
  <c r="Q200" i="5"/>
  <c r="Q132" i="5"/>
  <c r="Q166" i="5"/>
  <c r="J700" i="5"/>
  <c r="J666" i="5"/>
  <c r="J632" i="5"/>
  <c r="P468" i="5"/>
  <c r="P434" i="5"/>
  <c r="P400" i="5"/>
  <c r="F477" i="5"/>
  <c r="F409" i="5"/>
  <c r="F443" i="5"/>
  <c r="U156" i="5"/>
  <c r="U190" i="5"/>
  <c r="U122" i="5"/>
  <c r="I433" i="5"/>
  <c r="I467" i="5"/>
  <c r="I399" i="5"/>
  <c r="Q187" i="5"/>
  <c r="Q119" i="5"/>
  <c r="Q153" i="5"/>
  <c r="M452" i="5"/>
  <c r="M486" i="5"/>
  <c r="M418" i="5"/>
  <c r="E203" i="5"/>
  <c r="E135" i="5"/>
  <c r="E169" i="5"/>
  <c r="U452" i="5"/>
  <c r="U486" i="5"/>
  <c r="U418" i="5"/>
  <c r="V471" i="5"/>
  <c r="V437" i="5"/>
  <c r="V403" i="5"/>
  <c r="S434" i="5"/>
  <c r="S400" i="5"/>
  <c r="S468" i="5"/>
  <c r="X200" i="5"/>
  <c r="X132" i="5"/>
  <c r="X166" i="5"/>
  <c r="E695" i="5"/>
  <c r="E627" i="5"/>
  <c r="E661" i="5"/>
  <c r="K188" i="5"/>
  <c r="K120" i="5"/>
  <c r="K154" i="5"/>
  <c r="U674" i="5"/>
  <c r="U708" i="5"/>
  <c r="U640" i="5"/>
  <c r="R186" i="5"/>
  <c r="R152" i="5"/>
  <c r="R118" i="5"/>
  <c r="E646" i="5"/>
  <c r="E680" i="5"/>
  <c r="E612" i="5"/>
  <c r="R493" i="5"/>
  <c r="R425" i="5"/>
  <c r="R459" i="5"/>
  <c r="U158" i="5"/>
  <c r="U192" i="5"/>
  <c r="U124" i="5"/>
  <c r="V206" i="5"/>
  <c r="V138" i="5"/>
  <c r="V172" i="5"/>
  <c r="S178" i="5"/>
  <c r="S212" i="5"/>
  <c r="S144" i="5"/>
  <c r="P690" i="5"/>
  <c r="P622" i="5"/>
  <c r="P656" i="5"/>
  <c r="G151" i="5"/>
  <c r="G185" i="5"/>
  <c r="G117" i="5"/>
  <c r="F698" i="5"/>
  <c r="F664" i="5"/>
  <c r="F630" i="5"/>
  <c r="Q469" i="5"/>
  <c r="Q435" i="5"/>
  <c r="Q401" i="5"/>
  <c r="X201" i="5"/>
  <c r="X133" i="5"/>
  <c r="X167" i="5"/>
  <c r="V699" i="5"/>
  <c r="V665" i="5"/>
  <c r="V631" i="5"/>
  <c r="X479" i="5"/>
  <c r="X411" i="5"/>
  <c r="X445" i="5"/>
  <c r="W490" i="5"/>
  <c r="W422" i="5"/>
  <c r="W456" i="5"/>
  <c r="D675" i="5"/>
  <c r="D709" i="5"/>
  <c r="D641" i="5"/>
  <c r="M155" i="5"/>
  <c r="M189" i="5"/>
  <c r="M121" i="5"/>
  <c r="O622" i="5"/>
  <c r="O690" i="5"/>
  <c r="O656" i="5"/>
  <c r="X205" i="5"/>
  <c r="X137" i="5"/>
  <c r="X171" i="5"/>
  <c r="H708" i="5"/>
  <c r="H674" i="5"/>
  <c r="H640" i="5"/>
  <c r="I451" i="5"/>
  <c r="I485" i="5"/>
  <c r="I417" i="5"/>
  <c r="Y154" i="5"/>
  <c r="Y188" i="5"/>
  <c r="Y120" i="5"/>
  <c r="Y159" i="5"/>
  <c r="Y193" i="5"/>
  <c r="Y125" i="5"/>
  <c r="D425" i="5"/>
  <c r="D493" i="5"/>
  <c r="D459" i="5"/>
  <c r="G705" i="5"/>
  <c r="G671" i="5"/>
  <c r="G637" i="5"/>
  <c r="O157" i="5"/>
  <c r="O191" i="5"/>
  <c r="O123" i="5"/>
  <c r="R704" i="5"/>
  <c r="R670" i="5"/>
  <c r="R636" i="5"/>
  <c r="J705" i="5"/>
  <c r="J637" i="5"/>
  <c r="J671" i="5"/>
  <c r="H479" i="5"/>
  <c r="H445" i="5"/>
  <c r="H411" i="5"/>
  <c r="H475" i="5"/>
  <c r="H441" i="5"/>
  <c r="H407" i="5"/>
  <c r="R484" i="5"/>
  <c r="R416" i="5"/>
  <c r="R450" i="5"/>
  <c r="O164" i="5"/>
  <c r="O198" i="5"/>
  <c r="O130" i="5"/>
  <c r="M176" i="5"/>
  <c r="M210" i="5"/>
  <c r="M142" i="5"/>
  <c r="Q214" i="5"/>
  <c r="Q146" i="5"/>
  <c r="Q180" i="5"/>
  <c r="G431" i="5"/>
  <c r="G465" i="5"/>
  <c r="G397" i="5"/>
  <c r="O158" i="5"/>
  <c r="O192" i="5"/>
  <c r="O124" i="5"/>
  <c r="C155" i="5"/>
  <c r="C189" i="5"/>
  <c r="C121" i="5"/>
  <c r="W695" i="5"/>
  <c r="W661" i="5"/>
  <c r="W627" i="5"/>
  <c r="M492" i="5"/>
  <c r="M458" i="5"/>
  <c r="M424" i="5"/>
  <c r="B480" i="5"/>
  <c r="B446" i="5"/>
  <c r="B412" i="5"/>
  <c r="Y444" i="5"/>
  <c r="Y478" i="5"/>
  <c r="Y410" i="5"/>
  <c r="O161" i="5"/>
  <c r="O195" i="5"/>
  <c r="O127" i="5"/>
  <c r="Y450" i="5"/>
  <c r="Y484" i="5"/>
  <c r="Y416" i="5"/>
  <c r="M438" i="5"/>
  <c r="M404" i="5"/>
  <c r="M472" i="5"/>
  <c r="K397" i="5"/>
  <c r="K465" i="5"/>
  <c r="K431" i="5"/>
  <c r="R469" i="5"/>
  <c r="R401" i="5"/>
  <c r="R435" i="5"/>
  <c r="D701" i="5"/>
  <c r="D667" i="5"/>
  <c r="D633" i="5"/>
  <c r="Q202" i="5"/>
  <c r="Q134" i="5"/>
  <c r="Q168" i="5"/>
  <c r="H662" i="5"/>
  <c r="H628" i="5"/>
  <c r="H696" i="5"/>
  <c r="G452" i="5"/>
  <c r="G486" i="5"/>
  <c r="G418" i="5"/>
  <c r="U664" i="5"/>
  <c r="U630" i="5"/>
  <c r="U698" i="5"/>
  <c r="X198" i="5"/>
  <c r="X130" i="5"/>
  <c r="X164" i="5"/>
  <c r="B703" i="5"/>
  <c r="B635" i="5"/>
  <c r="B669" i="5"/>
  <c r="H649" i="5"/>
  <c r="H683" i="5"/>
  <c r="H615" i="5"/>
  <c r="S455" i="5"/>
  <c r="S489" i="5"/>
  <c r="S421" i="5"/>
  <c r="Y180" i="5"/>
  <c r="Z180" i="5" s="1"/>
  <c r="Y146" i="5"/>
  <c r="Z146" i="5" s="1"/>
  <c r="Z112" i="5"/>
  <c r="Y214" i="5"/>
  <c r="Z214" i="5" s="1"/>
  <c r="L197" i="5"/>
  <c r="L129" i="5"/>
  <c r="L163" i="5"/>
  <c r="J704" i="5"/>
  <c r="J670" i="5"/>
  <c r="J636" i="5"/>
  <c r="D491" i="5"/>
  <c r="D457" i="5"/>
  <c r="D423" i="5"/>
  <c r="H659" i="5"/>
  <c r="H693" i="5"/>
  <c r="H625" i="5"/>
  <c r="L690" i="5"/>
  <c r="L656" i="5"/>
  <c r="L622" i="5"/>
  <c r="G695" i="5"/>
  <c r="G661" i="5"/>
  <c r="G627" i="5"/>
  <c r="H485" i="5"/>
  <c r="H451" i="5"/>
  <c r="H417" i="5"/>
  <c r="O214" i="5"/>
  <c r="O146" i="5"/>
  <c r="O180" i="5"/>
  <c r="B179" i="5"/>
  <c r="B213" i="5"/>
  <c r="B145" i="5"/>
  <c r="P479" i="5"/>
  <c r="P445" i="5"/>
  <c r="P411" i="5"/>
  <c r="M164" i="5"/>
  <c r="M198" i="5"/>
  <c r="M130" i="5"/>
  <c r="F192" i="5"/>
  <c r="F124" i="5"/>
  <c r="F158" i="5"/>
  <c r="D194" i="5"/>
  <c r="D126" i="5"/>
  <c r="D160" i="5"/>
  <c r="O178" i="5"/>
  <c r="O212" i="5"/>
  <c r="O144" i="5"/>
  <c r="Q683" i="5"/>
  <c r="Q649" i="5"/>
  <c r="Q615" i="5"/>
  <c r="K209" i="5"/>
  <c r="K141" i="5"/>
  <c r="K175" i="5"/>
  <c r="S700" i="5"/>
  <c r="S666" i="5"/>
  <c r="S632" i="5"/>
  <c r="E414" i="5"/>
  <c r="E482" i="5"/>
  <c r="E448" i="5"/>
  <c r="Y158" i="5"/>
  <c r="Y192" i="5"/>
  <c r="Y124" i="5"/>
  <c r="F212" i="5"/>
  <c r="F144" i="5"/>
  <c r="F178" i="5"/>
  <c r="M157" i="5"/>
  <c r="M191" i="5"/>
  <c r="M123" i="5"/>
  <c r="I153" i="5"/>
  <c r="I187" i="5"/>
  <c r="I119" i="5"/>
  <c r="C152" i="5"/>
  <c r="C186" i="5"/>
  <c r="C118" i="5"/>
  <c r="C659" i="5"/>
  <c r="C693" i="5"/>
  <c r="C625" i="5"/>
  <c r="X189" i="5"/>
  <c r="X155" i="5"/>
  <c r="X121" i="5"/>
  <c r="Y691" i="5"/>
  <c r="Y623" i="5"/>
  <c r="Y657" i="5"/>
  <c r="O165" i="5"/>
  <c r="O199" i="5"/>
  <c r="O131" i="5"/>
  <c r="V702" i="5"/>
  <c r="V668" i="5"/>
  <c r="V634" i="5"/>
  <c r="F197" i="5"/>
  <c r="F129" i="5"/>
  <c r="F163" i="5"/>
  <c r="P709" i="5"/>
  <c r="P675" i="5"/>
  <c r="P641" i="5"/>
  <c r="K691" i="5"/>
  <c r="K657" i="5"/>
  <c r="K623" i="5"/>
  <c r="R691" i="5"/>
  <c r="R657" i="5"/>
  <c r="R623" i="5"/>
  <c r="N650" i="5"/>
  <c r="N616" i="5"/>
  <c r="N684" i="5"/>
  <c r="K473" i="5"/>
  <c r="K439" i="5"/>
  <c r="K405" i="5"/>
  <c r="V185" i="5"/>
  <c r="V117" i="5"/>
  <c r="V151" i="5"/>
  <c r="C165" i="5"/>
  <c r="C199" i="5"/>
  <c r="C131" i="5"/>
  <c r="O674" i="5"/>
  <c r="O708" i="5"/>
  <c r="O640" i="5"/>
  <c r="J209" i="5"/>
  <c r="J141" i="5"/>
  <c r="J175" i="5"/>
  <c r="K189" i="5"/>
  <c r="K121" i="5"/>
  <c r="K155" i="5"/>
  <c r="S699" i="5"/>
  <c r="S665" i="5"/>
  <c r="S631" i="5"/>
  <c r="J467" i="5"/>
  <c r="J433" i="5"/>
  <c r="J399" i="5"/>
  <c r="N493" i="5"/>
  <c r="N459" i="5"/>
  <c r="N425" i="5"/>
  <c r="U675" i="5"/>
  <c r="U709" i="5"/>
  <c r="U641" i="5"/>
  <c r="V199" i="5"/>
  <c r="V131" i="5"/>
  <c r="V165" i="5"/>
  <c r="E204" i="5"/>
  <c r="E136" i="5"/>
  <c r="E170" i="5"/>
  <c r="W708" i="5"/>
  <c r="W640" i="5"/>
  <c r="W674" i="5"/>
  <c r="H155" i="5"/>
  <c r="H189" i="5"/>
  <c r="H121" i="5"/>
  <c r="I618" i="5"/>
  <c r="I652" i="5"/>
  <c r="I686" i="5"/>
  <c r="P700" i="5"/>
  <c r="P666" i="5"/>
  <c r="P632" i="5"/>
  <c r="C157" i="5"/>
  <c r="C191" i="5"/>
  <c r="C123" i="5"/>
  <c r="V689" i="5"/>
  <c r="V621" i="5"/>
  <c r="V655" i="5"/>
  <c r="H170" i="5"/>
  <c r="H136" i="5"/>
  <c r="H204" i="5"/>
  <c r="O168" i="5"/>
  <c r="O202" i="5"/>
  <c r="O134" i="5"/>
  <c r="O160" i="5"/>
  <c r="O194" i="5"/>
  <c r="O126" i="5"/>
  <c r="K682" i="5"/>
  <c r="K648" i="5"/>
  <c r="K614" i="5"/>
  <c r="C154" i="5"/>
  <c r="C188" i="5"/>
  <c r="C120" i="5"/>
  <c r="I708" i="5"/>
  <c r="I674" i="5"/>
  <c r="I640" i="5"/>
  <c r="X209" i="5"/>
  <c r="X141" i="5"/>
  <c r="X175" i="5"/>
  <c r="X483" i="5"/>
  <c r="X415" i="5"/>
  <c r="X449" i="5"/>
  <c r="D188" i="5"/>
  <c r="D120" i="5"/>
  <c r="D154" i="5"/>
  <c r="X651" i="5"/>
  <c r="X617" i="5"/>
  <c r="X685" i="5"/>
  <c r="T479" i="5"/>
  <c r="T445" i="5"/>
  <c r="T411" i="5"/>
  <c r="O442" i="5"/>
  <c r="O476" i="5"/>
  <c r="O408" i="5"/>
  <c r="M171" i="5"/>
  <c r="M205" i="5"/>
  <c r="M137" i="5"/>
  <c r="M686" i="5"/>
  <c r="M652" i="5"/>
  <c r="M618" i="5"/>
  <c r="C442" i="5"/>
  <c r="C476" i="5"/>
  <c r="C408" i="5"/>
  <c r="I681" i="5"/>
  <c r="I613" i="5"/>
  <c r="I647" i="5"/>
  <c r="G697" i="5"/>
  <c r="G629" i="5"/>
  <c r="G663" i="5"/>
  <c r="H176" i="5"/>
  <c r="H142" i="5"/>
  <c r="H210" i="5"/>
  <c r="S703" i="5"/>
  <c r="S669" i="5"/>
  <c r="S635" i="5"/>
  <c r="E197" i="5"/>
  <c r="E129" i="5"/>
  <c r="E163" i="5"/>
  <c r="N157" i="5"/>
  <c r="N191" i="5"/>
  <c r="N123" i="5"/>
  <c r="L655" i="5"/>
  <c r="L689" i="5"/>
  <c r="L621" i="5"/>
  <c r="V681" i="5"/>
  <c r="V647" i="5"/>
  <c r="V613" i="5"/>
  <c r="C491" i="5"/>
  <c r="C457" i="5"/>
  <c r="C423" i="5"/>
  <c r="X195" i="5"/>
  <c r="X127" i="5"/>
  <c r="X161" i="5"/>
  <c r="T487" i="5"/>
  <c r="T419" i="5"/>
  <c r="T453" i="5"/>
  <c r="S436" i="5"/>
  <c r="S470" i="5"/>
  <c r="S402" i="5"/>
  <c r="V186" i="5"/>
  <c r="V118" i="5"/>
  <c r="V152" i="5"/>
  <c r="E205" i="5"/>
  <c r="E137" i="5"/>
  <c r="E171" i="5"/>
  <c r="F693" i="5"/>
  <c r="F659" i="5"/>
  <c r="F625" i="5"/>
  <c r="G179" i="5"/>
  <c r="G213" i="5"/>
  <c r="G145" i="5"/>
  <c r="B699" i="5"/>
  <c r="B631" i="5"/>
  <c r="B665" i="5"/>
  <c r="L213" i="5"/>
  <c r="L145" i="5"/>
  <c r="L179" i="5"/>
  <c r="N483" i="5"/>
  <c r="N449" i="5"/>
  <c r="N415" i="5"/>
  <c r="L473" i="5"/>
  <c r="L405" i="5"/>
  <c r="L439" i="5"/>
  <c r="X489" i="5"/>
  <c r="X421" i="5"/>
  <c r="X455" i="5"/>
  <c r="B468" i="5"/>
  <c r="B400" i="5"/>
  <c r="B434" i="5"/>
  <c r="O668" i="5"/>
  <c r="O702" i="5"/>
  <c r="O634" i="5"/>
  <c r="I170" i="5"/>
  <c r="I204" i="5"/>
  <c r="I136" i="5"/>
  <c r="J653" i="5"/>
  <c r="J619" i="5"/>
  <c r="J687" i="5"/>
  <c r="T705" i="5"/>
  <c r="T671" i="5"/>
  <c r="T637" i="5"/>
  <c r="L494" i="5"/>
  <c r="L460" i="5"/>
  <c r="L426" i="5"/>
  <c r="P209" i="5"/>
  <c r="P141" i="5"/>
  <c r="P175" i="5"/>
  <c r="T485" i="5"/>
  <c r="T451" i="5"/>
  <c r="T417" i="5"/>
  <c r="P486" i="5"/>
  <c r="P452" i="5"/>
  <c r="P418" i="5"/>
  <c r="W488" i="5"/>
  <c r="W420" i="5"/>
  <c r="W454" i="5"/>
  <c r="T486" i="5"/>
  <c r="T452" i="5"/>
  <c r="T418" i="5"/>
  <c r="D205" i="5"/>
  <c r="D137" i="5"/>
  <c r="D171" i="5"/>
  <c r="F709" i="5"/>
  <c r="F641" i="5"/>
  <c r="F675" i="5"/>
  <c r="H483" i="5"/>
  <c r="H415" i="5"/>
  <c r="H449" i="5"/>
  <c r="F683" i="5"/>
  <c r="F649" i="5"/>
  <c r="F615" i="5"/>
  <c r="N478" i="5"/>
  <c r="N444" i="5"/>
  <c r="N410" i="5"/>
  <c r="O445" i="5"/>
  <c r="O479" i="5"/>
  <c r="O411" i="5"/>
  <c r="C488" i="5"/>
  <c r="C454" i="5"/>
  <c r="C420" i="5"/>
  <c r="E650" i="5"/>
  <c r="E616" i="5"/>
  <c r="E684" i="5"/>
  <c r="X469" i="5"/>
  <c r="X401" i="5"/>
  <c r="X435" i="5"/>
  <c r="L484" i="5"/>
  <c r="L416" i="5"/>
  <c r="L450" i="5"/>
  <c r="J202" i="5"/>
  <c r="J134" i="5"/>
  <c r="J168" i="5"/>
  <c r="P708" i="5"/>
  <c r="P674" i="5"/>
  <c r="P640" i="5"/>
  <c r="B471" i="5"/>
  <c r="B403" i="5"/>
  <c r="B437" i="5"/>
  <c r="E705" i="5"/>
  <c r="E671" i="5"/>
  <c r="E637" i="5"/>
  <c r="D195" i="5"/>
  <c r="D127" i="5"/>
  <c r="D161" i="5"/>
  <c r="K684" i="5"/>
  <c r="K650" i="5"/>
  <c r="K616" i="5"/>
  <c r="F199" i="5"/>
  <c r="F131" i="5"/>
  <c r="F165" i="5"/>
  <c r="H706" i="5"/>
  <c r="H638" i="5"/>
  <c r="H672" i="5"/>
  <c r="N414" i="5"/>
  <c r="N448" i="5"/>
  <c r="N482" i="5"/>
  <c r="S448" i="5"/>
  <c r="S482" i="5"/>
  <c r="S414" i="5"/>
  <c r="N177" i="5"/>
  <c r="N211" i="5"/>
  <c r="N143" i="5"/>
  <c r="F194" i="5"/>
  <c r="F126" i="5"/>
  <c r="F160" i="5"/>
  <c r="B690" i="5"/>
  <c r="B622" i="5"/>
  <c r="B656" i="5"/>
  <c r="R188" i="5"/>
  <c r="R154" i="5"/>
  <c r="R120" i="5"/>
  <c r="U616" i="5"/>
  <c r="U684" i="5"/>
  <c r="U650" i="5"/>
  <c r="I450" i="5"/>
  <c r="I484" i="5"/>
  <c r="I416" i="5"/>
  <c r="W414" i="5"/>
  <c r="W448" i="5"/>
  <c r="W482" i="5"/>
  <c r="T438" i="5"/>
  <c r="T472" i="5"/>
  <c r="T404" i="5"/>
  <c r="O614" i="5"/>
  <c r="O648" i="5"/>
  <c r="O682" i="5"/>
  <c r="C667" i="5"/>
  <c r="C701" i="5"/>
  <c r="C633" i="5"/>
  <c r="V212" i="5"/>
  <c r="V144" i="5"/>
  <c r="V178" i="5"/>
  <c r="H470" i="5"/>
  <c r="H436" i="5"/>
  <c r="H402" i="5"/>
  <c r="K490" i="5"/>
  <c r="K422" i="5"/>
  <c r="K456" i="5"/>
  <c r="W707" i="5"/>
  <c r="W673" i="5"/>
  <c r="W639" i="5"/>
  <c r="P188" i="5"/>
  <c r="P120" i="5"/>
  <c r="P154" i="5"/>
  <c r="P194" i="5"/>
  <c r="P126" i="5"/>
  <c r="P160" i="5"/>
  <c r="F647" i="5"/>
  <c r="F681" i="5"/>
  <c r="F613" i="5"/>
  <c r="O664" i="5"/>
  <c r="O630" i="5"/>
  <c r="O698" i="5"/>
  <c r="N475" i="5"/>
  <c r="N407" i="5"/>
  <c r="N441" i="5"/>
  <c r="Z111" i="5"/>
  <c r="Y179" i="5"/>
  <c r="Z179" i="5" s="1"/>
  <c r="Y213" i="5"/>
  <c r="Z213" i="5" s="1"/>
  <c r="Y145" i="5"/>
  <c r="Z145" i="5" s="1"/>
  <c r="Y706" i="5"/>
  <c r="Y672" i="5"/>
  <c r="Y638" i="5"/>
  <c r="J186" i="5"/>
  <c r="J118" i="5"/>
  <c r="J152" i="5"/>
  <c r="M703" i="5"/>
  <c r="M669" i="5"/>
  <c r="M635" i="5"/>
  <c r="T154" i="5"/>
  <c r="T188" i="5"/>
  <c r="T120" i="5"/>
  <c r="I702" i="5"/>
  <c r="I668" i="5"/>
  <c r="I634" i="5"/>
  <c r="M154" i="5"/>
  <c r="M188" i="5"/>
  <c r="M120" i="5"/>
  <c r="S680" i="5"/>
  <c r="S612" i="5"/>
  <c r="S646" i="5"/>
  <c r="J471" i="5"/>
  <c r="J403" i="5"/>
  <c r="J437" i="5"/>
  <c r="F490" i="5"/>
  <c r="F422" i="5"/>
  <c r="F456" i="5"/>
  <c r="Y439" i="5"/>
  <c r="Y405" i="5"/>
  <c r="Y473" i="5"/>
  <c r="G447" i="5"/>
  <c r="G481" i="5"/>
  <c r="G413" i="5"/>
  <c r="E659" i="5"/>
  <c r="E625" i="5"/>
  <c r="E693" i="5"/>
  <c r="J211" i="5"/>
  <c r="J143" i="5"/>
  <c r="J177" i="5"/>
  <c r="X490" i="5"/>
  <c r="X422" i="5"/>
  <c r="X456" i="5"/>
  <c r="H689" i="5"/>
  <c r="H621" i="5"/>
  <c r="H655" i="5"/>
  <c r="W657" i="5"/>
  <c r="W691" i="5"/>
  <c r="W623" i="5"/>
  <c r="H668" i="5"/>
  <c r="H702" i="5"/>
  <c r="H634" i="5"/>
  <c r="P488" i="5"/>
  <c r="P454" i="5"/>
  <c r="P420" i="5"/>
  <c r="N179" i="5"/>
  <c r="N145" i="5"/>
  <c r="N213" i="5"/>
  <c r="M682" i="5"/>
  <c r="M614" i="5"/>
  <c r="M648" i="5"/>
  <c r="X196" i="5"/>
  <c r="X128" i="5"/>
  <c r="X162" i="5"/>
  <c r="X701" i="5"/>
  <c r="X633" i="5"/>
  <c r="X667" i="5"/>
  <c r="G170" i="5"/>
  <c r="G204" i="5"/>
  <c r="G136" i="5"/>
  <c r="U673" i="5"/>
  <c r="U639" i="5"/>
  <c r="U707" i="5"/>
  <c r="U688" i="5"/>
  <c r="U620" i="5"/>
  <c r="U654" i="5"/>
  <c r="M447" i="5"/>
  <c r="M413" i="5"/>
  <c r="M481" i="5"/>
  <c r="Y172" i="5"/>
  <c r="Y206" i="5"/>
  <c r="Y138" i="5"/>
  <c r="J469" i="5"/>
  <c r="J435" i="5"/>
  <c r="J401" i="5"/>
  <c r="C612" i="5"/>
  <c r="C680" i="5"/>
  <c r="C646" i="5"/>
  <c r="J212" i="5"/>
  <c r="J144" i="5"/>
  <c r="J178" i="5"/>
  <c r="P484" i="5"/>
  <c r="P450" i="5"/>
  <c r="P416" i="5"/>
  <c r="L187" i="5"/>
  <c r="L153" i="5"/>
  <c r="L119" i="5"/>
  <c r="G178" i="5"/>
  <c r="G212" i="5"/>
  <c r="G144" i="5"/>
  <c r="K697" i="5"/>
  <c r="K663" i="5"/>
  <c r="K629" i="5"/>
  <c r="F191" i="5"/>
  <c r="F123" i="5"/>
  <c r="F157" i="5"/>
  <c r="U694" i="5"/>
  <c r="U660" i="5"/>
  <c r="U626" i="5"/>
  <c r="W186" i="5"/>
  <c r="W118" i="5"/>
  <c r="W152" i="5"/>
  <c r="G443" i="5"/>
  <c r="G477" i="5"/>
  <c r="G409" i="5"/>
  <c r="Q637" i="5"/>
  <c r="Q671" i="5"/>
  <c r="Q705" i="5"/>
  <c r="E471" i="5"/>
  <c r="E437" i="5"/>
  <c r="E403" i="5"/>
  <c r="B161" i="5"/>
  <c r="B195" i="5"/>
  <c r="B127" i="5"/>
  <c r="V208" i="5"/>
  <c r="V140" i="5"/>
  <c r="V174" i="5"/>
  <c r="F489" i="5"/>
  <c r="F421" i="5"/>
  <c r="F455" i="5"/>
  <c r="E200" i="5"/>
  <c r="E132" i="5"/>
  <c r="E166" i="5"/>
  <c r="W702" i="5"/>
  <c r="W668" i="5"/>
  <c r="W634" i="5"/>
  <c r="O450" i="5"/>
  <c r="O484" i="5"/>
  <c r="O416" i="5"/>
  <c r="K494" i="5"/>
  <c r="K426" i="5"/>
  <c r="K460" i="5"/>
  <c r="O689" i="5"/>
  <c r="O621" i="5"/>
  <c r="O655" i="5"/>
  <c r="U659" i="5"/>
  <c r="U625" i="5"/>
  <c r="U693" i="5"/>
  <c r="Y173" i="5"/>
  <c r="Y207" i="5"/>
  <c r="Y139" i="5"/>
  <c r="O435" i="5"/>
  <c r="O469" i="5"/>
  <c r="O401" i="5"/>
  <c r="V468" i="5"/>
  <c r="V434" i="5"/>
  <c r="V400" i="5"/>
  <c r="C451" i="5"/>
  <c r="C485" i="5"/>
  <c r="C417" i="5"/>
  <c r="O432" i="5"/>
  <c r="O466" i="5"/>
  <c r="O398" i="5"/>
  <c r="L207" i="5"/>
  <c r="L139" i="5"/>
  <c r="L173" i="5"/>
  <c r="I684" i="5"/>
  <c r="I616" i="5"/>
  <c r="I650" i="5"/>
  <c r="E191" i="5"/>
  <c r="E123" i="5"/>
  <c r="E157" i="5"/>
  <c r="I690" i="5"/>
  <c r="I622" i="5"/>
  <c r="I656" i="5"/>
  <c r="S171" i="5"/>
  <c r="S205" i="5"/>
  <c r="S137" i="5"/>
  <c r="T684" i="5"/>
  <c r="T650" i="5"/>
  <c r="T616" i="5"/>
  <c r="H431" i="5"/>
  <c r="H465" i="5"/>
  <c r="H397" i="5"/>
  <c r="S174" i="5"/>
  <c r="S208" i="5"/>
  <c r="S140" i="5"/>
  <c r="S692" i="5"/>
  <c r="S624" i="5"/>
  <c r="S658" i="5"/>
  <c r="M455" i="5"/>
  <c r="M489" i="5"/>
  <c r="M421" i="5"/>
  <c r="F484" i="5"/>
  <c r="F416" i="5"/>
  <c r="F450" i="5"/>
  <c r="R648" i="5"/>
  <c r="R682" i="5"/>
  <c r="R614" i="5"/>
  <c r="N458" i="5"/>
  <c r="N424" i="5"/>
  <c r="N492" i="5"/>
  <c r="Y702" i="5"/>
  <c r="Y668" i="5"/>
  <c r="Y634" i="5"/>
  <c r="P687" i="5"/>
  <c r="P653" i="5"/>
  <c r="P619" i="5"/>
  <c r="B708" i="5"/>
  <c r="B640" i="5"/>
  <c r="B674" i="5"/>
  <c r="P683" i="5"/>
  <c r="P649" i="5"/>
  <c r="P615" i="5"/>
  <c r="B156" i="5"/>
  <c r="B122" i="5"/>
  <c r="B190" i="5"/>
  <c r="F692" i="5"/>
  <c r="F658" i="5"/>
  <c r="F624" i="5"/>
  <c r="I614" i="5"/>
  <c r="I682" i="5"/>
  <c r="I648" i="5"/>
  <c r="M701" i="5"/>
  <c r="M667" i="5"/>
  <c r="M633" i="5"/>
  <c r="U667" i="5"/>
  <c r="U633" i="5"/>
  <c r="U701" i="5"/>
  <c r="V686" i="5"/>
  <c r="V652" i="5"/>
  <c r="V618" i="5"/>
  <c r="S683" i="5"/>
  <c r="S615" i="5"/>
  <c r="S649" i="5"/>
  <c r="F193" i="5"/>
  <c r="F125" i="5"/>
  <c r="F159" i="5"/>
  <c r="L209" i="5"/>
  <c r="L141" i="5"/>
  <c r="L175" i="5"/>
  <c r="T152" i="5"/>
  <c r="T118" i="5"/>
  <c r="T186" i="5"/>
  <c r="R708" i="5"/>
  <c r="R674" i="5"/>
  <c r="R640" i="5"/>
  <c r="I447" i="5"/>
  <c r="I481" i="5"/>
  <c r="I413" i="5"/>
  <c r="M493" i="5"/>
  <c r="M459" i="5"/>
  <c r="M425" i="5"/>
  <c r="I176" i="5"/>
  <c r="I210" i="5"/>
  <c r="I142" i="5"/>
  <c r="W185" i="5"/>
  <c r="W117" i="5"/>
  <c r="W151" i="5"/>
  <c r="S433" i="5"/>
  <c r="S467" i="5"/>
  <c r="S399" i="5"/>
  <c r="P467" i="5"/>
  <c r="P433" i="5"/>
  <c r="P399" i="5"/>
  <c r="Q684" i="5"/>
  <c r="Q650" i="5"/>
  <c r="Q616" i="5"/>
  <c r="B171" i="5"/>
  <c r="B205" i="5"/>
  <c r="B137" i="5"/>
  <c r="X660" i="5"/>
  <c r="X626" i="5"/>
  <c r="X694" i="5"/>
  <c r="T494" i="5"/>
  <c r="T460" i="5"/>
  <c r="T426" i="5"/>
  <c r="W705" i="5"/>
  <c r="W671" i="5"/>
  <c r="W637" i="5"/>
  <c r="D487" i="5"/>
  <c r="D453" i="5"/>
  <c r="D419" i="5"/>
  <c r="H489" i="5"/>
  <c r="H455" i="5"/>
  <c r="H421" i="5"/>
  <c r="V472" i="5"/>
  <c r="V404" i="5"/>
  <c r="V438" i="5"/>
  <c r="K198" i="5"/>
  <c r="K130" i="5"/>
  <c r="K164" i="5"/>
  <c r="I666" i="5"/>
  <c r="I632" i="5"/>
  <c r="I700" i="5"/>
  <c r="D708" i="5"/>
  <c r="D640" i="5"/>
  <c r="D674" i="5"/>
  <c r="W192" i="5"/>
  <c r="W124" i="5"/>
  <c r="W158" i="5"/>
  <c r="R479" i="5"/>
  <c r="R411" i="5"/>
  <c r="R445" i="5"/>
  <c r="S439" i="5"/>
  <c r="S473" i="5"/>
  <c r="S405" i="5"/>
  <c r="R201" i="5"/>
  <c r="R133" i="5"/>
  <c r="R167" i="5"/>
  <c r="Y165" i="5"/>
  <c r="Y199" i="5"/>
  <c r="Y131" i="5"/>
  <c r="H660" i="5"/>
  <c r="H694" i="5"/>
  <c r="H626" i="5"/>
  <c r="K185" i="5"/>
  <c r="K117" i="5"/>
  <c r="K151" i="5"/>
  <c r="H690" i="5"/>
  <c r="H622" i="5"/>
  <c r="H656" i="5"/>
  <c r="R699" i="5"/>
  <c r="R665" i="5"/>
  <c r="R631" i="5"/>
  <c r="Q466" i="5"/>
  <c r="Q432" i="5"/>
  <c r="Q398" i="5"/>
  <c r="K403" i="5"/>
  <c r="K471" i="5"/>
  <c r="K437" i="5"/>
  <c r="E483" i="5"/>
  <c r="E449" i="5"/>
  <c r="E415" i="5"/>
  <c r="R206" i="5"/>
  <c r="R138" i="5"/>
  <c r="R172" i="5"/>
  <c r="G680" i="5"/>
  <c r="G646" i="5"/>
  <c r="G612" i="5"/>
  <c r="Q193" i="5"/>
  <c r="Q125" i="5"/>
  <c r="Q159" i="5"/>
  <c r="M707" i="5"/>
  <c r="M673" i="5"/>
  <c r="M639" i="5"/>
  <c r="B695" i="5"/>
  <c r="B627" i="5"/>
  <c r="B661" i="5"/>
  <c r="H460" i="5"/>
  <c r="H426" i="5"/>
  <c r="H494" i="5"/>
  <c r="S452" i="5"/>
  <c r="S418" i="5"/>
  <c r="S486" i="5"/>
  <c r="W468" i="5"/>
  <c r="W434" i="5"/>
  <c r="W400" i="5"/>
  <c r="N175" i="5"/>
  <c r="N209" i="5"/>
  <c r="N141" i="5"/>
  <c r="Y693" i="5"/>
  <c r="Y659" i="5"/>
  <c r="Y625" i="5"/>
  <c r="Y699" i="5"/>
  <c r="Y665" i="5"/>
  <c r="Y631" i="5"/>
  <c r="Y170" i="5"/>
  <c r="Y204" i="5"/>
  <c r="Y136" i="5"/>
  <c r="M687" i="5"/>
  <c r="M619" i="5"/>
  <c r="M653" i="5"/>
  <c r="F207" i="5"/>
  <c r="F139" i="5"/>
  <c r="F173" i="5"/>
  <c r="K680" i="5"/>
  <c r="K646" i="5"/>
  <c r="K612" i="5"/>
  <c r="P481" i="5"/>
  <c r="P447" i="5"/>
  <c r="P413" i="5"/>
  <c r="U152" i="5"/>
  <c r="U186" i="5"/>
  <c r="U118" i="5"/>
  <c r="R650" i="5"/>
  <c r="R616" i="5"/>
  <c r="R684" i="5"/>
  <c r="K404" i="5"/>
  <c r="K438" i="5"/>
  <c r="K472" i="5"/>
  <c r="K211" i="5"/>
  <c r="K143" i="5"/>
  <c r="K177" i="5"/>
  <c r="D473" i="5"/>
  <c r="D439" i="5"/>
  <c r="D405" i="5"/>
  <c r="W194" i="5"/>
  <c r="W126" i="5"/>
  <c r="W160" i="5"/>
  <c r="G701" i="5"/>
  <c r="G667" i="5"/>
  <c r="G633" i="5"/>
  <c r="U175" i="5"/>
  <c r="U209" i="5"/>
  <c r="U141" i="5"/>
  <c r="Y436" i="5"/>
  <c r="Y402" i="5"/>
  <c r="Y470" i="5"/>
  <c r="S704" i="5"/>
  <c r="S670" i="5"/>
  <c r="S636" i="5"/>
  <c r="E190" i="5"/>
  <c r="E122" i="5"/>
  <c r="E156" i="5"/>
  <c r="U442" i="5"/>
  <c r="U476" i="5"/>
  <c r="U408" i="5"/>
  <c r="D484" i="5"/>
  <c r="D450" i="5"/>
  <c r="D416" i="5"/>
  <c r="D706" i="5"/>
  <c r="D672" i="5"/>
  <c r="D638" i="5"/>
  <c r="W413" i="5"/>
  <c r="W481" i="5"/>
  <c r="W447" i="5"/>
  <c r="E398" i="5"/>
  <c r="E466" i="5"/>
  <c r="E432" i="5"/>
  <c r="O151" i="5"/>
  <c r="O185" i="5"/>
  <c r="O117" i="5"/>
  <c r="H700" i="5"/>
  <c r="H632" i="5"/>
  <c r="H666" i="5"/>
  <c r="I492" i="5"/>
  <c r="I458" i="5"/>
  <c r="I424" i="5"/>
  <c r="C214" i="5"/>
  <c r="C146" i="5"/>
  <c r="C180" i="5"/>
  <c r="P660" i="5"/>
  <c r="P694" i="5"/>
  <c r="P626" i="5"/>
  <c r="W205" i="5"/>
  <c r="W137" i="5"/>
  <c r="W171" i="5"/>
  <c r="S445" i="5"/>
  <c r="S479" i="5"/>
  <c r="S411" i="5"/>
  <c r="B162" i="5"/>
  <c r="B196" i="5"/>
  <c r="B128" i="5"/>
  <c r="E697" i="5"/>
  <c r="E663" i="5"/>
  <c r="E629" i="5"/>
  <c r="R185" i="5"/>
  <c r="R151" i="5"/>
  <c r="R117" i="5"/>
  <c r="Q409" i="5"/>
  <c r="Q477" i="5"/>
  <c r="Q443" i="5"/>
  <c r="D192" i="5"/>
  <c r="D124" i="5"/>
  <c r="D158" i="5"/>
  <c r="K416" i="5"/>
  <c r="K484" i="5"/>
  <c r="K450" i="5"/>
  <c r="R205" i="5"/>
  <c r="R137" i="5"/>
  <c r="R171" i="5"/>
  <c r="E206" i="5"/>
  <c r="E138" i="5"/>
  <c r="E172" i="5"/>
  <c r="I162" i="5"/>
  <c r="I196" i="5"/>
  <c r="I128" i="5"/>
  <c r="G174" i="5"/>
  <c r="G208" i="5"/>
  <c r="G140" i="5"/>
  <c r="W455" i="5"/>
  <c r="W489" i="5"/>
  <c r="W421" i="5"/>
  <c r="T471" i="5"/>
  <c r="T437" i="5"/>
  <c r="T403" i="5"/>
  <c r="X213" i="5"/>
  <c r="X145" i="5"/>
  <c r="X179" i="5"/>
  <c r="W214" i="5"/>
  <c r="W146" i="5"/>
  <c r="W180" i="5"/>
  <c r="K688" i="5"/>
  <c r="K620" i="5"/>
  <c r="K654" i="5"/>
  <c r="G489" i="5"/>
  <c r="G455" i="5"/>
  <c r="G421" i="5"/>
  <c r="J682" i="5"/>
  <c r="J648" i="5"/>
  <c r="J614" i="5"/>
  <c r="I172" i="5"/>
  <c r="I206" i="5"/>
  <c r="I138" i="5"/>
  <c r="N708" i="5"/>
  <c r="N674" i="5"/>
  <c r="N640" i="5"/>
  <c r="Q494" i="5"/>
  <c r="Q426" i="5"/>
  <c r="Q460" i="5"/>
  <c r="O492" i="5"/>
  <c r="O458" i="5"/>
  <c r="O424" i="5"/>
  <c r="I179" i="5"/>
  <c r="I213" i="5"/>
  <c r="I145" i="5"/>
  <c r="L489" i="5"/>
  <c r="L421" i="5"/>
  <c r="L455" i="5"/>
  <c r="N168" i="5"/>
  <c r="N202" i="5"/>
  <c r="N134" i="5"/>
  <c r="H466" i="5"/>
  <c r="H432" i="5"/>
  <c r="H398" i="5"/>
  <c r="P474" i="5"/>
  <c r="P440" i="5"/>
  <c r="P406" i="5"/>
  <c r="B470" i="5"/>
  <c r="B436" i="5"/>
  <c r="B402" i="5"/>
  <c r="U164" i="5"/>
  <c r="U198" i="5"/>
  <c r="U130" i="5"/>
  <c r="U443" i="5"/>
  <c r="U477" i="5"/>
  <c r="U409" i="5"/>
  <c r="X698" i="5"/>
  <c r="X664" i="5"/>
  <c r="X630" i="5"/>
  <c r="T694" i="5"/>
  <c r="T660" i="5"/>
  <c r="T626" i="5"/>
  <c r="R196" i="5"/>
  <c r="R128" i="5"/>
  <c r="R162" i="5"/>
  <c r="O623" i="5"/>
  <c r="O657" i="5"/>
  <c r="O691" i="5"/>
  <c r="K491" i="5"/>
  <c r="K457" i="5"/>
  <c r="K423" i="5"/>
  <c r="C691" i="5"/>
  <c r="C623" i="5"/>
  <c r="C657" i="5"/>
  <c r="I160" i="5"/>
  <c r="I194" i="5"/>
  <c r="I126" i="5"/>
  <c r="L208" i="5"/>
  <c r="L140" i="5"/>
  <c r="L174" i="5"/>
  <c r="K210" i="5"/>
  <c r="K142" i="5"/>
  <c r="K176" i="5"/>
  <c r="M158" i="5"/>
  <c r="M192" i="5"/>
  <c r="M124" i="5"/>
  <c r="L204" i="5"/>
  <c r="L136" i="5"/>
  <c r="L170" i="5"/>
  <c r="E187" i="5"/>
  <c r="E119" i="5"/>
  <c r="E153" i="5"/>
  <c r="I452" i="5"/>
  <c r="I486" i="5"/>
  <c r="I418" i="5"/>
  <c r="G152" i="5"/>
  <c r="G186" i="5"/>
  <c r="G118" i="5"/>
  <c r="C672" i="5"/>
  <c r="C638" i="5"/>
  <c r="C706" i="5"/>
  <c r="N420" i="5"/>
  <c r="N454" i="5"/>
  <c r="N488" i="5"/>
  <c r="H165" i="5"/>
  <c r="H199" i="5"/>
  <c r="H131" i="5"/>
  <c r="B177" i="5"/>
  <c r="B211" i="5"/>
  <c r="B143" i="5"/>
  <c r="T702" i="5"/>
  <c r="T668" i="5"/>
  <c r="T634" i="5"/>
  <c r="S685" i="5"/>
  <c r="S651" i="5"/>
  <c r="S617" i="5"/>
  <c r="M152" i="5"/>
  <c r="M186" i="5"/>
  <c r="M118" i="5"/>
  <c r="V204" i="5"/>
  <c r="V136" i="5"/>
  <c r="V170" i="5"/>
  <c r="U214" i="5"/>
  <c r="U146" i="5"/>
  <c r="U180" i="5"/>
  <c r="N664" i="5"/>
  <c r="N630" i="5"/>
  <c r="N698" i="5"/>
  <c r="L654" i="5"/>
  <c r="L620" i="5"/>
  <c r="L688" i="5"/>
  <c r="X704" i="5"/>
  <c r="X670" i="5"/>
  <c r="X636" i="5"/>
  <c r="B615" i="5"/>
  <c r="B649" i="5"/>
  <c r="B683" i="5"/>
  <c r="P203" i="5"/>
  <c r="P135" i="5"/>
  <c r="P169" i="5"/>
  <c r="E196" i="5"/>
  <c r="E128" i="5"/>
  <c r="E162" i="5"/>
  <c r="K410" i="5"/>
  <c r="K444" i="5"/>
  <c r="K478" i="5"/>
  <c r="L190" i="5"/>
  <c r="L122" i="5"/>
  <c r="L156" i="5"/>
  <c r="L709" i="5"/>
  <c r="L675" i="5"/>
  <c r="L641" i="5"/>
  <c r="L424" i="5"/>
  <c r="L458" i="5"/>
  <c r="L492" i="5"/>
  <c r="T700" i="5"/>
  <c r="T666" i="5"/>
  <c r="T632" i="5"/>
  <c r="V196" i="5"/>
  <c r="V128" i="5"/>
  <c r="V162" i="5"/>
  <c r="P701" i="5"/>
  <c r="P667" i="5"/>
  <c r="P633" i="5"/>
  <c r="W703" i="5"/>
  <c r="W669" i="5"/>
  <c r="W635" i="5"/>
  <c r="U170" i="5"/>
  <c r="U204" i="5"/>
  <c r="U136" i="5"/>
  <c r="T667" i="5"/>
  <c r="T633" i="5"/>
  <c r="T701" i="5"/>
  <c r="T482" i="5"/>
  <c r="T448" i="5"/>
  <c r="T414" i="5"/>
  <c r="B169" i="5"/>
  <c r="B135" i="5"/>
  <c r="B203" i="5"/>
  <c r="H698" i="5"/>
  <c r="H630" i="5"/>
  <c r="H664" i="5"/>
  <c r="W405" i="5"/>
  <c r="W473" i="5"/>
  <c r="W439" i="5"/>
  <c r="N693" i="5"/>
  <c r="N659" i="5"/>
  <c r="N625" i="5"/>
  <c r="V187" i="5"/>
  <c r="V119" i="5"/>
  <c r="V153" i="5"/>
  <c r="O660" i="5"/>
  <c r="O626" i="5"/>
  <c r="O694" i="5"/>
  <c r="C669" i="5"/>
  <c r="C635" i="5"/>
  <c r="C703" i="5"/>
  <c r="C490" i="5"/>
  <c r="C456" i="5"/>
  <c r="C422" i="5"/>
  <c r="N494" i="5"/>
  <c r="N460" i="5"/>
  <c r="N426" i="5"/>
  <c r="X650" i="5"/>
  <c r="X616" i="5"/>
  <c r="X684" i="5"/>
  <c r="Y163" i="5"/>
  <c r="Y197" i="5"/>
  <c r="Y129" i="5"/>
  <c r="L699" i="5"/>
  <c r="L665" i="5"/>
  <c r="L631" i="5"/>
  <c r="F180" i="5"/>
  <c r="F214" i="5"/>
  <c r="F146" i="5"/>
  <c r="P214" i="5"/>
  <c r="P146" i="5"/>
  <c r="P180" i="5"/>
  <c r="B686" i="5"/>
  <c r="B652" i="5"/>
  <c r="B618" i="5"/>
  <c r="O444" i="5"/>
  <c r="O478" i="5"/>
  <c r="O410" i="5"/>
  <c r="Q405" i="5"/>
  <c r="Q473" i="5"/>
  <c r="Q439" i="5"/>
  <c r="Q201" i="5"/>
  <c r="Q133" i="5"/>
  <c r="Q167" i="5"/>
  <c r="E193" i="5"/>
  <c r="E125" i="5"/>
  <c r="E159" i="5"/>
  <c r="N697" i="5"/>
  <c r="N663" i="5"/>
  <c r="N629" i="5"/>
  <c r="S697" i="5"/>
  <c r="S629" i="5"/>
  <c r="S663" i="5"/>
  <c r="T171" i="5"/>
  <c r="T137" i="5"/>
  <c r="T205" i="5"/>
  <c r="S173" i="5"/>
  <c r="S207" i="5"/>
  <c r="S139" i="5"/>
  <c r="I699" i="5"/>
  <c r="I665" i="5"/>
  <c r="I631" i="5"/>
  <c r="B170" i="5"/>
  <c r="B204" i="5"/>
  <c r="B136" i="5"/>
  <c r="W697" i="5"/>
  <c r="W663" i="5"/>
  <c r="W629" i="5"/>
  <c r="H158" i="5"/>
  <c r="H124" i="5"/>
  <c r="H192" i="5"/>
  <c r="T653" i="5"/>
  <c r="T687" i="5"/>
  <c r="T619" i="5"/>
  <c r="N466" i="5"/>
  <c r="N398" i="5"/>
  <c r="N432" i="5"/>
  <c r="F488" i="5"/>
  <c r="F420" i="5"/>
  <c r="F454" i="5"/>
  <c r="P483" i="5"/>
  <c r="P449" i="5"/>
  <c r="P415" i="5"/>
  <c r="H685" i="5"/>
  <c r="H651" i="5"/>
  <c r="H617" i="5"/>
  <c r="V475" i="5"/>
  <c r="V407" i="5"/>
  <c r="V441" i="5"/>
  <c r="K705" i="5"/>
  <c r="K671" i="5"/>
  <c r="K637" i="5"/>
  <c r="B465" i="5"/>
  <c r="B397" i="5"/>
  <c r="B431" i="5"/>
  <c r="W193" i="5"/>
  <c r="W125" i="5"/>
  <c r="W159" i="5"/>
  <c r="D206" i="5"/>
  <c r="D138" i="5"/>
  <c r="D172" i="5"/>
  <c r="U177" i="5"/>
  <c r="U211" i="5"/>
  <c r="U143" i="5"/>
  <c r="N690" i="5"/>
  <c r="N622" i="5"/>
  <c r="N656" i="5"/>
  <c r="T170" i="5"/>
  <c r="T204" i="5"/>
  <c r="T136" i="5"/>
  <c r="R190" i="5"/>
  <c r="R122" i="5"/>
  <c r="R156" i="5"/>
  <c r="H164" i="5"/>
  <c r="H130" i="5"/>
  <c r="H198" i="5"/>
  <c r="C448" i="5"/>
  <c r="C482" i="5"/>
  <c r="C414" i="5"/>
  <c r="L186" i="5"/>
  <c r="L152" i="5"/>
  <c r="L118" i="5"/>
  <c r="J652" i="5"/>
  <c r="J618" i="5"/>
  <c r="J686" i="5"/>
  <c r="Q191" i="5"/>
  <c r="Q123" i="5"/>
  <c r="Q157" i="5"/>
  <c r="F705" i="5"/>
  <c r="F637" i="5"/>
  <c r="F671" i="5"/>
  <c r="Y688" i="5"/>
  <c r="Y654" i="5"/>
  <c r="Y620" i="5"/>
  <c r="G696" i="5"/>
  <c r="G628" i="5"/>
  <c r="G662" i="5"/>
  <c r="Y448" i="5"/>
  <c r="Y414" i="5"/>
  <c r="Y482" i="5"/>
  <c r="V198" i="5"/>
  <c r="V130" i="5"/>
  <c r="V164" i="5"/>
  <c r="X705" i="5"/>
  <c r="X637" i="5"/>
  <c r="X671" i="5"/>
  <c r="L469" i="5"/>
  <c r="L401" i="5"/>
  <c r="L435" i="5"/>
  <c r="V478" i="5"/>
  <c r="V410" i="5"/>
  <c r="V444" i="5"/>
  <c r="X493" i="5"/>
  <c r="X425" i="5"/>
  <c r="X459" i="5"/>
  <c r="I154" i="5"/>
  <c r="I188" i="5"/>
  <c r="I120" i="5"/>
  <c r="P703" i="5"/>
  <c r="P669" i="5"/>
  <c r="P635" i="5"/>
  <c r="L483" i="5"/>
  <c r="L415" i="5"/>
  <c r="L449" i="5"/>
  <c r="C179" i="5"/>
  <c r="C213" i="5"/>
  <c r="C145" i="5"/>
  <c r="O175" i="5"/>
  <c r="O209" i="5"/>
  <c r="O141" i="5"/>
  <c r="J481" i="5"/>
  <c r="J447" i="5"/>
  <c r="J413" i="5"/>
  <c r="B167" i="5"/>
  <c r="B201" i="5"/>
  <c r="B133" i="5"/>
  <c r="M696" i="5"/>
  <c r="M662" i="5"/>
  <c r="M628" i="5"/>
  <c r="Q399" i="5"/>
  <c r="Q467" i="5"/>
  <c r="Q433" i="5"/>
  <c r="J650" i="5"/>
  <c r="J616" i="5"/>
  <c r="J684" i="5"/>
  <c r="J480" i="5"/>
  <c r="J412" i="5"/>
  <c r="J446" i="5"/>
  <c r="T160" i="5"/>
  <c r="T194" i="5"/>
  <c r="T126" i="5"/>
  <c r="V200" i="5"/>
  <c r="V132" i="5"/>
  <c r="V166" i="5"/>
  <c r="P699" i="5"/>
  <c r="P665" i="5"/>
  <c r="P631" i="5"/>
  <c r="E207" i="5"/>
  <c r="E139" i="5"/>
  <c r="E173" i="5"/>
  <c r="U176" i="5"/>
  <c r="U210" i="5"/>
  <c r="U142" i="5"/>
  <c r="G692" i="5"/>
  <c r="G658" i="5"/>
  <c r="G624" i="5"/>
  <c r="Y167" i="5"/>
  <c r="Y201" i="5"/>
  <c r="Y133" i="5"/>
  <c r="N156" i="5"/>
  <c r="N122" i="5"/>
  <c r="N190" i="5"/>
  <c r="E686" i="5"/>
  <c r="E652" i="5"/>
  <c r="E618" i="5"/>
  <c r="F704" i="5"/>
  <c r="F670" i="5"/>
  <c r="F636" i="5"/>
  <c r="G453" i="5"/>
  <c r="G487" i="5"/>
  <c r="G419" i="5"/>
  <c r="B435" i="5"/>
  <c r="B401" i="5"/>
  <c r="B469" i="5"/>
  <c r="O665" i="5"/>
  <c r="O631" i="5"/>
  <c r="O699" i="5"/>
  <c r="W195" i="5"/>
  <c r="W127" i="5"/>
  <c r="W161" i="5"/>
  <c r="K675" i="5"/>
  <c r="K709" i="5"/>
  <c r="K641" i="5"/>
  <c r="S172" i="5"/>
  <c r="S206" i="5"/>
  <c r="S138" i="5"/>
  <c r="G438" i="5"/>
  <c r="G472" i="5"/>
  <c r="G404" i="5"/>
  <c r="Y152" i="5"/>
  <c r="Y186" i="5"/>
  <c r="Y118" i="5"/>
  <c r="Y449" i="5"/>
  <c r="Y483" i="5"/>
  <c r="Y415" i="5"/>
  <c r="T447" i="5"/>
  <c r="T481" i="5"/>
  <c r="T413" i="5"/>
  <c r="O616" i="5"/>
  <c r="O650" i="5"/>
  <c r="O684" i="5"/>
  <c r="V683" i="5"/>
  <c r="V615" i="5"/>
  <c r="V649" i="5"/>
  <c r="Y490" i="5"/>
  <c r="Y456" i="5"/>
  <c r="Y422" i="5"/>
  <c r="C666" i="5"/>
  <c r="C700" i="5"/>
  <c r="C632" i="5"/>
  <c r="O613" i="5"/>
  <c r="O681" i="5"/>
  <c r="O647" i="5"/>
  <c r="M449" i="5"/>
  <c r="M483" i="5"/>
  <c r="M415" i="5"/>
  <c r="S438" i="5"/>
  <c r="S472" i="5"/>
  <c r="S404" i="5"/>
  <c r="H467" i="5"/>
  <c r="H433" i="5"/>
  <c r="H399" i="5"/>
  <c r="H680" i="5"/>
  <c r="H646" i="5"/>
  <c r="H612" i="5"/>
  <c r="T159" i="5"/>
  <c r="T125" i="5"/>
  <c r="T193" i="5"/>
  <c r="M704" i="5"/>
  <c r="M670" i="5"/>
  <c r="M636" i="5"/>
  <c r="F699" i="5"/>
  <c r="F631" i="5"/>
  <c r="F665" i="5"/>
  <c r="N172" i="5"/>
  <c r="N206" i="5"/>
  <c r="N138" i="5"/>
  <c r="N707" i="5"/>
  <c r="N673" i="5"/>
  <c r="N639" i="5"/>
  <c r="B687" i="5"/>
  <c r="B619" i="5"/>
  <c r="B653" i="5"/>
  <c r="Y438" i="5"/>
  <c r="Y472" i="5"/>
  <c r="Y404" i="5"/>
  <c r="D197" i="5"/>
  <c r="D129" i="5"/>
  <c r="D163" i="5"/>
  <c r="G449" i="5"/>
  <c r="G483" i="5"/>
  <c r="G415" i="5"/>
  <c r="G445" i="5"/>
  <c r="G411" i="5"/>
  <c r="G479" i="5"/>
  <c r="Y175" i="5"/>
  <c r="Y209" i="5"/>
  <c r="Y141" i="5"/>
  <c r="X481" i="5"/>
  <c r="X413" i="5"/>
  <c r="X447" i="5"/>
  <c r="S440" i="5"/>
  <c r="S406" i="5"/>
  <c r="S474" i="5"/>
  <c r="S156" i="5"/>
  <c r="S190" i="5"/>
  <c r="S122" i="5"/>
  <c r="J201" i="5"/>
  <c r="J133" i="5"/>
  <c r="J167" i="5"/>
  <c r="U448" i="5"/>
  <c r="U482" i="5"/>
  <c r="U414" i="5"/>
  <c r="S432" i="5"/>
  <c r="S466" i="5"/>
  <c r="S398" i="5"/>
  <c r="O452" i="5"/>
  <c r="O486" i="5"/>
  <c r="O418" i="5"/>
  <c r="W417" i="5"/>
  <c r="W451" i="5"/>
  <c r="W485" i="5"/>
  <c r="J479" i="5"/>
  <c r="J445" i="5"/>
  <c r="J411" i="5"/>
  <c r="T441" i="5"/>
  <c r="T407" i="5"/>
  <c r="T475" i="5"/>
  <c r="I167" i="5"/>
  <c r="I201" i="5"/>
  <c r="I133" i="5"/>
  <c r="I696" i="5"/>
  <c r="I662" i="5"/>
  <c r="I628" i="5"/>
  <c r="H488" i="5"/>
  <c r="H454" i="5"/>
  <c r="H420" i="5"/>
  <c r="F205" i="5"/>
  <c r="F137" i="5"/>
  <c r="F171" i="5"/>
  <c r="M708" i="5"/>
  <c r="M640" i="5"/>
  <c r="M674" i="5"/>
  <c r="T163" i="5"/>
  <c r="T197" i="5"/>
  <c r="T129" i="5"/>
  <c r="S682" i="5"/>
  <c r="S648" i="5"/>
  <c r="S614" i="5"/>
  <c r="Q195" i="5"/>
  <c r="Q127" i="5"/>
  <c r="Q161" i="5"/>
  <c r="P648" i="5"/>
  <c r="P682" i="5"/>
  <c r="P614" i="5"/>
  <c r="R486" i="5"/>
  <c r="R418" i="5"/>
  <c r="R452" i="5"/>
  <c r="R477" i="5"/>
  <c r="R409" i="5"/>
  <c r="R443" i="5"/>
  <c r="B160" i="5"/>
  <c r="B126" i="5"/>
  <c r="B194" i="5"/>
  <c r="T709" i="5"/>
  <c r="T641" i="5"/>
  <c r="T675" i="5"/>
  <c r="H171" i="5"/>
  <c r="H205" i="5"/>
  <c r="H137" i="5"/>
  <c r="D702" i="5"/>
  <c r="D634" i="5"/>
  <c r="D668" i="5"/>
  <c r="H704" i="5"/>
  <c r="H670" i="5"/>
  <c r="H636" i="5"/>
  <c r="V687" i="5"/>
  <c r="V619" i="5"/>
  <c r="V653" i="5"/>
  <c r="J468" i="5"/>
  <c r="J400" i="5"/>
  <c r="J434" i="5"/>
  <c r="V197" i="5"/>
  <c r="V129" i="5"/>
  <c r="V163" i="5"/>
  <c r="H484" i="5"/>
  <c r="H450" i="5"/>
  <c r="H416" i="5"/>
  <c r="K418" i="5"/>
  <c r="K486" i="5"/>
  <c r="K452" i="5"/>
  <c r="R694" i="5"/>
  <c r="R626" i="5"/>
  <c r="R660" i="5"/>
  <c r="S688" i="5"/>
  <c r="S620" i="5"/>
  <c r="S654" i="5"/>
  <c r="U151" i="5"/>
  <c r="U185" i="5"/>
  <c r="U117" i="5"/>
  <c r="R187" i="5"/>
  <c r="R153" i="5"/>
  <c r="R119" i="5"/>
  <c r="H472" i="5"/>
  <c r="H438" i="5"/>
  <c r="H404" i="5"/>
  <c r="V211" i="5"/>
  <c r="V143" i="5"/>
  <c r="V177" i="5"/>
  <c r="Q647" i="5"/>
  <c r="Q613" i="5"/>
  <c r="Q681" i="5"/>
  <c r="I158" i="5"/>
  <c r="I192" i="5"/>
  <c r="I124" i="5"/>
  <c r="K686" i="5"/>
  <c r="K652" i="5"/>
  <c r="K618" i="5"/>
  <c r="B173" i="5"/>
  <c r="B207" i="5"/>
  <c r="B139" i="5"/>
  <c r="E698" i="5"/>
  <c r="E630" i="5"/>
  <c r="E664" i="5"/>
  <c r="S491" i="5"/>
  <c r="S457" i="5"/>
  <c r="S423" i="5"/>
  <c r="M153" i="5"/>
  <c r="M187" i="5"/>
  <c r="M119" i="5"/>
  <c r="O489" i="5"/>
  <c r="O455" i="5"/>
  <c r="O421" i="5"/>
  <c r="W465" i="5"/>
  <c r="W431" i="5"/>
  <c r="W397" i="5"/>
  <c r="H709" i="5"/>
  <c r="H641" i="5"/>
  <c r="H675" i="5"/>
  <c r="K190" i="5"/>
  <c r="K122" i="5"/>
  <c r="K156" i="5"/>
  <c r="S701" i="5"/>
  <c r="S633" i="5"/>
  <c r="S667" i="5"/>
  <c r="W683" i="5"/>
  <c r="W649" i="5"/>
  <c r="W615" i="5"/>
  <c r="I439" i="5"/>
  <c r="I473" i="5"/>
  <c r="I405" i="5"/>
  <c r="I161" i="5"/>
  <c r="I195" i="5"/>
  <c r="I127" i="5"/>
  <c r="D196" i="5"/>
  <c r="D128" i="5"/>
  <c r="D162" i="5"/>
  <c r="X208" i="5"/>
  <c r="X140" i="5"/>
  <c r="X174" i="5"/>
  <c r="D186" i="5"/>
  <c r="D118" i="5"/>
  <c r="D152" i="5"/>
  <c r="U155" i="5"/>
  <c r="U189" i="5"/>
  <c r="U121" i="5"/>
  <c r="P696" i="5"/>
  <c r="P662" i="5"/>
  <c r="P628" i="5"/>
  <c r="C160" i="5"/>
  <c r="C194" i="5"/>
  <c r="C126" i="5"/>
  <c r="X197" i="5"/>
  <c r="X129" i="5"/>
  <c r="X163" i="5"/>
  <c r="K687" i="5"/>
  <c r="K653" i="5"/>
  <c r="K619" i="5"/>
  <c r="L479" i="5"/>
  <c r="L411" i="5"/>
  <c r="L445" i="5"/>
  <c r="D688" i="5"/>
  <c r="D620" i="5"/>
  <c r="D654" i="5"/>
  <c r="U174" i="5"/>
  <c r="U208" i="5"/>
  <c r="U140" i="5"/>
  <c r="C455" i="5"/>
  <c r="C489" i="5"/>
  <c r="C421" i="5"/>
  <c r="Y685" i="5"/>
  <c r="Y651" i="5"/>
  <c r="Y617" i="5"/>
  <c r="R207" i="5"/>
  <c r="R139" i="5"/>
  <c r="R173" i="5"/>
  <c r="C166" i="5"/>
  <c r="C200" i="5"/>
  <c r="C132" i="5"/>
  <c r="U691" i="5"/>
  <c r="U623" i="5"/>
  <c r="U657" i="5"/>
  <c r="W210" i="5"/>
  <c r="W142" i="5"/>
  <c r="W176" i="5"/>
  <c r="D699" i="5"/>
  <c r="D665" i="5"/>
  <c r="D631" i="5"/>
  <c r="X477" i="5"/>
  <c r="X409" i="5"/>
  <c r="X443" i="5"/>
  <c r="E474" i="5"/>
  <c r="E440" i="5"/>
  <c r="E406" i="5"/>
  <c r="W696" i="5"/>
  <c r="W662" i="5"/>
  <c r="W628" i="5"/>
  <c r="E681" i="5"/>
  <c r="E647" i="5"/>
  <c r="E613" i="5"/>
  <c r="B155" i="5"/>
  <c r="B189" i="5"/>
  <c r="B121" i="5"/>
  <c r="I673" i="5"/>
  <c r="I707" i="5"/>
  <c r="I639" i="5"/>
  <c r="M457" i="5"/>
  <c r="M491" i="5"/>
  <c r="M423" i="5"/>
  <c r="L653" i="5"/>
  <c r="L687" i="5"/>
  <c r="L619" i="5"/>
  <c r="S694" i="5"/>
  <c r="S660" i="5"/>
  <c r="S626" i="5"/>
  <c r="S158" i="5"/>
  <c r="S192" i="5"/>
  <c r="S124" i="5"/>
  <c r="V195" i="5"/>
  <c r="V127" i="5"/>
  <c r="V161" i="5"/>
  <c r="F467" i="5"/>
  <c r="F399" i="5"/>
  <c r="F433" i="5"/>
  <c r="V425" i="5"/>
  <c r="V493" i="5"/>
  <c r="V459" i="5"/>
  <c r="N170" i="5"/>
  <c r="N136" i="5"/>
  <c r="N204" i="5"/>
  <c r="Q658" i="5"/>
  <c r="Q624" i="5"/>
  <c r="Q692" i="5"/>
  <c r="P202" i="5"/>
  <c r="P134" i="5"/>
  <c r="P168" i="5"/>
  <c r="E214" i="5"/>
  <c r="E146" i="5"/>
  <c r="E180" i="5"/>
  <c r="K631" i="5"/>
  <c r="K699" i="5"/>
  <c r="K665" i="5"/>
  <c r="W197" i="5"/>
  <c r="W129" i="5"/>
  <c r="W163" i="5"/>
  <c r="D210" i="5"/>
  <c r="D142" i="5"/>
  <c r="D176" i="5"/>
  <c r="W704" i="5"/>
  <c r="W636" i="5"/>
  <c r="W670" i="5"/>
  <c r="T652" i="5"/>
  <c r="T686" i="5"/>
  <c r="T618" i="5"/>
  <c r="J206" i="5"/>
  <c r="J138" i="5"/>
  <c r="J172" i="5"/>
  <c r="Y446" i="5"/>
  <c r="Y480" i="5"/>
  <c r="Y412" i="5"/>
  <c r="G704" i="5"/>
  <c r="G636" i="5"/>
  <c r="G670" i="5"/>
  <c r="G158" i="5"/>
  <c r="G192" i="5"/>
  <c r="G124" i="5"/>
  <c r="R208" i="5"/>
  <c r="R140" i="5"/>
  <c r="R174" i="5"/>
  <c r="Q209" i="5"/>
  <c r="Q141" i="5"/>
  <c r="Q175" i="5"/>
  <c r="Q709" i="5"/>
  <c r="Q675" i="5"/>
  <c r="Q641" i="5"/>
  <c r="O673" i="5"/>
  <c r="O707" i="5"/>
  <c r="O639" i="5"/>
  <c r="I448" i="5"/>
  <c r="I482" i="5"/>
  <c r="I414" i="5"/>
  <c r="L704" i="5"/>
  <c r="L636" i="5"/>
  <c r="L670" i="5"/>
  <c r="M169" i="5"/>
  <c r="M203" i="5"/>
  <c r="M135" i="5"/>
  <c r="I174" i="5"/>
  <c r="I208" i="5"/>
  <c r="I140" i="5"/>
  <c r="H681" i="5"/>
  <c r="H613" i="5"/>
  <c r="H647" i="5"/>
  <c r="U171" i="5"/>
  <c r="U205" i="5"/>
  <c r="U137" i="5"/>
  <c r="P689" i="5"/>
  <c r="P655" i="5"/>
  <c r="P621" i="5"/>
  <c r="B685" i="5"/>
  <c r="B651" i="5"/>
  <c r="B617" i="5"/>
  <c r="U658" i="5"/>
  <c r="U624" i="5"/>
  <c r="U692" i="5"/>
  <c r="V480" i="5"/>
  <c r="V446" i="5"/>
  <c r="V412" i="5"/>
  <c r="J491" i="5"/>
  <c r="J457" i="5"/>
  <c r="J423" i="5"/>
  <c r="I157" i="5"/>
  <c r="I191" i="5"/>
  <c r="I123" i="5"/>
  <c r="S166" i="5"/>
  <c r="S200" i="5"/>
  <c r="S132" i="5"/>
  <c r="S151" i="5"/>
  <c r="S185" i="5"/>
  <c r="S117" i="5"/>
  <c r="R480" i="5"/>
  <c r="R412" i="5"/>
  <c r="R446" i="5"/>
  <c r="K706" i="5"/>
  <c r="K672" i="5"/>
  <c r="K638" i="5"/>
  <c r="H168" i="5"/>
  <c r="H202" i="5"/>
  <c r="H134" i="5"/>
  <c r="J205" i="5"/>
  <c r="J137" i="5"/>
  <c r="J171" i="5"/>
  <c r="E213" i="5"/>
  <c r="E145" i="5"/>
  <c r="E179" i="5"/>
  <c r="I667" i="5"/>
  <c r="I633" i="5"/>
  <c r="I701" i="5"/>
  <c r="C453" i="5"/>
  <c r="C419" i="5"/>
  <c r="C487" i="5"/>
  <c r="O174" i="5"/>
  <c r="O208" i="5"/>
  <c r="O140" i="5"/>
  <c r="N703" i="5"/>
  <c r="N635" i="5"/>
  <c r="N669" i="5"/>
  <c r="O172" i="5"/>
  <c r="O206" i="5"/>
  <c r="O138" i="5"/>
  <c r="M156" i="5"/>
  <c r="M190" i="5"/>
  <c r="M122" i="5"/>
  <c r="C436" i="5"/>
  <c r="C470" i="5"/>
  <c r="C402" i="5"/>
  <c r="K409" i="5"/>
  <c r="K477" i="5"/>
  <c r="K443" i="5"/>
  <c r="C449" i="5"/>
  <c r="C483" i="5"/>
  <c r="C415" i="5"/>
  <c r="N480" i="5"/>
  <c r="N446" i="5"/>
  <c r="N412" i="5"/>
  <c r="R483" i="5"/>
  <c r="R415" i="5"/>
  <c r="R449" i="5"/>
  <c r="F481" i="5"/>
  <c r="F413" i="5"/>
  <c r="F447" i="5"/>
  <c r="K398" i="5"/>
  <c r="K466" i="5"/>
  <c r="K432" i="5"/>
  <c r="Q188" i="5"/>
  <c r="Q120" i="5"/>
  <c r="Q154" i="5"/>
  <c r="Q475" i="5"/>
  <c r="Q441" i="5"/>
  <c r="Q407" i="5"/>
  <c r="K693" i="5"/>
  <c r="K659" i="5"/>
  <c r="K625" i="5"/>
  <c r="Y169" i="5"/>
  <c r="Y203" i="5"/>
  <c r="Y135" i="5"/>
  <c r="L707" i="5"/>
  <c r="L639" i="5"/>
  <c r="L673" i="5"/>
  <c r="U487" i="5"/>
  <c r="U453" i="5"/>
  <c r="U419" i="5"/>
  <c r="V488" i="5"/>
  <c r="V454" i="5"/>
  <c r="V420" i="5"/>
  <c r="L188" i="5"/>
  <c r="L154" i="5"/>
  <c r="L120" i="5"/>
  <c r="T697" i="5"/>
  <c r="T663" i="5"/>
  <c r="T629" i="5"/>
  <c r="K406" i="5"/>
  <c r="K474" i="5"/>
  <c r="K440" i="5"/>
  <c r="U441" i="5"/>
  <c r="U407" i="5"/>
  <c r="U475" i="5"/>
  <c r="W688" i="5"/>
  <c r="W654" i="5"/>
  <c r="W620" i="5"/>
  <c r="P491" i="5"/>
  <c r="P457" i="5"/>
  <c r="P423" i="5"/>
  <c r="I159" i="5"/>
  <c r="I193" i="5"/>
  <c r="I125" i="5"/>
  <c r="I443" i="5"/>
  <c r="I477" i="5"/>
  <c r="I409" i="5"/>
  <c r="C671" i="5"/>
  <c r="C705" i="5"/>
  <c r="C637" i="5"/>
  <c r="N641" i="5"/>
  <c r="N709" i="5"/>
  <c r="N675" i="5"/>
  <c r="M436" i="5"/>
  <c r="M470" i="5"/>
  <c r="M402" i="5"/>
  <c r="F470" i="5"/>
  <c r="F402" i="5"/>
  <c r="F436" i="5"/>
  <c r="D469" i="5"/>
  <c r="D435" i="5"/>
  <c r="D401" i="5"/>
  <c r="J191" i="5"/>
  <c r="J123" i="5"/>
  <c r="J157" i="5"/>
  <c r="B168" i="5"/>
  <c r="B202" i="5"/>
  <c r="B134" i="5"/>
  <c r="O659" i="5"/>
  <c r="O693" i="5"/>
  <c r="O625" i="5"/>
  <c r="Q654" i="5"/>
  <c r="Q620" i="5"/>
  <c r="Q688" i="5"/>
  <c r="G433" i="5"/>
  <c r="G399" i="5"/>
  <c r="G467" i="5"/>
  <c r="B485" i="5"/>
  <c r="B451" i="5"/>
  <c r="B417" i="5"/>
  <c r="S435" i="5"/>
  <c r="S469" i="5"/>
  <c r="S401" i="5"/>
  <c r="N164" i="5"/>
  <c r="N130" i="5"/>
  <c r="N198" i="5"/>
  <c r="J199" i="5"/>
  <c r="J131" i="5"/>
  <c r="J165" i="5"/>
  <c r="I214" i="5"/>
  <c r="I146" i="5"/>
  <c r="I180" i="5"/>
  <c r="H473" i="5"/>
  <c r="H439" i="5"/>
  <c r="H405" i="5"/>
  <c r="N162" i="5"/>
  <c r="N196" i="5"/>
  <c r="N128" i="5"/>
  <c r="B165" i="5"/>
  <c r="B199" i="5"/>
  <c r="B131" i="5"/>
  <c r="N647" i="5"/>
  <c r="N681" i="5"/>
  <c r="N613" i="5"/>
  <c r="F703" i="5"/>
  <c r="F669" i="5"/>
  <c r="F635" i="5"/>
  <c r="P698" i="5"/>
  <c r="P664" i="5"/>
  <c r="P630" i="5"/>
  <c r="Y435" i="5"/>
  <c r="Y469" i="5"/>
  <c r="Y401" i="5"/>
  <c r="E202" i="5"/>
  <c r="E134" i="5"/>
  <c r="E168" i="5"/>
  <c r="V690" i="5"/>
  <c r="V656" i="5"/>
  <c r="V622" i="5"/>
  <c r="X488" i="5"/>
  <c r="X420" i="5"/>
  <c r="X454" i="5"/>
  <c r="J484" i="5"/>
  <c r="J450" i="5"/>
  <c r="J416" i="5"/>
  <c r="B646" i="5"/>
  <c r="B680" i="5"/>
  <c r="B612" i="5"/>
  <c r="O451" i="5"/>
  <c r="O485" i="5"/>
  <c r="O417" i="5"/>
  <c r="K196" i="5"/>
  <c r="K128" i="5"/>
  <c r="K162" i="5"/>
  <c r="Y161" i="5"/>
  <c r="Y195" i="5"/>
  <c r="Y127" i="5"/>
  <c r="T164" i="5"/>
  <c r="T198" i="5"/>
  <c r="T130" i="5"/>
  <c r="C663" i="5"/>
  <c r="C629" i="5"/>
  <c r="C697" i="5"/>
  <c r="S175" i="5"/>
  <c r="S209" i="5"/>
  <c r="S141" i="5"/>
  <c r="S170" i="5"/>
  <c r="S204" i="5"/>
  <c r="S136" i="5"/>
  <c r="J477" i="5"/>
  <c r="J443" i="5"/>
  <c r="J409" i="5"/>
  <c r="U433" i="5"/>
  <c r="U467" i="5"/>
  <c r="U399" i="5"/>
  <c r="K470" i="5"/>
  <c r="K436" i="5"/>
  <c r="K402" i="5"/>
  <c r="I434" i="5"/>
  <c r="I468" i="5"/>
  <c r="I400" i="5"/>
  <c r="D474" i="5"/>
  <c r="D440" i="5"/>
  <c r="D406" i="5"/>
  <c r="Y697" i="5"/>
  <c r="Y663" i="5"/>
  <c r="Y629" i="5"/>
  <c r="X478" i="5"/>
  <c r="X410" i="5"/>
  <c r="X444" i="5"/>
  <c r="N484" i="5"/>
  <c r="N450" i="5"/>
  <c r="N416" i="5"/>
  <c r="Q185" i="5"/>
  <c r="Q117" i="5"/>
  <c r="Q151" i="5"/>
  <c r="L650" i="5"/>
  <c r="L684" i="5"/>
  <c r="L616" i="5"/>
  <c r="V693" i="5"/>
  <c r="V659" i="5"/>
  <c r="V625" i="5"/>
  <c r="V485" i="5"/>
  <c r="V451" i="5"/>
  <c r="V417" i="5"/>
  <c r="X708" i="5"/>
  <c r="X674" i="5"/>
  <c r="X640" i="5"/>
  <c r="F474" i="5"/>
  <c r="F406" i="5"/>
  <c r="F440" i="5"/>
  <c r="F208" i="5"/>
  <c r="F140" i="5"/>
  <c r="F174" i="5"/>
  <c r="L630" i="5"/>
  <c r="L698" i="5"/>
  <c r="L664" i="5"/>
  <c r="U154" i="5"/>
  <c r="U188" i="5"/>
  <c r="U120" i="5"/>
  <c r="J628" i="5"/>
  <c r="J662" i="5"/>
  <c r="J696" i="5"/>
  <c r="U153" i="5"/>
  <c r="U187" i="5"/>
  <c r="U119" i="5"/>
  <c r="Q682" i="5"/>
  <c r="Q648" i="5"/>
  <c r="Q614" i="5"/>
  <c r="F188" i="5"/>
  <c r="F154" i="5"/>
  <c r="F120" i="5"/>
  <c r="J695" i="5"/>
  <c r="J661" i="5"/>
  <c r="J627" i="5"/>
  <c r="I446" i="5"/>
  <c r="I412" i="5"/>
  <c r="I480" i="5"/>
  <c r="M441" i="5"/>
  <c r="M407" i="5"/>
  <c r="M475" i="5"/>
  <c r="F479" i="5"/>
  <c r="F411" i="5"/>
  <c r="F445" i="5"/>
  <c r="L422" i="5"/>
  <c r="L490" i="5"/>
  <c r="L456" i="5"/>
  <c r="G702" i="5"/>
  <c r="G668" i="5"/>
  <c r="G634" i="5"/>
  <c r="C170" i="5"/>
  <c r="C204" i="5"/>
  <c r="C136" i="5"/>
  <c r="B684" i="5"/>
  <c r="B616" i="5"/>
  <c r="B650" i="5"/>
  <c r="B180" i="5"/>
  <c r="B214" i="5"/>
  <c r="B146" i="5"/>
  <c r="F206" i="5"/>
  <c r="F138" i="5"/>
  <c r="F172" i="5"/>
  <c r="D479" i="5"/>
  <c r="D445" i="5"/>
  <c r="D411" i="5"/>
  <c r="G687" i="5"/>
  <c r="G653" i="5"/>
  <c r="G619" i="5"/>
  <c r="Q213" i="5"/>
  <c r="Q145" i="5"/>
  <c r="Q179" i="5"/>
  <c r="Y698" i="5"/>
  <c r="Y664" i="5"/>
  <c r="Y630" i="5"/>
  <c r="M172" i="5"/>
  <c r="M206" i="5"/>
  <c r="M138" i="5"/>
  <c r="S180" i="5"/>
  <c r="S146" i="5"/>
  <c r="S214" i="5"/>
  <c r="T662" i="5"/>
  <c r="T696" i="5"/>
  <c r="T628" i="5"/>
  <c r="Q481" i="5"/>
  <c r="Q447" i="5"/>
  <c r="Q413" i="5"/>
  <c r="I163" i="5"/>
  <c r="I197" i="5"/>
  <c r="I129" i="5"/>
  <c r="Y705" i="5"/>
  <c r="Y637" i="5"/>
  <c r="Y671" i="5"/>
  <c r="E420" i="5"/>
  <c r="E488" i="5"/>
  <c r="E454" i="5"/>
  <c r="F492" i="5"/>
  <c r="F424" i="5"/>
  <c r="F458" i="5"/>
  <c r="U159" i="5"/>
  <c r="U193" i="5"/>
  <c r="U125" i="5"/>
  <c r="W411" i="5"/>
  <c r="W479" i="5"/>
  <c r="W445" i="5"/>
  <c r="M698" i="5"/>
  <c r="M664" i="5"/>
  <c r="M630" i="5"/>
  <c r="S687" i="5"/>
  <c r="S653" i="5"/>
  <c r="S619" i="5"/>
  <c r="C432" i="5"/>
  <c r="C466" i="5"/>
  <c r="C398" i="5"/>
  <c r="Y156" i="5"/>
  <c r="Y190" i="5"/>
  <c r="Y122" i="5"/>
  <c r="H682" i="5"/>
  <c r="H648" i="5"/>
  <c r="H614" i="5"/>
  <c r="F487" i="5"/>
  <c r="F419" i="5"/>
  <c r="F453" i="5"/>
  <c r="Q418" i="5"/>
  <c r="Q486" i="5"/>
  <c r="Q452" i="5"/>
  <c r="G436" i="5"/>
  <c r="G402" i="5"/>
  <c r="G470" i="5"/>
  <c r="F471" i="5"/>
  <c r="F403" i="5"/>
  <c r="F437" i="5"/>
  <c r="F210" i="5"/>
  <c r="F142" i="5"/>
  <c r="F176" i="5"/>
  <c r="B438" i="5"/>
  <c r="B404" i="5"/>
  <c r="B472" i="5"/>
  <c r="T450" i="5"/>
  <c r="T416" i="5"/>
  <c r="T484" i="5"/>
  <c r="G434" i="5"/>
  <c r="G468" i="5"/>
  <c r="G400" i="5"/>
  <c r="Y687" i="5"/>
  <c r="Y653" i="5"/>
  <c r="Y619" i="5"/>
  <c r="L425" i="5"/>
  <c r="L493" i="5"/>
  <c r="L459" i="5"/>
  <c r="G698" i="5"/>
  <c r="G664" i="5"/>
  <c r="G630" i="5"/>
  <c r="G694" i="5"/>
  <c r="G660" i="5"/>
  <c r="G626" i="5"/>
  <c r="M160" i="5"/>
  <c r="M194" i="5"/>
  <c r="M126" i="5"/>
  <c r="X696" i="5"/>
  <c r="X628" i="5"/>
  <c r="X662" i="5"/>
  <c r="S689" i="5"/>
  <c r="S621" i="5"/>
  <c r="S655" i="5"/>
  <c r="I152" i="5"/>
  <c r="I186" i="5"/>
  <c r="I118" i="5"/>
  <c r="U697" i="5"/>
  <c r="U663" i="5"/>
  <c r="U629" i="5"/>
  <c r="S681" i="5"/>
  <c r="S647" i="5"/>
  <c r="S613" i="5"/>
  <c r="P482" i="5"/>
  <c r="P448" i="5"/>
  <c r="P414" i="5"/>
  <c r="O667" i="5"/>
  <c r="O701" i="5"/>
  <c r="O633" i="5"/>
  <c r="W632" i="5"/>
  <c r="W700" i="5"/>
  <c r="W666" i="5"/>
  <c r="J694" i="5"/>
  <c r="J660" i="5"/>
  <c r="J626" i="5"/>
  <c r="K479" i="5"/>
  <c r="K445" i="5"/>
  <c r="K411" i="5"/>
  <c r="T622" i="5"/>
  <c r="T656" i="5"/>
  <c r="T690" i="5"/>
  <c r="G154" i="5"/>
  <c r="G188" i="5"/>
  <c r="G120" i="5"/>
  <c r="H703" i="5"/>
  <c r="H669" i="5"/>
  <c r="H635" i="5"/>
  <c r="B410" i="5"/>
  <c r="B444" i="5"/>
  <c r="B478" i="5"/>
  <c r="C177" i="5"/>
  <c r="C211" i="5"/>
  <c r="C143" i="5"/>
  <c r="O173" i="5"/>
  <c r="O207" i="5"/>
  <c r="O139" i="5"/>
  <c r="U431" i="5"/>
  <c r="U465" i="5"/>
  <c r="U397" i="5"/>
  <c r="T180" i="5"/>
  <c r="T214" i="5"/>
  <c r="T146" i="5"/>
  <c r="G172" i="5"/>
  <c r="G206" i="5"/>
  <c r="G138" i="5"/>
  <c r="R701" i="5"/>
  <c r="R667" i="5"/>
  <c r="R633" i="5"/>
  <c r="R692" i="5"/>
  <c r="R658" i="5"/>
  <c r="R624" i="5"/>
  <c r="X466" i="5"/>
  <c r="X398" i="5"/>
  <c r="X432" i="5"/>
  <c r="Q421" i="5"/>
  <c r="Q489" i="5"/>
  <c r="Q455" i="5"/>
  <c r="G442" i="5"/>
  <c r="G408" i="5"/>
  <c r="G476" i="5"/>
  <c r="U167" i="5"/>
  <c r="U201" i="5"/>
  <c r="U133" i="5"/>
  <c r="M166" i="5"/>
  <c r="M200" i="5"/>
  <c r="M132" i="5"/>
  <c r="J683" i="5"/>
  <c r="J615" i="5"/>
  <c r="J649" i="5"/>
  <c r="H665" i="5"/>
  <c r="H699" i="5"/>
  <c r="H631" i="5"/>
  <c r="K701" i="5"/>
  <c r="K667" i="5"/>
  <c r="K633" i="5"/>
  <c r="Q411" i="5"/>
  <c r="Q479" i="5"/>
  <c r="Q445" i="5"/>
  <c r="K454" i="5"/>
  <c r="K420" i="5"/>
  <c r="K488" i="5"/>
  <c r="H653" i="5"/>
  <c r="H687" i="5"/>
  <c r="H619" i="5"/>
  <c r="M432" i="5"/>
  <c r="M398" i="5"/>
  <c r="M466" i="5"/>
  <c r="D211" i="5"/>
  <c r="D143" i="5"/>
  <c r="D177" i="5"/>
  <c r="L195" i="5"/>
  <c r="L127" i="5"/>
  <c r="L161" i="5"/>
  <c r="S706" i="5"/>
  <c r="S672" i="5"/>
  <c r="S638" i="5"/>
  <c r="C443" i="5"/>
  <c r="C477" i="5"/>
  <c r="C409" i="5"/>
  <c r="J475" i="5"/>
  <c r="J441" i="5"/>
  <c r="J407" i="5"/>
  <c r="D483" i="5"/>
  <c r="D449" i="5"/>
  <c r="D415" i="5"/>
  <c r="O670" i="5"/>
  <c r="O704" i="5"/>
  <c r="O636" i="5"/>
  <c r="W680" i="5"/>
  <c r="W612" i="5"/>
  <c r="W646" i="5"/>
  <c r="L485" i="5"/>
  <c r="L417" i="5"/>
  <c r="L451" i="5"/>
  <c r="S177" i="5"/>
  <c r="S211" i="5"/>
  <c r="S143" i="5"/>
  <c r="K205" i="5"/>
  <c r="K137" i="5"/>
  <c r="K171" i="5"/>
  <c r="C158" i="5"/>
  <c r="C192" i="5"/>
  <c r="C124" i="5"/>
  <c r="I688" i="5"/>
  <c r="I620" i="5"/>
  <c r="I654" i="5"/>
  <c r="M163" i="5"/>
  <c r="M197" i="5"/>
  <c r="M129" i="5"/>
  <c r="H154" i="5"/>
  <c r="H120" i="5"/>
  <c r="H188" i="5"/>
  <c r="W201" i="5"/>
  <c r="W133" i="5"/>
  <c r="W167" i="5"/>
  <c r="L694" i="5"/>
  <c r="L626" i="5"/>
  <c r="L660" i="5"/>
  <c r="W398" i="5"/>
  <c r="W466" i="5"/>
  <c r="W432" i="5"/>
  <c r="Q206" i="5"/>
  <c r="Q138" i="5"/>
  <c r="Q172" i="5"/>
  <c r="C670" i="5"/>
  <c r="C704" i="5"/>
  <c r="C636" i="5"/>
  <c r="T454" i="5"/>
  <c r="T488" i="5"/>
  <c r="T420" i="5"/>
  <c r="M434" i="5"/>
  <c r="M468" i="5"/>
  <c r="M400" i="5"/>
  <c r="F473" i="5"/>
  <c r="F405" i="5"/>
  <c r="F439" i="5"/>
  <c r="X692" i="5"/>
  <c r="X658" i="5"/>
  <c r="X624" i="5"/>
  <c r="E689" i="5"/>
  <c r="E655" i="5"/>
  <c r="E621" i="5"/>
  <c r="X424" i="5"/>
  <c r="X458" i="5"/>
  <c r="X492" i="5"/>
  <c r="L477" i="5"/>
  <c r="L409" i="5"/>
  <c r="L443" i="5"/>
  <c r="Q397" i="5"/>
  <c r="Q431" i="5"/>
  <c r="Q465" i="5"/>
  <c r="O426" i="5"/>
  <c r="O494" i="5"/>
  <c r="O460" i="5"/>
  <c r="M706" i="5"/>
  <c r="M672" i="5"/>
  <c r="M638" i="5"/>
  <c r="J483" i="5"/>
  <c r="J415" i="5"/>
  <c r="J449" i="5"/>
  <c r="X468" i="5"/>
  <c r="X400" i="5"/>
  <c r="X434" i="5"/>
  <c r="F187" i="5"/>
  <c r="F153" i="5"/>
  <c r="F119" i="5"/>
  <c r="L472" i="5"/>
  <c r="L404" i="5"/>
  <c r="L438" i="5"/>
  <c r="N486" i="5"/>
  <c r="N452" i="5"/>
  <c r="N418" i="5"/>
  <c r="G161" i="5"/>
  <c r="G195" i="5"/>
  <c r="G127" i="5"/>
  <c r="F185" i="5"/>
  <c r="F151" i="5"/>
  <c r="F117" i="5"/>
  <c r="F682" i="5"/>
  <c r="F648" i="5"/>
  <c r="F614" i="5"/>
  <c r="R210" i="5"/>
  <c r="R142" i="5"/>
  <c r="R176" i="5"/>
  <c r="N471" i="5"/>
  <c r="N437" i="5"/>
  <c r="N403" i="5"/>
  <c r="W191" i="5"/>
  <c r="W123" i="5"/>
  <c r="W157" i="5"/>
  <c r="V674" i="5"/>
  <c r="V708" i="5"/>
  <c r="V640" i="5"/>
  <c r="N176" i="5"/>
  <c r="N142" i="5"/>
  <c r="N210" i="5"/>
  <c r="D467" i="5"/>
  <c r="D433" i="5"/>
  <c r="D399" i="5"/>
  <c r="L210" i="5"/>
  <c r="L142" i="5"/>
  <c r="L176" i="5"/>
  <c r="R193" i="5"/>
  <c r="R125" i="5"/>
  <c r="R159" i="5"/>
  <c r="O438" i="5"/>
  <c r="O472" i="5"/>
  <c r="O404" i="5"/>
  <c r="X467" i="5"/>
  <c r="X399" i="5"/>
  <c r="X433" i="5"/>
  <c r="M446" i="5"/>
  <c r="M480" i="5"/>
  <c r="M412" i="5"/>
  <c r="Y695" i="5"/>
  <c r="Y661" i="5"/>
  <c r="Y627" i="5"/>
  <c r="T473" i="5"/>
  <c r="T439" i="5"/>
  <c r="T405" i="5"/>
  <c r="V465" i="5"/>
  <c r="V431" i="5"/>
  <c r="V397" i="5"/>
  <c r="D475" i="5"/>
  <c r="D441" i="5"/>
  <c r="D407" i="5"/>
  <c r="O488" i="5"/>
  <c r="O454" i="5"/>
  <c r="O420" i="5"/>
  <c r="D214" i="5"/>
  <c r="D146" i="5"/>
  <c r="D180" i="5"/>
  <c r="I663" i="5"/>
  <c r="I629" i="5"/>
  <c r="I697" i="5"/>
  <c r="B432" i="5"/>
  <c r="B398" i="5"/>
  <c r="B466" i="5"/>
  <c r="V477" i="5"/>
  <c r="V443" i="5"/>
  <c r="V409" i="5"/>
  <c r="K186" i="5"/>
  <c r="K118" i="5"/>
  <c r="K152" i="5"/>
  <c r="V467" i="5"/>
  <c r="V433" i="5"/>
  <c r="V399" i="5"/>
  <c r="O152" i="5"/>
  <c r="O186" i="5"/>
  <c r="O118" i="5"/>
  <c r="U450" i="5"/>
  <c r="U416" i="5"/>
  <c r="U484" i="5"/>
  <c r="V470" i="5"/>
  <c r="V436" i="5"/>
  <c r="V402" i="5"/>
  <c r="V695" i="5"/>
  <c r="V661" i="5"/>
  <c r="V627" i="5"/>
  <c r="T157" i="5"/>
  <c r="T191" i="5"/>
  <c r="T123" i="5"/>
  <c r="J706" i="5"/>
  <c r="J638" i="5"/>
  <c r="J672" i="5"/>
  <c r="K203" i="5"/>
  <c r="K135" i="5"/>
  <c r="K169" i="5"/>
  <c r="V205" i="5"/>
  <c r="V137" i="5"/>
  <c r="V171" i="5"/>
  <c r="R695" i="5"/>
  <c r="R661" i="5"/>
  <c r="R627" i="5"/>
  <c r="L196" i="5"/>
  <c r="L128" i="5"/>
  <c r="L162" i="5"/>
  <c r="C668" i="5"/>
  <c r="C702" i="5"/>
  <c r="C634" i="5"/>
  <c r="J476" i="5"/>
  <c r="J442" i="5"/>
  <c r="J408" i="5"/>
  <c r="E212" i="5"/>
  <c r="E144" i="5"/>
  <c r="E178" i="5"/>
  <c r="V483" i="5"/>
  <c r="V449" i="5"/>
  <c r="V415" i="5"/>
  <c r="E211" i="5"/>
  <c r="E143" i="5"/>
  <c r="E177" i="5"/>
  <c r="C617" i="5"/>
  <c r="C651" i="5"/>
  <c r="C685" i="5"/>
  <c r="K692" i="5"/>
  <c r="K624" i="5"/>
  <c r="K658" i="5"/>
  <c r="W202" i="5"/>
  <c r="W134" i="5"/>
  <c r="W168" i="5"/>
  <c r="G162" i="5"/>
  <c r="G196" i="5"/>
  <c r="G128" i="5"/>
  <c r="D468" i="5"/>
  <c r="D434" i="5"/>
  <c r="D400" i="5"/>
  <c r="C664" i="5"/>
  <c r="C630" i="5"/>
  <c r="C698" i="5"/>
  <c r="S442" i="5"/>
  <c r="S476" i="5"/>
  <c r="S408" i="5"/>
  <c r="D204" i="5"/>
  <c r="D136" i="5"/>
  <c r="D170" i="5"/>
  <c r="N695" i="5"/>
  <c r="N661" i="5"/>
  <c r="N627" i="5"/>
  <c r="R698" i="5"/>
  <c r="R664" i="5"/>
  <c r="R630" i="5"/>
  <c r="F696" i="5"/>
  <c r="F662" i="5"/>
  <c r="F628" i="5"/>
  <c r="K681" i="5"/>
  <c r="K647" i="5"/>
  <c r="K613" i="5"/>
  <c r="C174" i="5"/>
  <c r="C208" i="5"/>
  <c r="C140" i="5"/>
  <c r="J194" i="5"/>
  <c r="J126" i="5"/>
  <c r="J160" i="5"/>
  <c r="Q656" i="5"/>
  <c r="Q622" i="5"/>
  <c r="Q690" i="5"/>
  <c r="X482" i="5"/>
  <c r="X414" i="5"/>
  <c r="X448" i="5"/>
  <c r="P480" i="5"/>
  <c r="P446" i="5"/>
  <c r="P412" i="5"/>
  <c r="U668" i="5"/>
  <c r="U702" i="5"/>
  <c r="U634" i="5"/>
  <c r="V703" i="5"/>
  <c r="V635" i="5"/>
  <c r="V669" i="5"/>
  <c r="Q402" i="5"/>
  <c r="Q470" i="5"/>
  <c r="Q436" i="5"/>
  <c r="V469" i="5"/>
  <c r="V401" i="5"/>
  <c r="V435" i="5"/>
  <c r="K689" i="5"/>
  <c r="K655" i="5"/>
  <c r="K621" i="5"/>
  <c r="U178" i="5"/>
  <c r="U212" i="5"/>
  <c r="U144" i="5"/>
  <c r="U622" i="5"/>
  <c r="U656" i="5"/>
  <c r="U690" i="5"/>
  <c r="J487" i="5"/>
  <c r="J453" i="5"/>
  <c r="J419" i="5"/>
  <c r="S441" i="5"/>
  <c r="S475" i="5"/>
  <c r="S407" i="5"/>
  <c r="N158" i="5"/>
  <c r="N124" i="5"/>
  <c r="N192" i="5"/>
  <c r="P706" i="5"/>
  <c r="P672" i="5"/>
  <c r="P638" i="5"/>
  <c r="I624" i="5"/>
  <c r="I658" i="5"/>
  <c r="I692" i="5"/>
  <c r="Y174" i="5"/>
  <c r="Y208" i="5"/>
  <c r="Y140" i="5"/>
  <c r="I444" i="5"/>
  <c r="I478" i="5"/>
  <c r="I410" i="5"/>
  <c r="H179" i="5"/>
  <c r="H145" i="5"/>
  <c r="H213" i="5"/>
  <c r="M685" i="5"/>
  <c r="M651" i="5"/>
  <c r="M617" i="5"/>
  <c r="V210" i="5"/>
  <c r="V142" i="5"/>
  <c r="V176" i="5"/>
  <c r="F685" i="5"/>
  <c r="F651" i="5"/>
  <c r="F617" i="5"/>
  <c r="M180" i="5"/>
  <c r="M214" i="5"/>
  <c r="M146" i="5"/>
  <c r="D650" i="5"/>
  <c r="D616" i="5"/>
  <c r="D684" i="5"/>
  <c r="I490" i="5"/>
  <c r="I456" i="5"/>
  <c r="I422" i="5"/>
  <c r="T467" i="5"/>
  <c r="T433" i="5"/>
  <c r="T399" i="5"/>
  <c r="G682" i="5"/>
  <c r="G614" i="5"/>
  <c r="G648" i="5"/>
  <c r="G459" i="5"/>
  <c r="G493" i="5"/>
  <c r="G425" i="5"/>
  <c r="B666" i="5"/>
  <c r="B700" i="5"/>
  <c r="B632" i="5"/>
  <c r="S684" i="5"/>
  <c r="S650" i="5"/>
  <c r="S616" i="5"/>
  <c r="H156" i="5"/>
  <c r="H190" i="5"/>
  <c r="H122" i="5"/>
  <c r="H654" i="5"/>
  <c r="H688" i="5"/>
  <c r="H620" i="5"/>
  <c r="X207" i="5"/>
  <c r="X139" i="5"/>
  <c r="X173" i="5"/>
  <c r="F480" i="5"/>
  <c r="F412" i="5"/>
  <c r="F446" i="5"/>
  <c r="Y494" i="5"/>
  <c r="Z494" i="5" s="1"/>
  <c r="Z392" i="5"/>
  <c r="Y460" i="5"/>
  <c r="Z460" i="5" s="1"/>
  <c r="Y426" i="5"/>
  <c r="Z426" i="5" s="1"/>
  <c r="T493" i="5"/>
  <c r="T459" i="5"/>
  <c r="T425" i="5"/>
  <c r="E189" i="5"/>
  <c r="E121" i="5"/>
  <c r="E155" i="5"/>
  <c r="Y684" i="5"/>
  <c r="Y650" i="5"/>
  <c r="Y616" i="5"/>
  <c r="Q417" i="5"/>
  <c r="Q485" i="5"/>
  <c r="Q451" i="5"/>
  <c r="S153" i="5"/>
  <c r="S187" i="5"/>
  <c r="S119" i="5"/>
  <c r="X703" i="5"/>
  <c r="X669" i="5"/>
  <c r="X635" i="5"/>
  <c r="J699" i="5"/>
  <c r="J665" i="5"/>
  <c r="J631" i="5"/>
  <c r="G440" i="5"/>
  <c r="G474" i="5"/>
  <c r="G406" i="5"/>
  <c r="H175" i="5"/>
  <c r="H209" i="5"/>
  <c r="H141" i="5"/>
  <c r="O666" i="5"/>
  <c r="O632" i="5"/>
  <c r="O700" i="5"/>
  <c r="J466" i="5"/>
  <c r="J432" i="5"/>
  <c r="J398" i="5"/>
  <c r="S494" i="5"/>
  <c r="S460" i="5"/>
  <c r="S426" i="5"/>
  <c r="K413" i="5"/>
  <c r="K447" i="5"/>
  <c r="K481" i="5"/>
  <c r="X473" i="5"/>
  <c r="X405" i="5"/>
  <c r="X439" i="5"/>
  <c r="T168" i="5"/>
  <c r="T134" i="5"/>
  <c r="T202" i="5"/>
  <c r="D208" i="5"/>
  <c r="D140" i="5"/>
  <c r="D174" i="5"/>
  <c r="J624" i="5"/>
  <c r="J692" i="5"/>
  <c r="J658" i="5"/>
  <c r="U682" i="5"/>
  <c r="U614" i="5"/>
  <c r="U648" i="5"/>
  <c r="K651" i="5"/>
  <c r="K685" i="5"/>
  <c r="K617" i="5"/>
  <c r="R472" i="5"/>
  <c r="R404" i="5"/>
  <c r="R438" i="5"/>
  <c r="I615" i="5"/>
  <c r="I683" i="5"/>
  <c r="I649" i="5"/>
  <c r="W399" i="5"/>
  <c r="W433" i="5"/>
  <c r="W467" i="5"/>
  <c r="D689" i="5"/>
  <c r="D621" i="5"/>
  <c r="D655" i="5"/>
  <c r="Q406" i="5"/>
  <c r="Q440" i="5"/>
  <c r="Q474" i="5"/>
  <c r="C164" i="5"/>
  <c r="C198" i="5"/>
  <c r="C130" i="5"/>
  <c r="X693" i="5"/>
  <c r="X659" i="5"/>
  <c r="X625" i="5"/>
  <c r="N699" i="5"/>
  <c r="N665" i="5"/>
  <c r="N631" i="5"/>
  <c r="S152" i="5"/>
  <c r="S186" i="5"/>
  <c r="S118" i="5"/>
  <c r="S449" i="5"/>
  <c r="S415" i="5"/>
  <c r="S483" i="5"/>
  <c r="V700" i="5"/>
  <c r="V632" i="5"/>
  <c r="V666" i="5"/>
  <c r="O434" i="5"/>
  <c r="O468" i="5"/>
  <c r="O400" i="5"/>
  <c r="X187" i="5"/>
  <c r="X153" i="5"/>
  <c r="X119" i="5"/>
  <c r="F655" i="5"/>
  <c r="F621" i="5"/>
  <c r="F689" i="5"/>
  <c r="I494" i="5"/>
  <c r="I426" i="5"/>
  <c r="I460" i="5"/>
  <c r="S167" i="5"/>
  <c r="S201" i="5"/>
  <c r="S133" i="5"/>
  <c r="P193" i="5"/>
  <c r="P125" i="5"/>
  <c r="P159" i="5"/>
  <c r="M448" i="5"/>
  <c r="M482" i="5"/>
  <c r="M414" i="5"/>
  <c r="Q420" i="5"/>
  <c r="Q454" i="5"/>
  <c r="Q488" i="5"/>
  <c r="L465" i="5"/>
  <c r="L397" i="5"/>
  <c r="L431" i="5"/>
  <c r="I661" i="5"/>
  <c r="I627" i="5"/>
  <c r="I695" i="5"/>
  <c r="M690" i="5"/>
  <c r="M656" i="5"/>
  <c r="M622" i="5"/>
  <c r="F694" i="5"/>
  <c r="F660" i="5"/>
  <c r="F626" i="5"/>
  <c r="L705" i="5"/>
  <c r="L671" i="5"/>
  <c r="L637" i="5"/>
  <c r="U161" i="5"/>
  <c r="U195" i="5"/>
  <c r="U127" i="5"/>
  <c r="R212" i="5"/>
  <c r="R144" i="5"/>
  <c r="R178" i="5"/>
  <c r="J185" i="5"/>
  <c r="J117" i="5"/>
  <c r="J151" i="5"/>
  <c r="D694" i="5"/>
  <c r="D660" i="5"/>
  <c r="D626" i="5"/>
  <c r="H437" i="5"/>
  <c r="H403" i="5"/>
  <c r="H471" i="5"/>
  <c r="W494" i="5"/>
  <c r="W426" i="5"/>
  <c r="W460" i="5"/>
  <c r="M439" i="5"/>
  <c r="M473" i="5"/>
  <c r="M405" i="5"/>
  <c r="Y433" i="5"/>
  <c r="Y399" i="5"/>
  <c r="Y467" i="5"/>
  <c r="Q696" i="5"/>
  <c r="Q628" i="5"/>
  <c r="Q662" i="5"/>
  <c r="E703" i="5"/>
  <c r="E635" i="5"/>
  <c r="E669" i="5"/>
  <c r="F707" i="5"/>
  <c r="F673" i="5"/>
  <c r="F639" i="5"/>
  <c r="P208" i="5"/>
  <c r="P140" i="5"/>
  <c r="P174" i="5"/>
  <c r="W626" i="5"/>
  <c r="W660" i="5"/>
  <c r="W694" i="5"/>
  <c r="S159" i="5"/>
  <c r="S193" i="5"/>
  <c r="S125" i="5"/>
  <c r="R474" i="5"/>
  <c r="R406" i="5"/>
  <c r="R440" i="5"/>
  <c r="Q190" i="5"/>
  <c r="Q122" i="5"/>
  <c r="Q156" i="5"/>
  <c r="C681" i="5"/>
  <c r="C613" i="5"/>
  <c r="C647" i="5"/>
  <c r="C151" i="5"/>
  <c r="C185" i="5"/>
  <c r="C117" i="5"/>
  <c r="F702" i="5"/>
  <c r="F668" i="5"/>
  <c r="F634" i="5"/>
  <c r="Q701" i="5"/>
  <c r="Q633" i="5"/>
  <c r="Q667" i="5"/>
  <c r="G685" i="5"/>
  <c r="G617" i="5"/>
  <c r="G651" i="5"/>
  <c r="F652" i="5"/>
  <c r="F686" i="5"/>
  <c r="F618" i="5"/>
  <c r="V476" i="5"/>
  <c r="V442" i="5"/>
  <c r="V408" i="5"/>
  <c r="N477" i="5"/>
  <c r="N443" i="5"/>
  <c r="N409" i="5"/>
  <c r="Y437" i="5"/>
  <c r="Y471" i="5"/>
  <c r="Y403" i="5"/>
  <c r="M443" i="5"/>
  <c r="M477" i="5"/>
  <c r="M409" i="5"/>
  <c r="X199" i="5"/>
  <c r="X131" i="5"/>
  <c r="X165" i="5"/>
  <c r="T699" i="5"/>
  <c r="T631" i="5"/>
  <c r="T665" i="5"/>
  <c r="G683" i="5"/>
  <c r="G649" i="5"/>
  <c r="G615" i="5"/>
  <c r="U490" i="5"/>
  <c r="U456" i="5"/>
  <c r="U422" i="5"/>
  <c r="L708" i="5"/>
  <c r="L640" i="5"/>
  <c r="L674" i="5"/>
  <c r="L471" i="5"/>
  <c r="L403" i="5"/>
  <c r="L437" i="5"/>
  <c r="B477" i="5"/>
  <c r="B443" i="5"/>
  <c r="B409" i="5"/>
  <c r="W200" i="5"/>
  <c r="W132" i="5"/>
  <c r="W166" i="5"/>
  <c r="N688" i="5"/>
  <c r="N620" i="5"/>
  <c r="N654" i="5"/>
  <c r="W189" i="5"/>
  <c r="W121" i="5"/>
  <c r="W155" i="5"/>
  <c r="F476" i="5"/>
  <c r="F408" i="5"/>
  <c r="F442" i="5"/>
  <c r="T476" i="5"/>
  <c r="T442" i="5"/>
  <c r="T408" i="5"/>
  <c r="Y443" i="5"/>
  <c r="Y477" i="5"/>
  <c r="Y409" i="5"/>
  <c r="U157" i="5"/>
  <c r="U191" i="5"/>
  <c r="U123" i="5"/>
  <c r="P663" i="5"/>
  <c r="P697" i="5"/>
  <c r="P629" i="5"/>
  <c r="C438" i="5"/>
  <c r="C472" i="5"/>
  <c r="C404" i="5"/>
  <c r="N442" i="5"/>
  <c r="N408" i="5"/>
  <c r="N476" i="5"/>
  <c r="C159" i="5"/>
  <c r="C193" i="5"/>
  <c r="C125" i="5"/>
  <c r="Y164" i="5"/>
  <c r="Y198" i="5"/>
  <c r="Y130" i="5"/>
  <c r="Y178" i="5"/>
  <c r="Y212" i="5"/>
  <c r="Y144" i="5"/>
  <c r="K694" i="5"/>
  <c r="K660" i="5"/>
  <c r="K626" i="5"/>
  <c r="H482" i="5"/>
  <c r="H448" i="5"/>
  <c r="H414" i="5"/>
  <c r="E407" i="5"/>
  <c r="E475" i="5"/>
  <c r="E441" i="5"/>
  <c r="N178" i="5"/>
  <c r="N212" i="5"/>
  <c r="N144" i="5"/>
  <c r="B693" i="5"/>
  <c r="B625" i="5"/>
  <c r="B659" i="5"/>
  <c r="R200" i="5"/>
  <c r="R132" i="5"/>
  <c r="R166" i="5"/>
  <c r="U612" i="5"/>
  <c r="U646" i="5"/>
  <c r="U680" i="5"/>
  <c r="C433" i="5"/>
  <c r="C467" i="5"/>
  <c r="C399" i="5"/>
  <c r="X647" i="5"/>
  <c r="X613" i="5"/>
  <c r="X681" i="5"/>
  <c r="E477" i="5"/>
  <c r="E443" i="5"/>
  <c r="E409" i="5"/>
  <c r="Q704" i="5"/>
  <c r="Q670" i="5"/>
  <c r="Q636" i="5"/>
  <c r="Y458" i="5"/>
  <c r="Y424" i="5"/>
  <c r="Y492" i="5"/>
  <c r="G691" i="5"/>
  <c r="G623" i="5"/>
  <c r="G657" i="5"/>
  <c r="P199" i="5"/>
  <c r="P131" i="5"/>
  <c r="P165" i="5"/>
  <c r="K489" i="5"/>
  <c r="K421" i="5"/>
  <c r="K455" i="5"/>
  <c r="W477" i="5"/>
  <c r="W443" i="5"/>
  <c r="W409" i="5"/>
  <c r="E491" i="5"/>
  <c r="E423" i="5"/>
  <c r="E457" i="5"/>
  <c r="Q694" i="5"/>
  <c r="Q660" i="5"/>
  <c r="Q626" i="5"/>
  <c r="E185" i="5"/>
  <c r="E117" i="5"/>
  <c r="E151" i="5"/>
  <c r="K703" i="5"/>
  <c r="K669" i="5"/>
  <c r="K635" i="5"/>
  <c r="X212" i="5"/>
  <c r="X144" i="5"/>
  <c r="X178" i="5"/>
  <c r="Q408" i="5"/>
  <c r="Q476" i="5"/>
  <c r="Q442" i="5"/>
  <c r="F472" i="5"/>
  <c r="F404" i="5"/>
  <c r="F438" i="5"/>
  <c r="M681" i="5"/>
  <c r="M647" i="5"/>
  <c r="M613" i="5"/>
  <c r="Q212" i="5"/>
  <c r="Q144" i="5"/>
  <c r="Q178" i="5"/>
  <c r="S157" i="5"/>
  <c r="S191" i="5"/>
  <c r="S123" i="5"/>
  <c r="D488" i="5"/>
  <c r="D454" i="5"/>
  <c r="D420" i="5"/>
  <c r="S176" i="5"/>
  <c r="S210" i="5"/>
  <c r="S142" i="5"/>
  <c r="C624" i="5"/>
  <c r="C692" i="5"/>
  <c r="C658" i="5"/>
  <c r="J690" i="5"/>
  <c r="J656" i="5"/>
  <c r="J622" i="5"/>
  <c r="D698" i="5"/>
  <c r="D664" i="5"/>
  <c r="D630" i="5"/>
  <c r="Q199" i="5"/>
  <c r="Q131" i="5"/>
  <c r="Q165" i="5"/>
  <c r="D191" i="5"/>
  <c r="D123" i="5"/>
  <c r="D157" i="5"/>
  <c r="B457" i="5"/>
  <c r="B423" i="5"/>
  <c r="B491" i="5"/>
  <c r="S456" i="5"/>
  <c r="S490" i="5"/>
  <c r="S422" i="5"/>
  <c r="X423" i="5"/>
  <c r="X491" i="5"/>
  <c r="X457" i="5"/>
  <c r="R203" i="5"/>
  <c r="R135" i="5"/>
  <c r="R169" i="5"/>
  <c r="L666" i="5"/>
  <c r="L632" i="5"/>
  <c r="L700" i="5"/>
  <c r="I431" i="5"/>
  <c r="I465" i="5"/>
  <c r="I397" i="5"/>
  <c r="V193" i="5"/>
  <c r="V125" i="5"/>
  <c r="V159" i="5"/>
  <c r="V207" i="5"/>
  <c r="V139" i="5"/>
  <c r="V173" i="5"/>
  <c r="J200" i="5"/>
  <c r="J132" i="5"/>
  <c r="J166" i="5"/>
  <c r="T474" i="5"/>
  <c r="T440" i="5"/>
  <c r="T406" i="5"/>
  <c r="E194" i="5"/>
  <c r="E126" i="5"/>
  <c r="E160" i="5"/>
  <c r="L189" i="5"/>
  <c r="L155" i="5"/>
  <c r="L121" i="5"/>
  <c r="W681" i="5"/>
  <c r="W647" i="5"/>
  <c r="W613" i="5"/>
  <c r="T703" i="5"/>
  <c r="T669" i="5"/>
  <c r="T635" i="5"/>
  <c r="K199" i="5"/>
  <c r="K131" i="5"/>
  <c r="K165" i="5"/>
  <c r="M683" i="5"/>
  <c r="M649" i="5"/>
  <c r="M615" i="5"/>
  <c r="F688" i="5"/>
  <c r="F654" i="5"/>
  <c r="F620" i="5"/>
  <c r="Q472" i="5"/>
  <c r="Q438" i="5"/>
  <c r="Q404" i="5"/>
  <c r="G171" i="5"/>
  <c r="G205" i="5"/>
  <c r="G137" i="5"/>
  <c r="P186" i="5"/>
  <c r="P118" i="5"/>
  <c r="P152" i="5"/>
  <c r="F469" i="5"/>
  <c r="F401" i="5"/>
  <c r="F435" i="5"/>
  <c r="N167" i="5"/>
  <c r="N133" i="5"/>
  <c r="N201" i="5"/>
  <c r="X707" i="5"/>
  <c r="X673" i="5"/>
  <c r="X639" i="5"/>
  <c r="L658" i="5"/>
  <c r="L692" i="5"/>
  <c r="L624" i="5"/>
  <c r="Q680" i="5"/>
  <c r="Q646" i="5"/>
  <c r="Q612" i="5"/>
  <c r="O675" i="5"/>
  <c r="O709" i="5"/>
  <c r="O641" i="5"/>
  <c r="E419" i="5"/>
  <c r="E487" i="5"/>
  <c r="E453" i="5"/>
  <c r="X476" i="5"/>
  <c r="X408" i="5"/>
  <c r="X442" i="5"/>
  <c r="O171" i="5"/>
  <c r="O205" i="5"/>
  <c r="O137" i="5"/>
  <c r="J698" i="5"/>
  <c r="J664" i="5"/>
  <c r="J630" i="5"/>
  <c r="G166" i="5"/>
  <c r="G200" i="5"/>
  <c r="G132" i="5"/>
  <c r="X649" i="5"/>
  <c r="X683" i="5"/>
  <c r="X615" i="5"/>
  <c r="D489" i="5"/>
  <c r="D455" i="5"/>
  <c r="D421" i="5"/>
  <c r="G169" i="5"/>
  <c r="G203" i="5"/>
  <c r="G135" i="5"/>
  <c r="W211" i="5"/>
  <c r="W143" i="5"/>
  <c r="W177" i="5"/>
  <c r="N701" i="5"/>
  <c r="N633" i="5"/>
  <c r="N667" i="5"/>
  <c r="N453" i="5"/>
  <c r="N419" i="5"/>
  <c r="N487" i="5"/>
  <c r="S154" i="5"/>
  <c r="S188" i="5"/>
  <c r="S120" i="5"/>
  <c r="X465" i="5"/>
  <c r="X397" i="5"/>
  <c r="X431" i="5"/>
  <c r="Q198" i="5"/>
  <c r="Q130" i="5"/>
  <c r="Q164" i="5"/>
  <c r="N652" i="5"/>
  <c r="N686" i="5"/>
  <c r="N618" i="5"/>
  <c r="S459" i="5"/>
  <c r="S425" i="5"/>
  <c r="S493" i="5"/>
  <c r="C178" i="5"/>
  <c r="C212" i="5"/>
  <c r="C144" i="5"/>
  <c r="T179" i="5"/>
  <c r="T145" i="5"/>
  <c r="T213" i="5"/>
  <c r="D682" i="5"/>
  <c r="D648" i="5"/>
  <c r="D614" i="5"/>
  <c r="I436" i="5"/>
  <c r="I470" i="5"/>
  <c r="I402" i="5"/>
  <c r="X192" i="5"/>
  <c r="X124" i="5"/>
  <c r="X158" i="5"/>
  <c r="O619" i="5"/>
  <c r="O687" i="5"/>
  <c r="O653" i="5"/>
  <c r="B455" i="5"/>
  <c r="B489" i="5"/>
  <c r="B421" i="5"/>
  <c r="X648" i="5"/>
  <c r="X682" i="5"/>
  <c r="X614" i="5"/>
  <c r="M695" i="5"/>
  <c r="M661" i="5"/>
  <c r="M627" i="5"/>
  <c r="U163" i="5"/>
  <c r="U197" i="5"/>
  <c r="U129" i="5"/>
  <c r="T620" i="5"/>
  <c r="T688" i="5"/>
  <c r="T654" i="5"/>
  <c r="B479" i="5"/>
  <c r="B445" i="5"/>
  <c r="B411" i="5"/>
  <c r="V680" i="5"/>
  <c r="V612" i="5"/>
  <c r="V646" i="5"/>
  <c r="D656" i="5"/>
  <c r="D622" i="5"/>
  <c r="D690" i="5"/>
  <c r="P471" i="5"/>
  <c r="P437" i="5"/>
  <c r="P403" i="5"/>
  <c r="O669" i="5"/>
  <c r="O635" i="5"/>
  <c r="O703" i="5"/>
  <c r="B681" i="5"/>
  <c r="B613" i="5"/>
  <c r="B647" i="5"/>
  <c r="C434" i="5"/>
  <c r="C468" i="5"/>
  <c r="C400" i="5"/>
  <c r="V692" i="5"/>
  <c r="V658" i="5"/>
  <c r="V624" i="5"/>
  <c r="U447" i="5"/>
  <c r="U481" i="5"/>
  <c r="U413" i="5"/>
  <c r="O179" i="5"/>
  <c r="O213" i="5"/>
  <c r="O145" i="5"/>
  <c r="P198" i="5"/>
  <c r="P130" i="5"/>
  <c r="P164" i="5"/>
  <c r="V682" i="5"/>
  <c r="V648" i="5"/>
  <c r="V614" i="5"/>
  <c r="P205" i="5"/>
  <c r="P137" i="5"/>
  <c r="P171" i="5"/>
  <c r="U665" i="5"/>
  <c r="U631" i="5"/>
  <c r="U699" i="5"/>
  <c r="V651" i="5"/>
  <c r="V617" i="5"/>
  <c r="V685" i="5"/>
  <c r="K415" i="5"/>
  <c r="K483" i="5"/>
  <c r="K449" i="5"/>
  <c r="R198" i="5"/>
  <c r="R130" i="5"/>
  <c r="R164" i="5"/>
  <c r="T167" i="5"/>
  <c r="T133" i="5"/>
  <c r="T201" i="5"/>
  <c r="M442" i="5"/>
  <c r="M476" i="5"/>
  <c r="M408" i="5"/>
  <c r="O436" i="5"/>
  <c r="O470" i="5"/>
  <c r="O402" i="5"/>
  <c r="J193" i="5"/>
  <c r="J125" i="5"/>
  <c r="J159" i="5"/>
  <c r="J210" i="5"/>
  <c r="J142" i="5"/>
  <c r="J176" i="5"/>
  <c r="J657" i="5"/>
  <c r="J623" i="5"/>
  <c r="J691" i="5"/>
  <c r="V630" i="5"/>
  <c r="V664" i="5"/>
  <c r="V698" i="5"/>
  <c r="W402" i="5"/>
  <c r="W470" i="5"/>
  <c r="W436" i="5"/>
  <c r="N160" i="5"/>
  <c r="N194" i="5"/>
  <c r="N126" i="5"/>
  <c r="D683" i="5"/>
  <c r="D649" i="5"/>
  <c r="D615" i="5"/>
  <c r="W204" i="5"/>
  <c r="W136" i="5"/>
  <c r="W170" i="5"/>
  <c r="G156" i="5"/>
  <c r="G190" i="5"/>
  <c r="G122" i="5"/>
  <c r="N411" i="5"/>
  <c r="N445" i="5"/>
  <c r="N479" i="5"/>
  <c r="J189" i="5"/>
  <c r="J121" i="5"/>
  <c r="J155" i="5"/>
  <c r="S691" i="5"/>
  <c r="S657" i="5"/>
  <c r="S623" i="5"/>
  <c r="H160" i="5"/>
  <c r="H194" i="5"/>
  <c r="H126" i="5"/>
  <c r="E408" i="5"/>
  <c r="E476" i="5"/>
  <c r="E442" i="5"/>
  <c r="B474" i="5"/>
  <c r="B406" i="5"/>
  <c r="B440" i="5"/>
  <c r="Q403" i="5"/>
  <c r="Q471" i="5"/>
  <c r="Q437" i="5"/>
  <c r="E208" i="5"/>
  <c r="E140" i="5"/>
  <c r="E174" i="5"/>
  <c r="U455" i="5"/>
  <c r="U489" i="5"/>
  <c r="U421" i="5"/>
  <c r="X697" i="5"/>
  <c r="X629" i="5"/>
  <c r="X663" i="5"/>
  <c r="P695" i="5"/>
  <c r="P627" i="5"/>
  <c r="P661" i="5"/>
  <c r="O447" i="5"/>
  <c r="O481" i="5"/>
  <c r="O413" i="5"/>
  <c r="D492" i="5"/>
  <c r="D458" i="5"/>
  <c r="D424" i="5"/>
  <c r="L468" i="5"/>
  <c r="L400" i="5"/>
  <c r="L434" i="5"/>
  <c r="C447" i="5"/>
  <c r="C481" i="5"/>
  <c r="C413" i="5"/>
  <c r="P190" i="5"/>
  <c r="P122" i="5"/>
  <c r="P156" i="5"/>
  <c r="Q685" i="5"/>
  <c r="Q617" i="5"/>
  <c r="Q651" i="5"/>
  <c r="V684" i="5"/>
  <c r="V616" i="5"/>
  <c r="V650" i="5"/>
  <c r="E209" i="5"/>
  <c r="E141" i="5"/>
  <c r="E175" i="5"/>
  <c r="H166" i="5"/>
  <c r="H200" i="5"/>
  <c r="H132" i="5"/>
  <c r="J702" i="5"/>
  <c r="J634" i="5"/>
  <c r="J668" i="5"/>
  <c r="S690" i="5"/>
  <c r="S656" i="5"/>
  <c r="S622" i="5"/>
  <c r="D477" i="5"/>
  <c r="D443" i="5"/>
  <c r="D409" i="5"/>
  <c r="B419" i="5"/>
  <c r="B453" i="5"/>
  <c r="B487" i="5"/>
  <c r="I693" i="5"/>
  <c r="I659" i="5"/>
  <c r="I625" i="5"/>
  <c r="G439" i="5"/>
  <c r="G405" i="5"/>
  <c r="G473" i="5"/>
  <c r="E201" i="5"/>
  <c r="E133" i="5"/>
  <c r="E167" i="5"/>
  <c r="I705" i="5"/>
  <c r="I671" i="5"/>
  <c r="I637" i="5"/>
  <c r="Y434" i="5"/>
  <c r="Y468" i="5"/>
  <c r="Y400" i="5"/>
  <c r="C450" i="5"/>
  <c r="C484" i="5"/>
  <c r="C416" i="5"/>
  <c r="T648" i="5"/>
  <c r="T682" i="5"/>
  <c r="T614" i="5"/>
  <c r="M179" i="5"/>
  <c r="M213" i="5"/>
  <c r="M145" i="5"/>
  <c r="G708" i="5"/>
  <c r="G674" i="5"/>
  <c r="G640" i="5"/>
  <c r="B476" i="5"/>
  <c r="B442" i="5"/>
  <c r="B408" i="5"/>
  <c r="C171" i="5"/>
  <c r="C205" i="5"/>
  <c r="C137" i="5"/>
  <c r="W491" i="5"/>
  <c r="W423" i="5"/>
  <c r="W457" i="5"/>
  <c r="F695" i="5"/>
  <c r="F627" i="5"/>
  <c r="F661" i="5"/>
  <c r="Y675" i="5"/>
  <c r="Z675" i="5" s="1"/>
  <c r="Y709" i="5"/>
  <c r="Z709" i="5" s="1"/>
  <c r="Z607" i="5"/>
  <c r="Y641" i="5"/>
  <c r="Z641" i="5" s="1"/>
  <c r="T708" i="5"/>
  <c r="T674" i="5"/>
  <c r="T640" i="5"/>
  <c r="R209" i="5"/>
  <c r="R141" i="5"/>
  <c r="R175" i="5"/>
  <c r="V189" i="5"/>
  <c r="V121" i="5"/>
  <c r="V155" i="5"/>
  <c r="Q700" i="5"/>
  <c r="Q666" i="5"/>
  <c r="Q632" i="5"/>
  <c r="N433" i="5"/>
  <c r="N399" i="5"/>
  <c r="N467" i="5"/>
  <c r="F486" i="5"/>
  <c r="F418" i="5"/>
  <c r="F452" i="5"/>
  <c r="O456" i="5"/>
  <c r="O490" i="5"/>
  <c r="O422" i="5"/>
  <c r="H167" i="5"/>
  <c r="H133" i="5"/>
  <c r="H201" i="5"/>
  <c r="G689" i="5"/>
  <c r="G655" i="5"/>
  <c r="G621" i="5"/>
  <c r="H163" i="5"/>
  <c r="H197" i="5"/>
  <c r="H129" i="5"/>
  <c r="V213" i="5"/>
  <c r="V145" i="5"/>
  <c r="V179" i="5"/>
  <c r="X194" i="5"/>
  <c r="X126" i="5"/>
  <c r="X160" i="5"/>
  <c r="J681" i="5"/>
  <c r="J647" i="5"/>
  <c r="J613" i="5"/>
  <c r="H177" i="5"/>
  <c r="H211" i="5"/>
  <c r="H143" i="5"/>
  <c r="S709" i="5"/>
  <c r="S641" i="5"/>
  <c r="S675" i="5"/>
  <c r="N165" i="5"/>
  <c r="N199" i="5"/>
  <c r="N131" i="5"/>
  <c r="K662" i="5"/>
  <c r="K628" i="5"/>
  <c r="K696" i="5"/>
  <c r="H161" i="5"/>
  <c r="H127" i="5"/>
  <c r="H195" i="5"/>
  <c r="X654" i="5"/>
  <c r="X688" i="5"/>
  <c r="X620" i="5"/>
  <c r="Q205" i="5"/>
  <c r="Q137" i="5"/>
  <c r="Q171" i="5"/>
  <c r="J190" i="5"/>
  <c r="J122" i="5"/>
  <c r="J156" i="5"/>
  <c r="B473" i="5"/>
  <c r="B439" i="5"/>
  <c r="B405" i="5"/>
  <c r="F204" i="5"/>
  <c r="F136" i="5"/>
  <c r="F170" i="5"/>
  <c r="R653" i="5"/>
  <c r="R619" i="5"/>
  <c r="R687" i="5"/>
  <c r="U436" i="5"/>
  <c r="U470" i="5"/>
  <c r="U402" i="5"/>
  <c r="D187" i="5"/>
  <c r="D119" i="5"/>
  <c r="D153" i="5"/>
  <c r="W648" i="5"/>
  <c r="W682" i="5"/>
  <c r="W614" i="5"/>
  <c r="F190" i="5"/>
  <c r="F156" i="5"/>
  <c r="F122" i="5"/>
  <c r="J196" i="5"/>
  <c r="J128" i="5"/>
  <c r="J162" i="5"/>
  <c r="N155" i="5"/>
  <c r="N189" i="5"/>
  <c r="N121" i="5"/>
  <c r="Q689" i="5"/>
  <c r="Q655" i="5"/>
  <c r="Q621" i="5"/>
  <c r="B467" i="5"/>
  <c r="B433" i="5"/>
  <c r="B399" i="5"/>
  <c r="E399" i="5"/>
  <c r="E467" i="5"/>
  <c r="E433" i="5"/>
  <c r="O166" i="5"/>
  <c r="O200" i="5"/>
  <c r="O132" i="5"/>
  <c r="S698" i="5"/>
  <c r="S630" i="5"/>
  <c r="S664" i="5"/>
  <c r="G164" i="5"/>
  <c r="G198" i="5"/>
  <c r="G130" i="5"/>
  <c r="L201" i="5"/>
  <c r="L133" i="5"/>
  <c r="L167" i="5"/>
  <c r="O683" i="5"/>
  <c r="O615" i="5"/>
  <c r="O649" i="5"/>
  <c r="I675" i="5"/>
  <c r="I709" i="5"/>
  <c r="I641" i="5"/>
  <c r="M697" i="5"/>
  <c r="M663" i="5"/>
  <c r="M629" i="5"/>
  <c r="Q703" i="5"/>
  <c r="Q669" i="5"/>
  <c r="Q635" i="5"/>
  <c r="P466" i="5"/>
  <c r="P432" i="5"/>
  <c r="P398" i="5"/>
  <c r="M451" i="5"/>
  <c r="M485" i="5"/>
  <c r="M417" i="5"/>
  <c r="L646" i="5"/>
  <c r="L612" i="5"/>
  <c r="L680" i="5"/>
  <c r="U488" i="5"/>
  <c r="U454" i="5"/>
  <c r="U420" i="5"/>
  <c r="X487" i="5"/>
  <c r="X419" i="5"/>
  <c r="X453" i="5"/>
  <c r="L478" i="5"/>
  <c r="L410" i="5"/>
  <c r="L444" i="5"/>
  <c r="R466" i="5"/>
  <c r="R398" i="5"/>
  <c r="R432" i="5"/>
  <c r="V486" i="5"/>
  <c r="V452" i="5"/>
  <c r="V418" i="5"/>
  <c r="U432" i="5"/>
  <c r="U398" i="5"/>
  <c r="U466" i="5"/>
  <c r="F423" i="5"/>
  <c r="F491" i="5"/>
  <c r="F457" i="5"/>
  <c r="L470" i="5"/>
  <c r="L402" i="5"/>
  <c r="L436" i="5"/>
  <c r="L205" i="5"/>
  <c r="L137" i="5"/>
  <c r="L171" i="5"/>
  <c r="H686" i="5"/>
  <c r="H618" i="5"/>
  <c r="H652" i="5"/>
  <c r="E468" i="5"/>
  <c r="E434" i="5"/>
  <c r="E400" i="5"/>
  <c r="W675" i="5"/>
  <c r="W709" i="5"/>
  <c r="W641" i="5"/>
  <c r="D471" i="5"/>
  <c r="D437" i="5"/>
  <c r="D403" i="5"/>
  <c r="M177" i="5"/>
  <c r="M211" i="5"/>
  <c r="M143" i="5"/>
  <c r="R460" i="5"/>
  <c r="R494" i="5"/>
  <c r="R426" i="5"/>
  <c r="M688" i="5"/>
  <c r="M620" i="5"/>
  <c r="M654" i="5"/>
  <c r="J187" i="5"/>
  <c r="J119" i="5"/>
  <c r="J153" i="5"/>
  <c r="Y682" i="5"/>
  <c r="Y648" i="5"/>
  <c r="Y614" i="5"/>
  <c r="M490" i="5"/>
  <c r="M456" i="5"/>
  <c r="M422" i="5"/>
  <c r="D490" i="5"/>
  <c r="D456" i="5"/>
  <c r="D422" i="5"/>
  <c r="G173" i="5"/>
  <c r="G207" i="5"/>
  <c r="G139" i="5"/>
  <c r="P470" i="5"/>
  <c r="P436" i="5"/>
  <c r="P402" i="5"/>
  <c r="V194" i="5"/>
  <c r="V126" i="5"/>
  <c r="V160" i="5"/>
  <c r="I442" i="5"/>
  <c r="I476" i="5"/>
  <c r="I408" i="5"/>
  <c r="C162" i="5"/>
  <c r="C196" i="5"/>
  <c r="C128" i="5"/>
  <c r="S169" i="5"/>
  <c r="S203" i="5"/>
  <c r="S135" i="5"/>
  <c r="R689" i="5"/>
  <c r="R655" i="5"/>
  <c r="R621" i="5"/>
  <c r="P469" i="5"/>
  <c r="P435" i="5"/>
  <c r="P401" i="5"/>
  <c r="D485" i="5"/>
  <c r="D451" i="5"/>
  <c r="D417" i="5"/>
  <c r="Q412" i="5"/>
  <c r="Q446" i="5"/>
  <c r="Q480" i="5"/>
  <c r="W410" i="5"/>
  <c r="W478" i="5"/>
  <c r="W444" i="5"/>
  <c r="S179" i="5"/>
  <c r="S213" i="5"/>
  <c r="S145" i="5"/>
  <c r="V657" i="5"/>
  <c r="V623" i="5"/>
  <c r="V691" i="5"/>
  <c r="U162" i="5"/>
  <c r="U196" i="5"/>
  <c r="U128" i="5"/>
  <c r="N692" i="5"/>
  <c r="N658" i="5"/>
  <c r="N624" i="5"/>
  <c r="E192" i="5"/>
  <c r="E124" i="5"/>
  <c r="E158" i="5"/>
  <c r="Y686" i="5"/>
  <c r="Y618" i="5"/>
  <c r="Y652" i="5"/>
  <c r="H178" i="5"/>
  <c r="H212" i="5"/>
  <c r="H144" i="5"/>
  <c r="M692" i="5"/>
  <c r="M658" i="5"/>
  <c r="M624" i="5"/>
  <c r="W212" i="5"/>
  <c r="W144" i="5"/>
  <c r="W178" i="5"/>
  <c r="D213" i="5"/>
  <c r="D145" i="5"/>
  <c r="D179" i="5"/>
  <c r="N180" i="5"/>
  <c r="N214" i="5"/>
  <c r="N146" i="5"/>
  <c r="U671" i="5"/>
  <c r="U705" i="5"/>
  <c r="U637" i="5"/>
  <c r="P197" i="5"/>
  <c r="P129" i="5"/>
  <c r="P163" i="5"/>
  <c r="W486" i="5"/>
  <c r="W452" i="5"/>
  <c r="W418" i="5"/>
  <c r="L686" i="5"/>
  <c r="L652" i="5"/>
  <c r="L618" i="5"/>
  <c r="B692" i="5"/>
  <c r="B624" i="5"/>
  <c r="B658" i="5"/>
  <c r="J485" i="5"/>
  <c r="J451" i="5"/>
  <c r="J417" i="5"/>
  <c r="D198" i="5"/>
  <c r="D130" i="5"/>
  <c r="D164" i="5"/>
  <c r="N439" i="5"/>
  <c r="N405" i="5"/>
  <c r="N473" i="5"/>
  <c r="I171" i="5"/>
  <c r="I205" i="5"/>
  <c r="I137" i="5"/>
  <c r="K195" i="5"/>
  <c r="K127" i="5"/>
  <c r="K161" i="5"/>
  <c r="F691" i="5"/>
  <c r="F657" i="5"/>
  <c r="F623" i="5"/>
  <c r="T161" i="5"/>
  <c r="T127" i="5"/>
  <c r="T195" i="5"/>
  <c r="T691" i="5"/>
  <c r="T657" i="5"/>
  <c r="T623" i="5"/>
  <c r="Y692" i="5"/>
  <c r="Y658" i="5"/>
  <c r="Y624" i="5"/>
  <c r="B157" i="5"/>
  <c r="B123" i="5"/>
  <c r="B191" i="5"/>
  <c r="R211" i="5"/>
  <c r="R143" i="5"/>
  <c r="R177" i="5"/>
  <c r="C619" i="5"/>
  <c r="C653" i="5"/>
  <c r="C687" i="5"/>
  <c r="N691" i="5"/>
  <c r="N623" i="5"/>
  <c r="N657" i="5"/>
  <c r="H162" i="5"/>
  <c r="H196" i="5"/>
  <c r="H128" i="5"/>
  <c r="H697" i="5"/>
  <c r="H663" i="5"/>
  <c r="H629" i="5"/>
  <c r="E690" i="5"/>
  <c r="E622" i="5"/>
  <c r="E656" i="5"/>
  <c r="E480" i="5"/>
  <c r="E446" i="5"/>
  <c r="E412" i="5"/>
  <c r="U459" i="5"/>
  <c r="U493" i="5"/>
  <c r="U425" i="5"/>
  <c r="E465" i="5"/>
  <c r="E431" i="5"/>
  <c r="E397" i="5"/>
  <c r="O163" i="5"/>
  <c r="O197" i="5"/>
  <c r="O129" i="5"/>
  <c r="P475" i="5"/>
  <c r="P441" i="5"/>
  <c r="P407" i="5"/>
  <c r="F483" i="5"/>
  <c r="F415" i="5"/>
  <c r="F449" i="5"/>
  <c r="C614" i="5"/>
  <c r="C648" i="5"/>
  <c r="C682" i="5"/>
  <c r="V190" i="5"/>
  <c r="V122" i="5"/>
  <c r="V156" i="5"/>
  <c r="B166" i="5"/>
  <c r="B132" i="5"/>
  <c r="B200" i="5"/>
  <c r="E692" i="5"/>
  <c r="E658" i="5"/>
  <c r="E624" i="5"/>
  <c r="V484" i="5"/>
  <c r="V416" i="5"/>
  <c r="V450" i="5"/>
  <c r="S161" i="5"/>
  <c r="S195" i="5"/>
  <c r="S127" i="5"/>
  <c r="Y707" i="5"/>
  <c r="Y673" i="5"/>
  <c r="Y639" i="5"/>
  <c r="D494" i="5"/>
  <c r="D426" i="5"/>
  <c r="D460" i="5"/>
  <c r="K704" i="5"/>
  <c r="K670" i="5"/>
  <c r="K636" i="5"/>
  <c r="O441" i="5"/>
  <c r="O475" i="5"/>
  <c r="O407" i="5"/>
  <c r="H459" i="5"/>
  <c r="H425" i="5"/>
  <c r="H493" i="5"/>
  <c r="W692" i="5"/>
  <c r="W624" i="5"/>
  <c r="W658" i="5"/>
  <c r="E706" i="5"/>
  <c r="E672" i="5"/>
  <c r="E638" i="5"/>
  <c r="G456" i="5"/>
  <c r="G422" i="5"/>
  <c r="G490" i="5"/>
  <c r="R489" i="5"/>
  <c r="R421" i="5"/>
  <c r="R455" i="5"/>
  <c r="E188" i="5"/>
  <c r="E120" i="5"/>
  <c r="E154" i="5"/>
  <c r="J490" i="5"/>
  <c r="J456" i="5"/>
  <c r="J422" i="5"/>
  <c r="L199" i="5"/>
  <c r="L131" i="5"/>
  <c r="L165" i="5"/>
  <c r="Q623" i="5"/>
  <c r="Q691" i="5"/>
  <c r="Q657" i="5"/>
  <c r="F653" i="5"/>
  <c r="F687" i="5"/>
  <c r="F619" i="5"/>
  <c r="N159" i="5"/>
  <c r="N125" i="5"/>
  <c r="N193" i="5"/>
  <c r="D669" i="5"/>
  <c r="D703" i="5"/>
  <c r="D635" i="5"/>
  <c r="S155" i="5"/>
  <c r="S189" i="5"/>
  <c r="S121" i="5"/>
  <c r="X185" i="5"/>
  <c r="X151" i="5"/>
  <c r="X117" i="5"/>
  <c r="W207" i="5"/>
  <c r="W139" i="5"/>
  <c r="W173" i="5"/>
  <c r="J198" i="5"/>
  <c r="J130" i="5"/>
  <c r="J164" i="5"/>
  <c r="M174" i="5"/>
  <c r="M208" i="5"/>
  <c r="M140" i="5"/>
  <c r="X206" i="5"/>
  <c r="X138" i="5"/>
  <c r="X172" i="5"/>
  <c r="B706" i="5"/>
  <c r="B672" i="5"/>
  <c r="B638" i="5"/>
  <c r="S705" i="5"/>
  <c r="S671" i="5"/>
  <c r="S637" i="5"/>
  <c r="T175" i="5"/>
  <c r="T209" i="5"/>
  <c r="T141" i="5"/>
  <c r="X638" i="5"/>
  <c r="X672" i="5"/>
  <c r="X706" i="5"/>
  <c r="W480" i="5"/>
  <c r="W446" i="5"/>
  <c r="W412" i="5"/>
  <c r="T174" i="5"/>
  <c r="T140" i="5"/>
  <c r="T208" i="5"/>
  <c r="I680" i="5"/>
  <c r="I612" i="5"/>
  <c r="I646" i="5"/>
  <c r="T655" i="5"/>
  <c r="T689" i="5"/>
  <c r="T621" i="5"/>
  <c r="H169" i="5"/>
  <c r="H203" i="5"/>
  <c r="H135" i="5"/>
  <c r="D486" i="5"/>
  <c r="D452" i="5"/>
  <c r="D418" i="5"/>
  <c r="H481" i="5"/>
  <c r="H447" i="5"/>
  <c r="H413" i="5"/>
  <c r="D193" i="5"/>
  <c r="D125" i="5"/>
  <c r="D159" i="5"/>
  <c r="U449" i="5"/>
  <c r="U483" i="5"/>
  <c r="U415" i="5"/>
  <c r="F211" i="5"/>
  <c r="F143" i="5"/>
  <c r="F177" i="5"/>
  <c r="B454" i="5"/>
  <c r="B488" i="5"/>
  <c r="B420" i="5"/>
  <c r="H434" i="5"/>
  <c r="H468" i="5"/>
  <c r="H400" i="5"/>
  <c r="C175" i="5"/>
  <c r="C209" i="5"/>
  <c r="C141" i="5"/>
  <c r="Q653" i="5"/>
  <c r="Q619" i="5"/>
  <c r="Q687" i="5"/>
  <c r="J489" i="5"/>
  <c r="J421" i="5"/>
  <c r="J455" i="5"/>
  <c r="F650" i="5"/>
  <c r="F684" i="5"/>
  <c r="F616" i="5"/>
  <c r="H478" i="5"/>
  <c r="H444" i="5"/>
  <c r="H410" i="5"/>
  <c r="L475" i="5"/>
  <c r="L407" i="5"/>
  <c r="L441" i="5"/>
  <c r="G446" i="5"/>
  <c r="G480" i="5"/>
  <c r="G412" i="5"/>
  <c r="E668" i="5"/>
  <c r="E634" i="5"/>
  <c r="E702" i="5"/>
  <c r="X657" i="5"/>
  <c r="X691" i="5"/>
  <c r="X623" i="5"/>
  <c r="U173" i="5"/>
  <c r="U207" i="5"/>
  <c r="U139" i="5"/>
  <c r="D704" i="5"/>
  <c r="D670" i="5"/>
  <c r="D636" i="5"/>
  <c r="C161" i="5"/>
  <c r="C195" i="5"/>
  <c r="C127" i="5"/>
  <c r="N702" i="5"/>
  <c r="N668" i="5"/>
  <c r="N634" i="5"/>
  <c r="Q400" i="5"/>
  <c r="Q468" i="5"/>
  <c r="Q434" i="5"/>
  <c r="S451" i="5"/>
  <c r="S485" i="5"/>
  <c r="S417" i="5"/>
  <c r="Y160" i="5"/>
  <c r="Y194" i="5"/>
  <c r="Y126" i="5"/>
  <c r="X646" i="5"/>
  <c r="X680" i="5"/>
  <c r="X612" i="5"/>
  <c r="S708" i="5"/>
  <c r="S640" i="5"/>
  <c r="S674" i="5"/>
  <c r="W203" i="5"/>
  <c r="W135" i="5"/>
  <c r="W169" i="5"/>
  <c r="T166" i="5"/>
  <c r="T200" i="5"/>
  <c r="T132" i="5"/>
  <c r="I617" i="5"/>
  <c r="I685" i="5"/>
  <c r="I651" i="5"/>
  <c r="X180" i="5"/>
  <c r="X214" i="5"/>
  <c r="X146" i="5"/>
  <c r="C444" i="5"/>
  <c r="C410" i="5"/>
  <c r="C478" i="5"/>
  <c r="F203" i="5"/>
  <c r="F135" i="5"/>
  <c r="F169" i="5"/>
  <c r="Y442" i="5"/>
  <c r="Y408" i="5"/>
  <c r="Y476" i="5"/>
  <c r="V487" i="5"/>
  <c r="V419" i="5"/>
  <c r="V453" i="5"/>
  <c r="I168" i="5"/>
  <c r="I202" i="5"/>
  <c r="I134" i="5"/>
  <c r="B704" i="5"/>
  <c r="B670" i="5"/>
  <c r="B636" i="5"/>
  <c r="P494" i="5"/>
  <c r="P460" i="5"/>
  <c r="P426" i="5"/>
  <c r="K476" i="5"/>
  <c r="K442" i="5"/>
  <c r="K408" i="5"/>
  <c r="R476" i="5"/>
  <c r="R408" i="5"/>
  <c r="R442" i="5"/>
  <c r="N469" i="5"/>
  <c r="N401" i="5"/>
  <c r="N435" i="5"/>
  <c r="B694" i="5"/>
  <c r="B660" i="5"/>
  <c r="B626" i="5"/>
  <c r="O459" i="5"/>
  <c r="O425" i="5"/>
  <c r="O493" i="5"/>
  <c r="L206" i="5"/>
  <c r="L138" i="5"/>
  <c r="L172" i="5"/>
  <c r="F196" i="5"/>
  <c r="F128" i="5"/>
  <c r="F162" i="5"/>
  <c r="P686" i="5"/>
  <c r="P652" i="5"/>
  <c r="P618" i="5"/>
  <c r="S450" i="5"/>
  <c r="S484" i="5"/>
  <c r="S416" i="5"/>
  <c r="U494" i="5"/>
  <c r="U426" i="5"/>
  <c r="U460" i="5"/>
  <c r="D190" i="5"/>
  <c r="D122" i="5"/>
  <c r="D156" i="5"/>
  <c r="C615" i="5"/>
  <c r="C683" i="5"/>
  <c r="C649" i="5"/>
  <c r="W493" i="5"/>
  <c r="W459" i="5"/>
  <c r="W425" i="5"/>
  <c r="I437" i="5"/>
  <c r="I403" i="5"/>
  <c r="I471" i="5"/>
  <c r="P485" i="5"/>
  <c r="P451" i="5"/>
  <c r="P417" i="5"/>
  <c r="V474" i="5"/>
  <c r="V440" i="5"/>
  <c r="V406" i="5"/>
  <c r="B153" i="5"/>
  <c r="B187" i="5"/>
  <c r="B119" i="5"/>
  <c r="U662" i="5"/>
  <c r="U696" i="5"/>
  <c r="U628" i="5"/>
  <c r="N152" i="5"/>
  <c r="N118" i="5"/>
  <c r="N186" i="5"/>
  <c r="L185" i="5"/>
  <c r="L151" i="5"/>
  <c r="L117" i="5"/>
  <c r="G168" i="5"/>
  <c r="G202" i="5"/>
  <c r="G134" i="5"/>
  <c r="K467" i="5"/>
  <c r="K433" i="5"/>
  <c r="K399" i="5"/>
  <c r="I459" i="5"/>
  <c r="I493" i="5"/>
  <c r="I425" i="5"/>
  <c r="K698" i="5"/>
  <c r="K664" i="5"/>
  <c r="K630" i="5"/>
  <c r="X470" i="5"/>
  <c r="X402" i="5"/>
  <c r="X436" i="5"/>
  <c r="M691" i="5"/>
  <c r="M623" i="5"/>
  <c r="M657" i="5"/>
  <c r="M437" i="5"/>
  <c r="M471" i="5"/>
  <c r="M403" i="5"/>
  <c r="I432" i="5"/>
  <c r="I466" i="5"/>
  <c r="I398" i="5"/>
  <c r="G448" i="5"/>
  <c r="G414" i="5"/>
  <c r="G482" i="5"/>
  <c r="S454" i="5"/>
  <c r="S488" i="5"/>
  <c r="S420" i="5"/>
  <c r="H153" i="5"/>
  <c r="H187" i="5"/>
  <c r="H119" i="5"/>
  <c r="O617" i="5"/>
  <c r="O651" i="5"/>
  <c r="O685" i="5"/>
  <c r="L474" i="5"/>
  <c r="L406" i="5"/>
  <c r="L440" i="5"/>
  <c r="V466" i="5"/>
  <c r="V398" i="5"/>
  <c r="V432" i="5"/>
  <c r="M165" i="5"/>
  <c r="M199" i="5"/>
  <c r="M131" i="5"/>
  <c r="G165" i="5"/>
  <c r="G199" i="5"/>
  <c r="G131" i="5"/>
  <c r="W190" i="5"/>
  <c r="W122" i="5"/>
  <c r="W156" i="5"/>
  <c r="Y176" i="5"/>
  <c r="Y210" i="5"/>
  <c r="Y142" i="5"/>
  <c r="W651" i="5"/>
  <c r="W685" i="5"/>
  <c r="W617" i="5"/>
  <c r="P210" i="5"/>
  <c r="P142" i="5"/>
  <c r="P176" i="5"/>
  <c r="R213" i="5"/>
  <c r="R145" i="5"/>
  <c r="R179" i="5"/>
  <c r="M168" i="5"/>
  <c r="M202" i="5"/>
  <c r="M134" i="5"/>
  <c r="N694" i="5"/>
  <c r="N626" i="5"/>
  <c r="N660" i="5"/>
  <c r="F478" i="5"/>
  <c r="F410" i="5"/>
  <c r="F444" i="5"/>
  <c r="B416" i="5"/>
  <c r="B450" i="5"/>
  <c r="B484" i="5"/>
  <c r="M175" i="5"/>
  <c r="M209" i="5"/>
  <c r="M141" i="5"/>
  <c r="V201" i="5"/>
  <c r="V133" i="5"/>
  <c r="V167" i="5"/>
  <c r="E691" i="5"/>
  <c r="E657" i="5"/>
  <c r="E623" i="5"/>
  <c r="B689" i="5"/>
  <c r="B655" i="5"/>
  <c r="B621" i="5"/>
  <c r="Q618" i="5"/>
  <c r="Q686" i="5"/>
  <c r="Q652" i="5"/>
  <c r="U670" i="5"/>
  <c r="U636" i="5"/>
  <c r="U704" i="5"/>
  <c r="O453" i="5"/>
  <c r="O487" i="5"/>
  <c r="O419" i="5"/>
  <c r="J472" i="5"/>
  <c r="J438" i="5"/>
  <c r="J404" i="5"/>
  <c r="T490" i="5"/>
  <c r="T456" i="5"/>
  <c r="T422" i="5"/>
  <c r="O662" i="5"/>
  <c r="O628" i="5"/>
  <c r="O696" i="5"/>
  <c r="D707" i="5"/>
  <c r="D673" i="5"/>
  <c r="D639" i="5"/>
  <c r="T165" i="5"/>
  <c r="T131" i="5"/>
  <c r="T199" i="5"/>
  <c r="L649" i="5"/>
  <c r="L615" i="5"/>
  <c r="L683" i="5"/>
  <c r="C662" i="5"/>
  <c r="C696" i="5"/>
  <c r="C628" i="5"/>
  <c r="D209" i="5"/>
  <c r="D141" i="5"/>
  <c r="D175" i="5"/>
  <c r="F460" i="5"/>
  <c r="F494" i="5"/>
  <c r="F426" i="5"/>
  <c r="F468" i="5"/>
  <c r="F400" i="5"/>
  <c r="F434" i="5"/>
  <c r="O153" i="5"/>
  <c r="O187" i="5"/>
  <c r="O119" i="5"/>
  <c r="Y171" i="5"/>
  <c r="Y205" i="5"/>
  <c r="Y137" i="5"/>
  <c r="D692" i="5"/>
  <c r="D658" i="5"/>
  <c r="D624" i="5"/>
  <c r="B702" i="5"/>
  <c r="B634" i="5"/>
  <c r="B668" i="5"/>
  <c r="E401" i="5"/>
  <c r="E469" i="5"/>
  <c r="E435" i="5"/>
  <c r="G688" i="5"/>
  <c r="G620" i="5"/>
  <c r="G654" i="5"/>
  <c r="S163" i="5"/>
  <c r="S197" i="5"/>
  <c r="S129" i="5"/>
  <c r="X191" i="5"/>
  <c r="X123" i="5"/>
  <c r="X157" i="5"/>
  <c r="Y683" i="5"/>
  <c r="Y649" i="5"/>
  <c r="Y615" i="5"/>
  <c r="C665" i="5"/>
  <c r="C631" i="5"/>
  <c r="C699" i="5"/>
  <c r="P425" i="5"/>
  <c r="P493" i="5"/>
  <c r="P459" i="5"/>
  <c r="E422" i="5"/>
  <c r="E456" i="5"/>
  <c r="E490" i="5"/>
  <c r="K401" i="5"/>
  <c r="K469" i="5"/>
  <c r="K435" i="5"/>
  <c r="H491" i="5"/>
  <c r="H457" i="5"/>
  <c r="H423" i="5"/>
  <c r="B691" i="5"/>
  <c r="B657" i="5"/>
  <c r="B623" i="5"/>
  <c r="C173" i="5"/>
  <c r="C207" i="5"/>
  <c r="C139" i="5"/>
  <c r="W706" i="5"/>
  <c r="W672" i="5"/>
  <c r="W638" i="5"/>
  <c r="B441" i="5"/>
  <c r="B407" i="5"/>
  <c r="B475" i="5"/>
  <c r="U435" i="5"/>
  <c r="U469" i="5"/>
  <c r="U401" i="5"/>
  <c r="M167" i="5"/>
  <c r="M201" i="5"/>
  <c r="M133" i="5"/>
  <c r="O433" i="5"/>
  <c r="O467" i="5"/>
  <c r="O399" i="5"/>
  <c r="C452" i="5"/>
  <c r="C486" i="5"/>
  <c r="C418" i="5"/>
  <c r="B158" i="5"/>
  <c r="B192" i="5"/>
  <c r="B124" i="5"/>
  <c r="C167" i="5"/>
  <c r="C201" i="5"/>
  <c r="C133" i="5"/>
  <c r="N682" i="5"/>
  <c r="N614" i="5"/>
  <c r="N648" i="5"/>
  <c r="Y153" i="5"/>
  <c r="Y187" i="5"/>
  <c r="Y119" i="5"/>
  <c r="F701" i="5"/>
  <c r="F633" i="5"/>
  <c r="F667" i="5"/>
  <c r="O671" i="5"/>
  <c r="O705" i="5"/>
  <c r="O637" i="5"/>
  <c r="W492" i="5"/>
  <c r="W458" i="5"/>
  <c r="W424" i="5"/>
  <c r="R180" i="5"/>
  <c r="R214" i="5"/>
  <c r="R146" i="5"/>
  <c r="E186" i="5"/>
  <c r="E118" i="5"/>
  <c r="E152" i="5"/>
  <c r="F466" i="5"/>
  <c r="F398" i="5"/>
  <c r="F432" i="5"/>
  <c r="O449" i="5"/>
  <c r="O483" i="5"/>
  <c r="O415" i="5"/>
  <c r="N169" i="5"/>
  <c r="N203" i="5"/>
  <c r="N135" i="5"/>
  <c r="Y491" i="5"/>
  <c r="Y457" i="5"/>
  <c r="Y423" i="5"/>
  <c r="M488" i="5"/>
  <c r="M454" i="5"/>
  <c r="M420" i="5"/>
  <c r="I453" i="5"/>
  <c r="I487" i="5"/>
  <c r="I419" i="5"/>
  <c r="S431" i="5"/>
  <c r="S397" i="5"/>
  <c r="S465" i="5"/>
  <c r="B654" i="5"/>
  <c r="B620" i="5"/>
  <c r="B688" i="5"/>
  <c r="Q207" i="5"/>
  <c r="Q139" i="5"/>
  <c r="Q173" i="5"/>
  <c r="U685" i="5"/>
  <c r="U617" i="5"/>
  <c r="U651" i="5"/>
  <c r="T158" i="5"/>
  <c r="T192" i="5"/>
  <c r="T124" i="5"/>
  <c r="E410" i="5"/>
  <c r="E478" i="5"/>
  <c r="E444" i="5"/>
  <c r="B648" i="5"/>
  <c r="B682" i="5"/>
  <c r="B614" i="5"/>
  <c r="E682" i="5"/>
  <c r="E614" i="5"/>
  <c r="E648" i="5"/>
  <c r="H440" i="5"/>
  <c r="H474" i="5"/>
  <c r="H406" i="5"/>
  <c r="W408" i="5"/>
  <c r="W442" i="5"/>
  <c r="W476" i="5"/>
  <c r="M162" i="5"/>
  <c r="M196" i="5"/>
  <c r="M128" i="5"/>
  <c r="H487" i="5"/>
  <c r="H453" i="5"/>
  <c r="H419" i="5"/>
  <c r="M433" i="5"/>
  <c r="M467" i="5"/>
  <c r="M399" i="5"/>
  <c r="X486" i="5"/>
  <c r="X418" i="5"/>
  <c r="X452" i="5"/>
  <c r="U458" i="5"/>
  <c r="U424" i="5"/>
  <c r="U492" i="5"/>
  <c r="U439" i="5"/>
  <c r="U473" i="5"/>
  <c r="U405" i="5"/>
  <c r="C153" i="5"/>
  <c r="C187" i="5"/>
  <c r="C119" i="5"/>
  <c r="P681" i="5"/>
  <c r="P613" i="5"/>
  <c r="P647" i="5"/>
  <c r="U165" i="5"/>
  <c r="U199" i="5"/>
  <c r="U131" i="5"/>
  <c r="M700" i="5"/>
  <c r="M666" i="5"/>
  <c r="M632" i="5"/>
  <c r="C431" i="5"/>
  <c r="C465" i="5"/>
  <c r="C397" i="5"/>
  <c r="U703" i="5"/>
  <c r="U669" i="5"/>
  <c r="U635" i="5"/>
  <c r="X702" i="5"/>
  <c r="X668" i="5"/>
  <c r="X634" i="5"/>
  <c r="F202" i="5"/>
  <c r="F134" i="5"/>
  <c r="F168" i="5"/>
  <c r="L693" i="5"/>
  <c r="L625" i="5"/>
  <c r="L659" i="5"/>
  <c r="K482" i="5"/>
  <c r="K448" i="5"/>
  <c r="K414" i="5"/>
  <c r="U445" i="5"/>
  <c r="U479" i="5"/>
  <c r="U411" i="5"/>
  <c r="L194" i="5"/>
  <c r="L126" i="5"/>
  <c r="L160" i="5"/>
  <c r="R647" i="5"/>
  <c r="R681" i="5"/>
  <c r="R613" i="5"/>
  <c r="V701" i="5"/>
  <c r="V667" i="5"/>
  <c r="V633" i="5"/>
  <c r="Q490" i="5"/>
  <c r="Q456" i="5"/>
  <c r="Q422" i="5"/>
  <c r="U613" i="5"/>
  <c r="U681" i="5"/>
  <c r="U647" i="5"/>
  <c r="F706" i="5"/>
  <c r="F672" i="5"/>
  <c r="F638" i="5"/>
  <c r="L651" i="5"/>
  <c r="L685" i="5"/>
  <c r="L617" i="5"/>
  <c r="W419" i="5"/>
  <c r="W453" i="5"/>
  <c r="W487" i="5"/>
  <c r="Y151" i="5"/>
  <c r="Y185" i="5"/>
  <c r="Y117" i="5"/>
  <c r="E649" i="5"/>
  <c r="E683" i="5"/>
  <c r="E615" i="5"/>
  <c r="O440" i="5"/>
  <c r="O474" i="5"/>
  <c r="O406" i="5"/>
  <c r="U444" i="5"/>
  <c r="U478" i="5"/>
  <c r="U410" i="5"/>
  <c r="L331" i="4"/>
  <c r="L297" i="4"/>
  <c r="L263" i="4"/>
  <c r="J425" i="4"/>
  <c r="J459" i="4"/>
  <c r="J493" i="4"/>
  <c r="Y700" i="4"/>
  <c r="Y666" i="4"/>
  <c r="Y632" i="4"/>
  <c r="W655" i="4"/>
  <c r="W689" i="4"/>
  <c r="W621" i="4"/>
  <c r="D662" i="4"/>
  <c r="D696" i="4"/>
  <c r="D628" i="4"/>
  <c r="B315" i="4"/>
  <c r="B281" i="4"/>
  <c r="B349" i="4"/>
  <c r="W650" i="4"/>
  <c r="W684" i="4"/>
  <c r="W616" i="4"/>
  <c r="T681" i="4"/>
  <c r="T647" i="4"/>
  <c r="T613" i="4"/>
  <c r="S702" i="4"/>
  <c r="S634" i="4"/>
  <c r="S668" i="4"/>
  <c r="S304" i="4"/>
  <c r="S338" i="4"/>
  <c r="S270" i="4"/>
  <c r="V697" i="4"/>
  <c r="V663" i="4"/>
  <c r="V629" i="4"/>
  <c r="C278" i="4"/>
  <c r="C346" i="4"/>
  <c r="C312" i="4"/>
  <c r="G300" i="4"/>
  <c r="G334" i="4"/>
  <c r="G266" i="4"/>
  <c r="Q668" i="4"/>
  <c r="Q702" i="4"/>
  <c r="Q634" i="4"/>
  <c r="P668" i="4"/>
  <c r="P634" i="4"/>
  <c r="P702" i="4"/>
  <c r="S300" i="4"/>
  <c r="S334" i="4"/>
  <c r="S266" i="4"/>
  <c r="I655" i="4"/>
  <c r="I621" i="4"/>
  <c r="I689" i="4"/>
  <c r="N628" i="4"/>
  <c r="N696" i="4"/>
  <c r="N662" i="4"/>
  <c r="R705" i="4"/>
  <c r="R671" i="4"/>
  <c r="R637" i="4"/>
  <c r="N337" i="4"/>
  <c r="N303" i="4"/>
  <c r="N269" i="4"/>
  <c r="T683" i="4"/>
  <c r="T615" i="4"/>
  <c r="T649" i="4"/>
  <c r="X689" i="4"/>
  <c r="X621" i="4"/>
  <c r="X655" i="4"/>
  <c r="W653" i="4"/>
  <c r="W687" i="4"/>
  <c r="W619" i="4"/>
  <c r="X350" i="4"/>
  <c r="X316" i="4"/>
  <c r="X282" i="4"/>
  <c r="D680" i="4"/>
  <c r="D646" i="4"/>
  <c r="D612" i="4"/>
  <c r="X700" i="4"/>
  <c r="X666" i="4"/>
  <c r="X632" i="4"/>
  <c r="T692" i="4"/>
  <c r="T624" i="4"/>
  <c r="T658" i="4"/>
  <c r="G686" i="4"/>
  <c r="G618" i="4"/>
  <c r="G652" i="4"/>
  <c r="F663" i="4"/>
  <c r="F697" i="4"/>
  <c r="F629" i="4"/>
  <c r="Q707" i="4"/>
  <c r="Q673" i="4"/>
  <c r="Q639" i="4"/>
  <c r="S707" i="4"/>
  <c r="S639" i="4"/>
  <c r="S673" i="4"/>
  <c r="M299" i="4"/>
  <c r="M333" i="4"/>
  <c r="M265" i="4"/>
  <c r="C689" i="4"/>
  <c r="C621" i="4"/>
  <c r="C655" i="4"/>
  <c r="X343" i="4"/>
  <c r="X309" i="4"/>
  <c r="X275" i="4"/>
  <c r="L333" i="4"/>
  <c r="L299" i="4"/>
  <c r="L265" i="4"/>
  <c r="R654" i="4"/>
  <c r="R688" i="4"/>
  <c r="R620" i="4"/>
  <c r="K334" i="4"/>
  <c r="K300" i="4"/>
  <c r="K266" i="4"/>
  <c r="Y297" i="4"/>
  <c r="Y331" i="4"/>
  <c r="Y263" i="4"/>
  <c r="M680" i="4"/>
  <c r="M646" i="4"/>
  <c r="M612" i="4"/>
  <c r="M694" i="4"/>
  <c r="M660" i="4"/>
  <c r="M626" i="4"/>
  <c r="F335" i="4"/>
  <c r="F301" i="4"/>
  <c r="F267" i="4"/>
  <c r="C262" i="4"/>
  <c r="C330" i="4"/>
  <c r="C296" i="4"/>
  <c r="F340" i="4"/>
  <c r="F306" i="4"/>
  <c r="F272" i="4"/>
  <c r="F680" i="4"/>
  <c r="F646" i="4"/>
  <c r="F612" i="4"/>
  <c r="G315" i="4"/>
  <c r="G349" i="4"/>
  <c r="G281" i="4"/>
  <c r="S693" i="4"/>
  <c r="S659" i="4"/>
  <c r="S625" i="4"/>
  <c r="J275" i="4"/>
  <c r="J343" i="4"/>
  <c r="J309" i="4"/>
  <c r="R335" i="4"/>
  <c r="R301" i="4"/>
  <c r="R267" i="4"/>
  <c r="C707" i="4"/>
  <c r="C639" i="4"/>
  <c r="C673" i="4"/>
  <c r="P278" i="4"/>
  <c r="P346" i="4"/>
  <c r="P312" i="4"/>
  <c r="T489" i="4"/>
  <c r="T455" i="4"/>
  <c r="T421" i="4"/>
  <c r="L480" i="4"/>
  <c r="L446" i="4"/>
  <c r="L412" i="4"/>
  <c r="H492" i="4"/>
  <c r="H424" i="4"/>
  <c r="H458" i="4"/>
  <c r="L467" i="4"/>
  <c r="L433" i="4"/>
  <c r="L399" i="4"/>
  <c r="W294" i="4"/>
  <c r="W260" i="4"/>
  <c r="W328" i="4"/>
  <c r="I155" i="4"/>
  <c r="I121" i="4"/>
  <c r="I189" i="4"/>
  <c r="L488" i="4"/>
  <c r="L454" i="4"/>
  <c r="L420" i="4"/>
  <c r="R189" i="4"/>
  <c r="R121" i="4"/>
  <c r="R155" i="4"/>
  <c r="Q459" i="4"/>
  <c r="Q493" i="4"/>
  <c r="Q425" i="4"/>
  <c r="J158" i="4"/>
  <c r="J124" i="4"/>
  <c r="J192" i="4"/>
  <c r="I166" i="4"/>
  <c r="I200" i="4"/>
  <c r="I132" i="4"/>
  <c r="X472" i="4"/>
  <c r="X438" i="4"/>
  <c r="X404" i="4"/>
  <c r="K192" i="4"/>
  <c r="K158" i="4"/>
  <c r="K124" i="4"/>
  <c r="X190" i="4"/>
  <c r="X122" i="4"/>
  <c r="X156" i="4"/>
  <c r="G478" i="4"/>
  <c r="G444" i="4"/>
  <c r="G410" i="4"/>
  <c r="W199" i="4"/>
  <c r="W165" i="4"/>
  <c r="W131" i="4"/>
  <c r="G210" i="4"/>
  <c r="G142" i="4"/>
  <c r="G176" i="4"/>
  <c r="G295" i="4"/>
  <c r="G329" i="4"/>
  <c r="G261" i="4"/>
  <c r="I169" i="4"/>
  <c r="I203" i="4"/>
  <c r="I135" i="4"/>
  <c r="K213" i="4"/>
  <c r="K179" i="4"/>
  <c r="K145" i="4"/>
  <c r="G475" i="4"/>
  <c r="G441" i="4"/>
  <c r="G407" i="4"/>
  <c r="W475" i="4"/>
  <c r="W441" i="4"/>
  <c r="W407" i="4"/>
  <c r="C269" i="4"/>
  <c r="C337" i="4"/>
  <c r="C303" i="4"/>
  <c r="J347" i="4"/>
  <c r="J279" i="4"/>
  <c r="J313" i="4"/>
  <c r="D274" i="4"/>
  <c r="D342" i="4"/>
  <c r="D308" i="4"/>
  <c r="P688" i="4"/>
  <c r="P620" i="4"/>
  <c r="P654" i="4"/>
  <c r="U169" i="4"/>
  <c r="U135" i="4"/>
  <c r="U203" i="4"/>
  <c r="L701" i="4"/>
  <c r="L667" i="4"/>
  <c r="L633" i="4"/>
  <c r="L706" i="4"/>
  <c r="L672" i="4"/>
  <c r="L638" i="4"/>
  <c r="Q317" i="4"/>
  <c r="Q283" i="4"/>
  <c r="Q351" i="4"/>
  <c r="E667" i="4"/>
  <c r="E633" i="4"/>
  <c r="E701" i="4"/>
  <c r="G684" i="4"/>
  <c r="G616" i="4"/>
  <c r="G650" i="4"/>
  <c r="C708" i="4"/>
  <c r="C674" i="4"/>
  <c r="C640" i="4"/>
  <c r="N348" i="4"/>
  <c r="N314" i="4"/>
  <c r="N280" i="4"/>
  <c r="R342" i="4"/>
  <c r="R308" i="4"/>
  <c r="R274" i="4"/>
  <c r="T330" i="4"/>
  <c r="T296" i="4"/>
  <c r="T262" i="4"/>
  <c r="L338" i="4"/>
  <c r="L304" i="4"/>
  <c r="L270" i="4"/>
  <c r="X333" i="4"/>
  <c r="X299" i="4"/>
  <c r="X265" i="4"/>
  <c r="O688" i="4"/>
  <c r="O654" i="4"/>
  <c r="O620" i="4"/>
  <c r="C686" i="4"/>
  <c r="C652" i="4"/>
  <c r="C618" i="4"/>
  <c r="P276" i="4"/>
  <c r="P344" i="4"/>
  <c r="P310" i="4"/>
  <c r="P657" i="4"/>
  <c r="P623" i="4"/>
  <c r="P691" i="4"/>
  <c r="H326" i="4"/>
  <c r="H292" i="4"/>
  <c r="H258" i="4"/>
  <c r="H658" i="4"/>
  <c r="H624" i="4"/>
  <c r="H692" i="4"/>
  <c r="G293" i="4"/>
  <c r="G327" i="4"/>
  <c r="G259" i="4"/>
  <c r="V626" i="4"/>
  <c r="V694" i="4"/>
  <c r="V660" i="4"/>
  <c r="Q663" i="4"/>
  <c r="Q697" i="4"/>
  <c r="Q629" i="4"/>
  <c r="R331" i="4"/>
  <c r="R297" i="4"/>
  <c r="R263" i="4"/>
  <c r="V275" i="4"/>
  <c r="V309" i="4"/>
  <c r="V343" i="4"/>
  <c r="D275" i="4"/>
  <c r="D343" i="4"/>
  <c r="D309" i="4"/>
  <c r="V175" i="4"/>
  <c r="V209" i="4"/>
  <c r="V141" i="4"/>
  <c r="P264" i="4"/>
  <c r="P332" i="4"/>
  <c r="P298" i="4"/>
  <c r="F708" i="4"/>
  <c r="F674" i="4"/>
  <c r="F640" i="4"/>
  <c r="L332" i="4"/>
  <c r="L298" i="4"/>
  <c r="L264" i="4"/>
  <c r="T659" i="4"/>
  <c r="T625" i="4"/>
  <c r="T693" i="4"/>
  <c r="O697" i="4"/>
  <c r="O663" i="4"/>
  <c r="O629" i="4"/>
  <c r="W665" i="4"/>
  <c r="W699" i="4"/>
  <c r="W631" i="4"/>
  <c r="I178" i="4"/>
  <c r="I212" i="4"/>
  <c r="I144" i="4"/>
  <c r="X686" i="4"/>
  <c r="X618" i="4"/>
  <c r="X652" i="4"/>
  <c r="Y708" i="4"/>
  <c r="Z708" i="4" s="1"/>
  <c r="Y674" i="4"/>
  <c r="Z674" i="4" s="1"/>
  <c r="Y640" i="4"/>
  <c r="Z640" i="4" s="1"/>
  <c r="Z606" i="4"/>
  <c r="D657" i="4"/>
  <c r="D691" i="4"/>
  <c r="D623" i="4"/>
  <c r="K307" i="4"/>
  <c r="K341" i="4"/>
  <c r="K273" i="4"/>
  <c r="N632" i="4"/>
  <c r="N666" i="4"/>
  <c r="N700" i="4"/>
  <c r="B312" i="4"/>
  <c r="B346" i="4"/>
  <c r="B278" i="4"/>
  <c r="P259" i="4"/>
  <c r="P327" i="4"/>
  <c r="P293" i="4"/>
  <c r="B350" i="4"/>
  <c r="B316" i="4"/>
  <c r="B282" i="4"/>
  <c r="G307" i="4"/>
  <c r="G341" i="4"/>
  <c r="G273" i="4"/>
  <c r="Y690" i="4"/>
  <c r="Y656" i="4"/>
  <c r="Y622" i="4"/>
  <c r="T351" i="4"/>
  <c r="T317" i="4"/>
  <c r="T283" i="4"/>
  <c r="J707" i="4"/>
  <c r="J639" i="4"/>
  <c r="J673" i="4"/>
  <c r="L342" i="4"/>
  <c r="L308" i="4"/>
  <c r="L274" i="4"/>
  <c r="R690" i="4"/>
  <c r="R656" i="4"/>
  <c r="R622" i="4"/>
  <c r="G700" i="4"/>
  <c r="G666" i="4"/>
  <c r="G632" i="4"/>
  <c r="O672" i="4"/>
  <c r="O706" i="4"/>
  <c r="O638" i="4"/>
  <c r="E316" i="4"/>
  <c r="E282" i="4"/>
  <c r="E350" i="4"/>
  <c r="J320" i="4"/>
  <c r="J286" i="4"/>
  <c r="J354" i="4"/>
  <c r="G706" i="4"/>
  <c r="G672" i="4"/>
  <c r="G638" i="4"/>
  <c r="T352" i="4"/>
  <c r="T284" i="4"/>
  <c r="T318" i="4"/>
  <c r="V688" i="4"/>
  <c r="V654" i="4"/>
  <c r="V620" i="4"/>
  <c r="K314" i="4"/>
  <c r="K280" i="4"/>
  <c r="K348" i="4"/>
  <c r="J689" i="4"/>
  <c r="J621" i="4"/>
  <c r="J655" i="4"/>
  <c r="W312" i="4"/>
  <c r="W278" i="4"/>
  <c r="W346" i="4"/>
  <c r="M693" i="4"/>
  <c r="M659" i="4"/>
  <c r="M625" i="4"/>
  <c r="O276" i="4"/>
  <c r="O344" i="4"/>
  <c r="O310" i="4"/>
  <c r="D652" i="4"/>
  <c r="D686" i="4"/>
  <c r="D618" i="4"/>
  <c r="D272" i="4"/>
  <c r="D340" i="4"/>
  <c r="D306" i="4"/>
  <c r="G641" i="4"/>
  <c r="G709" i="4"/>
  <c r="G675" i="4"/>
  <c r="O351" i="4"/>
  <c r="O283" i="4"/>
  <c r="O317" i="4"/>
  <c r="M317" i="4"/>
  <c r="M351" i="4"/>
  <c r="M283" i="4"/>
  <c r="U166" i="4"/>
  <c r="U132" i="4"/>
  <c r="U200" i="4"/>
  <c r="R709" i="4"/>
  <c r="R675" i="4"/>
  <c r="R641" i="4"/>
  <c r="Y698" i="4"/>
  <c r="Y630" i="4"/>
  <c r="Y664" i="4"/>
  <c r="M346" i="4"/>
  <c r="M312" i="4"/>
  <c r="M278" i="4"/>
  <c r="M352" i="4"/>
  <c r="M318" i="4"/>
  <c r="M284" i="4"/>
  <c r="T696" i="4"/>
  <c r="T662" i="4"/>
  <c r="T628" i="4"/>
  <c r="M705" i="4"/>
  <c r="M671" i="4"/>
  <c r="M637" i="4"/>
  <c r="D705" i="4"/>
  <c r="D671" i="4"/>
  <c r="D637" i="4"/>
  <c r="Y705" i="4"/>
  <c r="Y671" i="4"/>
  <c r="Y637" i="4"/>
  <c r="P685" i="4"/>
  <c r="P651" i="4"/>
  <c r="P617" i="4"/>
  <c r="M310" i="4"/>
  <c r="M276" i="4"/>
  <c r="M344" i="4"/>
  <c r="P280" i="4"/>
  <c r="P348" i="4"/>
  <c r="P314" i="4"/>
  <c r="I691" i="4"/>
  <c r="I657" i="4"/>
  <c r="I623" i="4"/>
  <c r="C268" i="4"/>
  <c r="C336" i="4"/>
  <c r="C302" i="4"/>
  <c r="M698" i="4"/>
  <c r="M630" i="4"/>
  <c r="M664" i="4"/>
  <c r="S687" i="4"/>
  <c r="S619" i="4"/>
  <c r="S653" i="4"/>
  <c r="P650" i="4"/>
  <c r="P684" i="4"/>
  <c r="P616" i="4"/>
  <c r="Y296" i="4"/>
  <c r="Y262" i="4"/>
  <c r="Y330" i="4"/>
  <c r="H682" i="4"/>
  <c r="H614" i="4"/>
  <c r="H648" i="4"/>
  <c r="D700" i="4"/>
  <c r="D666" i="4"/>
  <c r="D632" i="4"/>
  <c r="Q695" i="4"/>
  <c r="Q661" i="4"/>
  <c r="Q627" i="4"/>
  <c r="T333" i="4"/>
  <c r="T299" i="4"/>
  <c r="T265" i="4"/>
  <c r="W659" i="4"/>
  <c r="W693" i="4"/>
  <c r="W625" i="4"/>
  <c r="S319" i="4"/>
  <c r="S353" i="4"/>
  <c r="S285" i="4"/>
  <c r="U162" i="4"/>
  <c r="U128" i="4"/>
  <c r="U196" i="4"/>
  <c r="E298" i="4"/>
  <c r="E264" i="4"/>
  <c r="E332" i="4"/>
  <c r="H284" i="4"/>
  <c r="H318" i="4"/>
  <c r="H352" i="4"/>
  <c r="N346" i="4"/>
  <c r="N312" i="4"/>
  <c r="N278" i="4"/>
  <c r="B687" i="4"/>
  <c r="B619" i="4"/>
  <c r="B653" i="4"/>
  <c r="W318" i="4"/>
  <c r="W284" i="4"/>
  <c r="W352" i="4"/>
  <c r="N320" i="4"/>
  <c r="N354" i="4"/>
  <c r="N286" i="4"/>
  <c r="Y687" i="4"/>
  <c r="Y653" i="4"/>
  <c r="Y619" i="4"/>
  <c r="W667" i="4"/>
  <c r="W701" i="4"/>
  <c r="W633" i="4"/>
  <c r="G698" i="4"/>
  <c r="G664" i="4"/>
  <c r="G630" i="4"/>
  <c r="G694" i="4"/>
  <c r="G660" i="4"/>
  <c r="G626" i="4"/>
  <c r="J700" i="4"/>
  <c r="J666" i="4"/>
  <c r="J632" i="4"/>
  <c r="M194" i="4"/>
  <c r="M126" i="4"/>
  <c r="M160" i="4"/>
  <c r="X696" i="4"/>
  <c r="X662" i="4"/>
  <c r="X628" i="4"/>
  <c r="S689" i="4"/>
  <c r="S621" i="4"/>
  <c r="S655" i="4"/>
  <c r="I171" i="4"/>
  <c r="I205" i="4"/>
  <c r="I137" i="4"/>
  <c r="S296" i="4"/>
  <c r="S330" i="4"/>
  <c r="S262" i="4"/>
  <c r="U697" i="4"/>
  <c r="U663" i="4"/>
  <c r="U629" i="4"/>
  <c r="Q187" i="4"/>
  <c r="Q153" i="4"/>
  <c r="Q119" i="4"/>
  <c r="M452" i="4"/>
  <c r="M418" i="4"/>
  <c r="M486" i="4"/>
  <c r="E203" i="4"/>
  <c r="E169" i="4"/>
  <c r="E135" i="4"/>
  <c r="P414" i="4"/>
  <c r="P482" i="4"/>
  <c r="P448" i="4"/>
  <c r="U486" i="4"/>
  <c r="U452" i="4"/>
  <c r="U418" i="4"/>
  <c r="V471" i="4"/>
  <c r="V403" i="4"/>
  <c r="V437" i="4"/>
  <c r="Y198" i="4"/>
  <c r="Y130" i="4"/>
  <c r="Y164" i="4"/>
  <c r="K411" i="4"/>
  <c r="K479" i="4"/>
  <c r="K445" i="4"/>
  <c r="S434" i="4"/>
  <c r="S468" i="4"/>
  <c r="S400" i="4"/>
  <c r="X200" i="4"/>
  <c r="X132" i="4"/>
  <c r="X166" i="4"/>
  <c r="K188" i="4"/>
  <c r="K154" i="4"/>
  <c r="K120" i="4"/>
  <c r="R186" i="4"/>
  <c r="R118" i="4"/>
  <c r="R152" i="4"/>
  <c r="R459" i="4"/>
  <c r="R493" i="4"/>
  <c r="R425" i="4"/>
  <c r="G188" i="4"/>
  <c r="G120" i="4"/>
  <c r="G154" i="4"/>
  <c r="B478" i="4"/>
  <c r="B444" i="4"/>
  <c r="B410" i="4"/>
  <c r="C177" i="4"/>
  <c r="C143" i="4"/>
  <c r="C211" i="4"/>
  <c r="O173" i="4"/>
  <c r="O207" i="4"/>
  <c r="O139" i="4"/>
  <c r="U158" i="4"/>
  <c r="U124" i="4"/>
  <c r="U192" i="4"/>
  <c r="U465" i="4"/>
  <c r="U397" i="4"/>
  <c r="U431" i="4"/>
  <c r="G185" i="4"/>
  <c r="G117" i="4"/>
  <c r="G151" i="4"/>
  <c r="T320" i="4"/>
  <c r="T354" i="4"/>
  <c r="T286" i="4"/>
  <c r="G206" i="4"/>
  <c r="G138" i="4"/>
  <c r="G172" i="4"/>
  <c r="Q469" i="4"/>
  <c r="Q435" i="4"/>
  <c r="Q401" i="4"/>
  <c r="X466" i="4"/>
  <c r="X432" i="4"/>
  <c r="X398" i="4"/>
  <c r="X201" i="4"/>
  <c r="X133" i="4"/>
  <c r="X167" i="4"/>
  <c r="X479" i="4"/>
  <c r="X411" i="4"/>
  <c r="X445" i="4"/>
  <c r="Q489" i="4"/>
  <c r="Q421" i="4"/>
  <c r="Q455" i="4"/>
  <c r="W490" i="4"/>
  <c r="W456" i="4"/>
  <c r="W422" i="4"/>
  <c r="G442" i="4"/>
  <c r="G476" i="4"/>
  <c r="G408" i="4"/>
  <c r="U167" i="4"/>
  <c r="U201" i="4"/>
  <c r="U133" i="4"/>
  <c r="M200" i="4"/>
  <c r="M132" i="4"/>
  <c r="M166" i="4"/>
  <c r="M189" i="4"/>
  <c r="M121" i="4"/>
  <c r="M155" i="4"/>
  <c r="X205" i="4"/>
  <c r="X137" i="4"/>
  <c r="X171" i="4"/>
  <c r="I485" i="4"/>
  <c r="I451" i="4"/>
  <c r="I417" i="4"/>
  <c r="Y188" i="4"/>
  <c r="Y120" i="4"/>
  <c r="Y154" i="4"/>
  <c r="D425" i="4"/>
  <c r="D493" i="4"/>
  <c r="D459" i="4"/>
  <c r="G705" i="4"/>
  <c r="G637" i="4"/>
  <c r="G671" i="4"/>
  <c r="R704" i="4"/>
  <c r="R670" i="4"/>
  <c r="R636" i="4"/>
  <c r="E188" i="4"/>
  <c r="E154" i="4"/>
  <c r="E120" i="4"/>
  <c r="J705" i="4"/>
  <c r="J671" i="4"/>
  <c r="J637" i="4"/>
  <c r="U257" i="4"/>
  <c r="U325" i="4"/>
  <c r="U291" i="4"/>
  <c r="L339" i="4"/>
  <c r="L305" i="4"/>
  <c r="L271" i="4"/>
  <c r="R327" i="4"/>
  <c r="R293" i="4"/>
  <c r="R259" i="4"/>
  <c r="H687" i="4"/>
  <c r="H619" i="4"/>
  <c r="H653" i="4"/>
  <c r="G197" i="4"/>
  <c r="G129" i="4"/>
  <c r="G163" i="4"/>
  <c r="J465" i="4"/>
  <c r="J397" i="4"/>
  <c r="J431" i="4"/>
  <c r="O471" i="4"/>
  <c r="O403" i="4"/>
  <c r="O437" i="4"/>
  <c r="J473" i="4"/>
  <c r="J405" i="4"/>
  <c r="J439" i="4"/>
  <c r="U468" i="4"/>
  <c r="U400" i="4"/>
  <c r="U434" i="4"/>
  <c r="G458" i="4"/>
  <c r="G424" i="4"/>
  <c r="G492" i="4"/>
  <c r="V214" i="4"/>
  <c r="V180" i="4"/>
  <c r="V146" i="4"/>
  <c r="G191" i="4"/>
  <c r="G123" i="4"/>
  <c r="G157" i="4"/>
  <c r="T187" i="4"/>
  <c r="T119" i="4"/>
  <c r="T153" i="4"/>
  <c r="I338" i="4"/>
  <c r="I270" i="4"/>
  <c r="I304" i="4"/>
  <c r="W209" i="4"/>
  <c r="W175" i="4"/>
  <c r="W141" i="4"/>
  <c r="E404" i="4"/>
  <c r="E472" i="4"/>
  <c r="E438" i="4"/>
  <c r="D466" i="4"/>
  <c r="D398" i="4"/>
  <c r="D432" i="4"/>
  <c r="H469" i="4"/>
  <c r="H435" i="4"/>
  <c r="H401" i="4"/>
  <c r="R454" i="4"/>
  <c r="R420" i="4"/>
  <c r="R488" i="4"/>
  <c r="I415" i="4"/>
  <c r="I449" i="4"/>
  <c r="I483" i="4"/>
  <c r="U472" i="4"/>
  <c r="U404" i="4"/>
  <c r="U438" i="4"/>
  <c r="N173" i="4"/>
  <c r="N207" i="4"/>
  <c r="N139" i="4"/>
  <c r="W187" i="4"/>
  <c r="W153" i="4"/>
  <c r="W119" i="4"/>
  <c r="Q332" i="4"/>
  <c r="Q298" i="4"/>
  <c r="Q264" i="4"/>
  <c r="N436" i="4"/>
  <c r="N402" i="4"/>
  <c r="N470" i="4"/>
  <c r="D178" i="4"/>
  <c r="D144" i="4"/>
  <c r="D212" i="4"/>
  <c r="P409" i="4"/>
  <c r="P477" i="4"/>
  <c r="P443" i="4"/>
  <c r="P421" i="4"/>
  <c r="P455" i="4"/>
  <c r="P489" i="4"/>
  <c r="F198" i="4"/>
  <c r="F130" i="4"/>
  <c r="F164" i="4"/>
  <c r="B492" i="4"/>
  <c r="B424" i="4"/>
  <c r="B458" i="4"/>
  <c r="D167" i="4"/>
  <c r="D201" i="4"/>
  <c r="D133" i="4"/>
  <c r="N161" i="4"/>
  <c r="N195" i="4"/>
  <c r="N127" i="4"/>
  <c r="D480" i="4"/>
  <c r="D412" i="4"/>
  <c r="D446" i="4"/>
  <c r="R451" i="4"/>
  <c r="R417" i="4"/>
  <c r="R485" i="4"/>
  <c r="Q450" i="4"/>
  <c r="Q484" i="4"/>
  <c r="Q416" i="4"/>
  <c r="E199" i="4"/>
  <c r="E165" i="4"/>
  <c r="E131" i="4"/>
  <c r="V154" i="4"/>
  <c r="V188" i="4"/>
  <c r="V120" i="4"/>
  <c r="F186" i="4"/>
  <c r="F118" i="4"/>
  <c r="F152" i="4"/>
  <c r="U471" i="4"/>
  <c r="U403" i="4"/>
  <c r="U437" i="4"/>
  <c r="I454" i="4"/>
  <c r="I420" i="4"/>
  <c r="I488" i="4"/>
  <c r="H480" i="4"/>
  <c r="H412" i="4"/>
  <c r="H446" i="4"/>
  <c r="F451" i="4"/>
  <c r="F485" i="4"/>
  <c r="F417" i="4"/>
  <c r="K207" i="4"/>
  <c r="K173" i="4"/>
  <c r="K139" i="4"/>
  <c r="I151" i="4"/>
  <c r="I185" i="4"/>
  <c r="I117" i="4"/>
  <c r="P424" i="4"/>
  <c r="P492" i="4"/>
  <c r="P458" i="4"/>
  <c r="J161" i="4"/>
  <c r="J127" i="4"/>
  <c r="J195" i="4"/>
  <c r="N166" i="4"/>
  <c r="N200" i="4"/>
  <c r="N132" i="4"/>
  <c r="D414" i="4"/>
  <c r="D482" i="4"/>
  <c r="D448" i="4"/>
  <c r="T480" i="4"/>
  <c r="T446" i="4"/>
  <c r="T412" i="4"/>
  <c r="K214" i="4"/>
  <c r="K146" i="4"/>
  <c r="K180" i="4"/>
  <c r="N185" i="4"/>
  <c r="N117" i="4"/>
  <c r="N151" i="4"/>
  <c r="R431" i="4"/>
  <c r="R465" i="4"/>
  <c r="R397" i="4"/>
  <c r="N188" i="4"/>
  <c r="N120" i="4"/>
  <c r="N154" i="4"/>
  <c r="M440" i="4"/>
  <c r="M474" i="4"/>
  <c r="M406" i="4"/>
  <c r="T636" i="4"/>
  <c r="T670" i="4"/>
  <c r="T704" i="4"/>
  <c r="L695" i="4"/>
  <c r="L661" i="4"/>
  <c r="L627" i="4"/>
  <c r="H673" i="4"/>
  <c r="H639" i="4"/>
  <c r="H707" i="4"/>
  <c r="L682" i="4"/>
  <c r="L614" i="4"/>
  <c r="L648" i="4"/>
  <c r="W188" i="4"/>
  <c r="W154" i="4"/>
  <c r="W120" i="4"/>
  <c r="I329" i="4"/>
  <c r="I261" i="4"/>
  <c r="I295" i="4"/>
  <c r="L703" i="4"/>
  <c r="L635" i="4"/>
  <c r="L669" i="4"/>
  <c r="R329" i="4"/>
  <c r="R295" i="4"/>
  <c r="R261" i="4"/>
  <c r="Q674" i="4"/>
  <c r="Q708" i="4"/>
  <c r="Q640" i="4"/>
  <c r="J332" i="4"/>
  <c r="J264" i="4"/>
  <c r="J298" i="4"/>
  <c r="I272" i="4"/>
  <c r="I306" i="4"/>
  <c r="I340" i="4"/>
  <c r="X687" i="4"/>
  <c r="X653" i="4"/>
  <c r="X619" i="4"/>
  <c r="K298" i="4"/>
  <c r="K332" i="4"/>
  <c r="K264" i="4"/>
  <c r="X330" i="4"/>
  <c r="X296" i="4"/>
  <c r="X262" i="4"/>
  <c r="G693" i="4"/>
  <c r="G625" i="4"/>
  <c r="G659" i="4"/>
  <c r="W305" i="4"/>
  <c r="W339" i="4"/>
  <c r="W271" i="4"/>
  <c r="G316" i="4"/>
  <c r="G350" i="4"/>
  <c r="G282" i="4"/>
  <c r="G189" i="4"/>
  <c r="G121" i="4"/>
  <c r="G155" i="4"/>
  <c r="I275" i="4"/>
  <c r="I343" i="4"/>
  <c r="I309" i="4"/>
  <c r="K319" i="4"/>
  <c r="K353" i="4"/>
  <c r="K285" i="4"/>
  <c r="G690" i="4"/>
  <c r="G622" i="4"/>
  <c r="G656" i="4"/>
  <c r="W656" i="4"/>
  <c r="W690" i="4"/>
  <c r="W622" i="4"/>
  <c r="N404" i="4"/>
  <c r="N472" i="4"/>
  <c r="N438" i="4"/>
  <c r="K191" i="4"/>
  <c r="K157" i="4"/>
  <c r="K123" i="4"/>
  <c r="Q326" i="4"/>
  <c r="Q292" i="4"/>
  <c r="Q258" i="4"/>
  <c r="Q210" i="4"/>
  <c r="Q176" i="4"/>
  <c r="Q142" i="4"/>
  <c r="E460" i="4"/>
  <c r="E494" i="4"/>
  <c r="E426" i="4"/>
  <c r="I421" i="4"/>
  <c r="I489" i="4"/>
  <c r="I455" i="4"/>
  <c r="O162" i="4"/>
  <c r="O196" i="4"/>
  <c r="O128" i="4"/>
  <c r="Q208" i="4"/>
  <c r="Q174" i="4"/>
  <c r="Q140" i="4"/>
  <c r="K475" i="4"/>
  <c r="K441" i="4"/>
  <c r="K407" i="4"/>
  <c r="Q204" i="4"/>
  <c r="Q170" i="4"/>
  <c r="Q136" i="4"/>
  <c r="J353" i="4"/>
  <c r="J285" i="4"/>
  <c r="J319" i="4"/>
  <c r="T176" i="4"/>
  <c r="T210" i="4"/>
  <c r="T142" i="4"/>
  <c r="F209" i="4"/>
  <c r="F141" i="4"/>
  <c r="F175" i="4"/>
  <c r="C176" i="4"/>
  <c r="C210" i="4"/>
  <c r="C142" i="4"/>
  <c r="L413" i="4"/>
  <c r="L481" i="4"/>
  <c r="L447" i="4"/>
  <c r="H159" i="4"/>
  <c r="H193" i="4"/>
  <c r="H125" i="4"/>
  <c r="N490" i="4"/>
  <c r="N422" i="4"/>
  <c r="N456" i="4"/>
  <c r="T162" i="4"/>
  <c r="T196" i="4"/>
  <c r="T128" i="4"/>
  <c r="C479" i="4"/>
  <c r="C411" i="4"/>
  <c r="C445" i="4"/>
  <c r="B163" i="4"/>
  <c r="B197" i="4"/>
  <c r="B129" i="4"/>
  <c r="E479" i="4"/>
  <c r="E411" i="4"/>
  <c r="E445" i="4"/>
  <c r="H490" i="4"/>
  <c r="H456" i="4"/>
  <c r="H422" i="4"/>
  <c r="E198" i="4"/>
  <c r="E164" i="4"/>
  <c r="E130" i="4"/>
  <c r="O167" i="4"/>
  <c r="O201" i="4"/>
  <c r="O133" i="4"/>
  <c r="O159" i="4"/>
  <c r="O193" i="4"/>
  <c r="O125" i="4"/>
  <c r="V158" i="4"/>
  <c r="V192" i="4"/>
  <c r="V124" i="4"/>
  <c r="L476" i="4"/>
  <c r="L408" i="4"/>
  <c r="L442" i="4"/>
  <c r="S437" i="4"/>
  <c r="S403" i="4"/>
  <c r="S471" i="4"/>
  <c r="M453" i="4"/>
  <c r="M419" i="4"/>
  <c r="M487" i="4"/>
  <c r="E402" i="4"/>
  <c r="E436" i="4"/>
  <c r="E470" i="4"/>
  <c r="K480" i="4"/>
  <c r="K446" i="4"/>
  <c r="K412" i="4"/>
  <c r="P166" i="4"/>
  <c r="P132" i="4"/>
  <c r="P200" i="4"/>
  <c r="B164" i="4"/>
  <c r="B198" i="4"/>
  <c r="B130" i="4"/>
  <c r="R194" i="4"/>
  <c r="R126" i="4"/>
  <c r="R160" i="4"/>
  <c r="H486" i="4"/>
  <c r="H418" i="4"/>
  <c r="H452" i="4"/>
  <c r="K434" i="4"/>
  <c r="K400" i="4"/>
  <c r="K468" i="4"/>
  <c r="X188" i="4"/>
  <c r="X120" i="4"/>
  <c r="X154" i="4"/>
  <c r="G454" i="4"/>
  <c r="G488" i="4"/>
  <c r="G420" i="4"/>
  <c r="J280" i="4"/>
  <c r="J314" i="4"/>
  <c r="J348" i="4"/>
  <c r="P179" i="4"/>
  <c r="P145" i="4"/>
  <c r="P213" i="4"/>
  <c r="X480" i="4"/>
  <c r="X412" i="4"/>
  <c r="X446" i="4"/>
  <c r="S199" i="4"/>
  <c r="S131" i="4"/>
  <c r="S165" i="4"/>
  <c r="R204" i="4"/>
  <c r="R136" i="4"/>
  <c r="R170" i="4"/>
  <c r="K204" i="4"/>
  <c r="K170" i="4"/>
  <c r="K136" i="4"/>
  <c r="K419" i="4"/>
  <c r="K487" i="4"/>
  <c r="K453" i="4"/>
  <c r="K212" i="4"/>
  <c r="K178" i="4"/>
  <c r="K144" i="4"/>
  <c r="C469" i="4"/>
  <c r="C401" i="4"/>
  <c r="C435" i="4"/>
  <c r="I472" i="4"/>
  <c r="I438" i="4"/>
  <c r="I404" i="4"/>
  <c r="O412" i="4"/>
  <c r="O480" i="4"/>
  <c r="O446" i="4"/>
  <c r="D165" i="4"/>
  <c r="D131" i="4"/>
  <c r="D199" i="4"/>
  <c r="X450" i="4"/>
  <c r="X484" i="4"/>
  <c r="X416" i="4"/>
  <c r="R402" i="4"/>
  <c r="R470" i="4"/>
  <c r="R436" i="4"/>
  <c r="V424" i="4"/>
  <c r="V458" i="4"/>
  <c r="V492" i="4"/>
  <c r="W208" i="4"/>
  <c r="W174" i="4"/>
  <c r="W140" i="4"/>
  <c r="G211" i="4"/>
  <c r="G143" i="4"/>
  <c r="G177" i="4"/>
  <c r="H185" i="4"/>
  <c r="H117" i="4"/>
  <c r="H151" i="4"/>
  <c r="J486" i="4"/>
  <c r="J418" i="4"/>
  <c r="J452" i="4"/>
  <c r="T465" i="4"/>
  <c r="T431" i="4"/>
  <c r="T397" i="4"/>
  <c r="D470" i="4"/>
  <c r="D402" i="4"/>
  <c r="D436" i="4"/>
  <c r="P167" i="4"/>
  <c r="P133" i="4"/>
  <c r="P201" i="4"/>
  <c r="C168" i="4"/>
  <c r="C134" i="4"/>
  <c r="C202" i="4"/>
  <c r="O409" i="4"/>
  <c r="O477" i="4"/>
  <c r="O443" i="4"/>
  <c r="U285" i="4"/>
  <c r="U319" i="4"/>
  <c r="U353" i="4"/>
  <c r="I347" i="4"/>
  <c r="I279" i="4"/>
  <c r="I313" i="4"/>
  <c r="C169" i="4"/>
  <c r="C135" i="4"/>
  <c r="C203" i="4"/>
  <c r="L203" i="4"/>
  <c r="L135" i="4"/>
  <c r="L169" i="4"/>
  <c r="L212" i="4"/>
  <c r="L144" i="4"/>
  <c r="L178" i="4"/>
  <c r="G180" i="4"/>
  <c r="G214" i="4"/>
  <c r="G146" i="4"/>
  <c r="V490" i="4"/>
  <c r="V422" i="4"/>
  <c r="V456" i="4"/>
  <c r="M439" i="4"/>
  <c r="M473" i="4"/>
  <c r="M405" i="4"/>
  <c r="X211" i="4"/>
  <c r="X143" i="4"/>
  <c r="X177" i="4"/>
  <c r="J153" i="4"/>
  <c r="J187" i="4"/>
  <c r="J119" i="4"/>
  <c r="Y433" i="4"/>
  <c r="Y467" i="4"/>
  <c r="Y399" i="4"/>
  <c r="O469" i="4"/>
  <c r="O435" i="4"/>
  <c r="O401" i="4"/>
  <c r="V468" i="4"/>
  <c r="V400" i="4"/>
  <c r="V434" i="4"/>
  <c r="G207" i="4"/>
  <c r="G139" i="4"/>
  <c r="G173" i="4"/>
  <c r="C451" i="4"/>
  <c r="C417" i="4"/>
  <c r="C485" i="4"/>
  <c r="V160" i="4"/>
  <c r="V194" i="4"/>
  <c r="V126" i="4"/>
  <c r="O466" i="4"/>
  <c r="O432" i="4"/>
  <c r="O398" i="4"/>
  <c r="L207" i="4"/>
  <c r="L139" i="4"/>
  <c r="L173" i="4"/>
  <c r="S203" i="4"/>
  <c r="S135" i="4"/>
  <c r="S169" i="4"/>
  <c r="R474" i="4"/>
  <c r="R440" i="4"/>
  <c r="R406" i="4"/>
  <c r="Q190" i="4"/>
  <c r="Q156" i="4"/>
  <c r="Q122" i="4"/>
  <c r="E331" i="4"/>
  <c r="E297" i="4"/>
  <c r="E263" i="4"/>
  <c r="S205" i="4"/>
  <c r="S137" i="4"/>
  <c r="S171" i="4"/>
  <c r="C151" i="4"/>
  <c r="C117" i="4"/>
  <c r="C185" i="4"/>
  <c r="H431" i="4"/>
  <c r="H397" i="4"/>
  <c r="H465" i="4"/>
  <c r="S208" i="4"/>
  <c r="S140" i="4"/>
  <c r="S174" i="4"/>
  <c r="M455" i="4"/>
  <c r="M489" i="4"/>
  <c r="M421" i="4"/>
  <c r="F416" i="4"/>
  <c r="F450" i="4"/>
  <c r="F484" i="4"/>
  <c r="V408" i="4"/>
  <c r="V476" i="4"/>
  <c r="V442" i="4"/>
  <c r="N477" i="4"/>
  <c r="N409" i="4"/>
  <c r="N443" i="4"/>
  <c r="Y437" i="4"/>
  <c r="Y471" i="4"/>
  <c r="Y403" i="4"/>
  <c r="M443" i="4"/>
  <c r="M477" i="4"/>
  <c r="M409" i="4"/>
  <c r="N492" i="4"/>
  <c r="N458" i="4"/>
  <c r="N424" i="4"/>
  <c r="X199" i="4"/>
  <c r="X131" i="4"/>
  <c r="X165" i="4"/>
  <c r="D179" i="4"/>
  <c r="D213" i="4"/>
  <c r="D145" i="4"/>
  <c r="U490" i="4"/>
  <c r="U422" i="4"/>
  <c r="U456" i="4"/>
  <c r="P163" i="4"/>
  <c r="P129" i="4"/>
  <c r="P197" i="4"/>
  <c r="D163" i="4"/>
  <c r="D129" i="4"/>
  <c r="D197" i="4"/>
  <c r="L471" i="4"/>
  <c r="L437" i="4"/>
  <c r="L403" i="4"/>
  <c r="B477" i="4"/>
  <c r="B409" i="4"/>
  <c r="B443" i="4"/>
  <c r="Y209" i="4"/>
  <c r="Y141" i="4"/>
  <c r="Y175" i="4"/>
  <c r="B156" i="4"/>
  <c r="B190" i="4"/>
  <c r="B122" i="4"/>
  <c r="W200" i="4"/>
  <c r="W166" i="4"/>
  <c r="W132" i="4"/>
  <c r="N439" i="4"/>
  <c r="N473" i="4"/>
  <c r="N405" i="4"/>
  <c r="W189" i="4"/>
  <c r="W155" i="4"/>
  <c r="W121" i="4"/>
  <c r="J341" i="4"/>
  <c r="J273" i="4"/>
  <c r="J307" i="4"/>
  <c r="Q293" i="4"/>
  <c r="Q259" i="4"/>
  <c r="Q327" i="4"/>
  <c r="M701" i="4"/>
  <c r="M667" i="4"/>
  <c r="M633" i="4"/>
  <c r="E343" i="4"/>
  <c r="E309" i="4"/>
  <c r="E275" i="4"/>
  <c r="P697" i="4"/>
  <c r="P629" i="4"/>
  <c r="P663" i="4"/>
  <c r="U701" i="4"/>
  <c r="U667" i="4"/>
  <c r="U633" i="4"/>
  <c r="V652" i="4"/>
  <c r="V686" i="4"/>
  <c r="V618" i="4"/>
  <c r="Y338" i="4"/>
  <c r="Y304" i="4"/>
  <c r="Y270" i="4"/>
  <c r="K660" i="4"/>
  <c r="K694" i="4"/>
  <c r="K626" i="4"/>
  <c r="S683" i="4"/>
  <c r="S649" i="4"/>
  <c r="S615" i="4"/>
  <c r="X340" i="4"/>
  <c r="X306" i="4"/>
  <c r="X272" i="4"/>
  <c r="K328" i="4"/>
  <c r="K294" i="4"/>
  <c r="K260" i="4"/>
  <c r="R326" i="4"/>
  <c r="R292" i="4"/>
  <c r="R258" i="4"/>
  <c r="R640" i="4"/>
  <c r="R708" i="4"/>
  <c r="R674" i="4"/>
  <c r="G294" i="4"/>
  <c r="G328" i="4"/>
  <c r="G260" i="4"/>
  <c r="B625" i="4"/>
  <c r="B693" i="4"/>
  <c r="B659" i="4"/>
  <c r="C283" i="4"/>
  <c r="C317" i="4"/>
  <c r="C351" i="4"/>
  <c r="O279" i="4"/>
  <c r="O347" i="4"/>
  <c r="O313" i="4"/>
  <c r="U264" i="4"/>
  <c r="U298" i="4"/>
  <c r="U332" i="4"/>
  <c r="U646" i="4"/>
  <c r="U680" i="4"/>
  <c r="U612" i="4"/>
  <c r="G291" i="4"/>
  <c r="G325" i="4"/>
  <c r="G257" i="4"/>
  <c r="T180" i="4"/>
  <c r="T214" i="4"/>
  <c r="T146" i="4"/>
  <c r="G312" i="4"/>
  <c r="G346" i="4"/>
  <c r="G278" i="4"/>
  <c r="Q650" i="4"/>
  <c r="Q684" i="4"/>
  <c r="Q616" i="4"/>
  <c r="X681" i="4"/>
  <c r="X647" i="4"/>
  <c r="X613" i="4"/>
  <c r="X341" i="4"/>
  <c r="X307" i="4"/>
  <c r="X273" i="4"/>
  <c r="X694" i="4"/>
  <c r="X626" i="4"/>
  <c r="X660" i="4"/>
  <c r="Q704" i="4"/>
  <c r="Q670" i="4"/>
  <c r="Q636" i="4"/>
  <c r="W671" i="4"/>
  <c r="W705" i="4"/>
  <c r="W637" i="4"/>
  <c r="G691" i="4"/>
  <c r="G623" i="4"/>
  <c r="G657" i="4"/>
  <c r="U273" i="4"/>
  <c r="U307" i="4"/>
  <c r="U341" i="4"/>
  <c r="M340" i="4"/>
  <c r="M306" i="4"/>
  <c r="M272" i="4"/>
  <c r="M295" i="4"/>
  <c r="M261" i="4"/>
  <c r="M329" i="4"/>
  <c r="X345" i="4"/>
  <c r="X311" i="4"/>
  <c r="X277" i="4"/>
  <c r="I700" i="4"/>
  <c r="I666" i="4"/>
  <c r="I632" i="4"/>
  <c r="Y294" i="4"/>
  <c r="Y328" i="4"/>
  <c r="Y260" i="4"/>
  <c r="D674" i="4"/>
  <c r="D640" i="4"/>
  <c r="D708" i="4"/>
  <c r="W192" i="4"/>
  <c r="W158" i="4"/>
  <c r="W124" i="4"/>
  <c r="R411" i="4"/>
  <c r="R445" i="4"/>
  <c r="R479" i="4"/>
  <c r="E185" i="4"/>
  <c r="E151" i="4"/>
  <c r="E117" i="4"/>
  <c r="S439" i="4"/>
  <c r="S405" i="4"/>
  <c r="S473" i="4"/>
  <c r="R201" i="4"/>
  <c r="R133" i="4"/>
  <c r="R167" i="4"/>
  <c r="Q408" i="4"/>
  <c r="Q476" i="4"/>
  <c r="Q442" i="4"/>
  <c r="K185" i="4"/>
  <c r="K151" i="4"/>
  <c r="K117" i="4"/>
  <c r="F404" i="4"/>
  <c r="F472" i="4"/>
  <c r="F438" i="4"/>
  <c r="Q466" i="4"/>
  <c r="Q432" i="4"/>
  <c r="Q398" i="4"/>
  <c r="G303" i="4"/>
  <c r="G337" i="4"/>
  <c r="G269" i="4"/>
  <c r="J680" i="4"/>
  <c r="J612" i="4"/>
  <c r="J646" i="4"/>
  <c r="O652" i="4"/>
  <c r="O686" i="4"/>
  <c r="O618" i="4"/>
  <c r="J654" i="4"/>
  <c r="J620" i="4"/>
  <c r="J688" i="4"/>
  <c r="U683" i="4"/>
  <c r="U649" i="4"/>
  <c r="U615" i="4"/>
  <c r="G707" i="4"/>
  <c r="G673" i="4"/>
  <c r="G639" i="4"/>
  <c r="V354" i="4"/>
  <c r="V286" i="4"/>
  <c r="V320" i="4"/>
  <c r="G297" i="4"/>
  <c r="G331" i="4"/>
  <c r="G263" i="4"/>
  <c r="T327" i="4"/>
  <c r="T293" i="4"/>
  <c r="T259" i="4"/>
  <c r="I164" i="4"/>
  <c r="I130" i="4"/>
  <c r="I198" i="4"/>
  <c r="W315" i="4"/>
  <c r="W281" i="4"/>
  <c r="W349" i="4"/>
  <c r="E653" i="4"/>
  <c r="E619" i="4"/>
  <c r="E687" i="4"/>
  <c r="D681" i="4"/>
  <c r="D647" i="4"/>
  <c r="D613" i="4"/>
  <c r="H684" i="4"/>
  <c r="H616" i="4"/>
  <c r="H650" i="4"/>
  <c r="R669" i="4"/>
  <c r="R703" i="4"/>
  <c r="R635" i="4"/>
  <c r="I664" i="4"/>
  <c r="I698" i="4"/>
  <c r="I630" i="4"/>
  <c r="U687" i="4"/>
  <c r="U653" i="4"/>
  <c r="U619" i="4"/>
  <c r="N313" i="4"/>
  <c r="N347" i="4"/>
  <c r="N279" i="4"/>
  <c r="W293" i="4"/>
  <c r="W327" i="4"/>
  <c r="W259" i="4"/>
  <c r="Q192" i="4"/>
  <c r="Q158" i="4"/>
  <c r="Q124" i="4"/>
  <c r="N617" i="4"/>
  <c r="N651" i="4"/>
  <c r="N685" i="4"/>
  <c r="D284" i="4"/>
  <c r="D352" i="4"/>
  <c r="D318" i="4"/>
  <c r="P692" i="4"/>
  <c r="P658" i="4"/>
  <c r="P624" i="4"/>
  <c r="P704" i="4"/>
  <c r="P670" i="4"/>
  <c r="P636" i="4"/>
  <c r="F338" i="4"/>
  <c r="F304" i="4"/>
  <c r="F270" i="4"/>
  <c r="B639" i="4"/>
  <c r="B707" i="4"/>
  <c r="B673" i="4"/>
  <c r="D273" i="4"/>
  <c r="D341" i="4"/>
  <c r="D307" i="4"/>
  <c r="N301" i="4"/>
  <c r="N267" i="4"/>
  <c r="N335" i="4"/>
  <c r="D661" i="4"/>
  <c r="D695" i="4"/>
  <c r="D627" i="4"/>
  <c r="R700" i="4"/>
  <c r="R666" i="4"/>
  <c r="R632" i="4"/>
  <c r="Q665" i="4"/>
  <c r="Q699" i="4"/>
  <c r="Q631" i="4"/>
  <c r="E339" i="4"/>
  <c r="E305" i="4"/>
  <c r="E271" i="4"/>
  <c r="V260" i="4"/>
  <c r="V328" i="4"/>
  <c r="V294" i="4"/>
  <c r="F326" i="4"/>
  <c r="F292" i="4"/>
  <c r="F258" i="4"/>
  <c r="U652" i="4"/>
  <c r="U618" i="4"/>
  <c r="U686" i="4"/>
  <c r="I669" i="4"/>
  <c r="I635" i="4"/>
  <c r="I703" i="4"/>
  <c r="H695" i="4"/>
  <c r="H661" i="4"/>
  <c r="H627" i="4"/>
  <c r="F700" i="4"/>
  <c r="F632" i="4"/>
  <c r="F666" i="4"/>
  <c r="K313" i="4"/>
  <c r="K347" i="4"/>
  <c r="K279" i="4"/>
  <c r="I257" i="4"/>
  <c r="I325" i="4"/>
  <c r="I291" i="4"/>
  <c r="P639" i="4"/>
  <c r="P707" i="4"/>
  <c r="P673" i="4"/>
  <c r="J335" i="4"/>
  <c r="J267" i="4"/>
  <c r="J301" i="4"/>
  <c r="N340" i="4"/>
  <c r="N306" i="4"/>
  <c r="N272" i="4"/>
  <c r="D697" i="4"/>
  <c r="D663" i="4"/>
  <c r="D629" i="4"/>
  <c r="T627" i="4"/>
  <c r="T661" i="4"/>
  <c r="T695" i="4"/>
  <c r="K354" i="4"/>
  <c r="K320" i="4"/>
  <c r="K286" i="4"/>
  <c r="N325" i="4"/>
  <c r="N291" i="4"/>
  <c r="N257" i="4"/>
  <c r="R680" i="4"/>
  <c r="R646" i="4"/>
  <c r="R612" i="4"/>
  <c r="N328" i="4"/>
  <c r="N294" i="4"/>
  <c r="N260" i="4"/>
  <c r="M689" i="4"/>
  <c r="M621" i="4"/>
  <c r="M655" i="4"/>
  <c r="J470" i="4"/>
  <c r="J402" i="4"/>
  <c r="J436" i="4"/>
  <c r="J163" i="4"/>
  <c r="J197" i="4"/>
  <c r="J129" i="4"/>
  <c r="L214" i="4"/>
  <c r="L146" i="4"/>
  <c r="L180" i="4"/>
  <c r="F189" i="4"/>
  <c r="F121" i="4"/>
  <c r="F155" i="4"/>
  <c r="T470" i="4"/>
  <c r="T436" i="4"/>
  <c r="T402" i="4"/>
  <c r="P178" i="4"/>
  <c r="P144" i="4"/>
  <c r="P212" i="4"/>
  <c r="T185" i="4"/>
  <c r="T117" i="4"/>
  <c r="T151" i="4"/>
  <c r="D693" i="4"/>
  <c r="D625" i="4"/>
  <c r="D659" i="4"/>
  <c r="K299" i="4"/>
  <c r="K265" i="4"/>
  <c r="K333" i="4"/>
  <c r="H173" i="4"/>
  <c r="H207" i="4"/>
  <c r="H139" i="4"/>
  <c r="R481" i="4"/>
  <c r="R447" i="4"/>
  <c r="R413" i="4"/>
  <c r="C473" i="4"/>
  <c r="C405" i="4"/>
  <c r="C439" i="4"/>
  <c r="U406" i="4"/>
  <c r="U474" i="4"/>
  <c r="U440" i="4"/>
  <c r="P177" i="4"/>
  <c r="P211" i="4"/>
  <c r="P143" i="4"/>
  <c r="Y447" i="4"/>
  <c r="Y413" i="4"/>
  <c r="Y481" i="4"/>
  <c r="S446" i="4"/>
  <c r="S412" i="4"/>
  <c r="S480" i="4"/>
  <c r="G484" i="4"/>
  <c r="G450" i="4"/>
  <c r="G416" i="4"/>
  <c r="F213" i="4"/>
  <c r="F145" i="4"/>
  <c r="F179" i="4"/>
  <c r="E459" i="4"/>
  <c r="E425" i="4"/>
  <c r="E493" i="4"/>
  <c r="W213" i="4"/>
  <c r="W179" i="4"/>
  <c r="W145" i="4"/>
  <c r="J154" i="4"/>
  <c r="J188" i="4"/>
  <c r="J120" i="4"/>
  <c r="K492" i="4"/>
  <c r="K458" i="4"/>
  <c r="K424" i="4"/>
  <c r="N619" i="4"/>
  <c r="N653" i="4"/>
  <c r="N687" i="4"/>
  <c r="K331" i="4"/>
  <c r="K297" i="4"/>
  <c r="K263" i="4"/>
  <c r="Q186" i="4"/>
  <c r="Q152" i="4"/>
  <c r="Q118" i="4"/>
  <c r="Q350" i="4"/>
  <c r="Q316" i="4"/>
  <c r="Q282" i="4"/>
  <c r="E709" i="4"/>
  <c r="E675" i="4"/>
  <c r="E641" i="4"/>
  <c r="I704" i="4"/>
  <c r="I670" i="4"/>
  <c r="I636" i="4"/>
  <c r="O336" i="4"/>
  <c r="O268" i="4"/>
  <c r="O302" i="4"/>
  <c r="Q314" i="4"/>
  <c r="Q280" i="4"/>
  <c r="Q348" i="4"/>
  <c r="K656" i="4"/>
  <c r="K690" i="4"/>
  <c r="K622" i="4"/>
  <c r="Q344" i="4"/>
  <c r="Q310" i="4"/>
  <c r="Q276" i="4"/>
  <c r="J179" i="4"/>
  <c r="J145" i="4"/>
  <c r="J213" i="4"/>
  <c r="T316" i="4"/>
  <c r="T282" i="4"/>
  <c r="T350" i="4"/>
  <c r="F349" i="4"/>
  <c r="F315" i="4"/>
  <c r="F281" i="4"/>
  <c r="C350" i="4"/>
  <c r="C282" i="4"/>
  <c r="C316" i="4"/>
  <c r="L696" i="4"/>
  <c r="L662" i="4"/>
  <c r="L628" i="4"/>
  <c r="H333" i="4"/>
  <c r="H299" i="4"/>
  <c r="H265" i="4"/>
  <c r="N637" i="4"/>
  <c r="N705" i="4"/>
  <c r="N671" i="4"/>
  <c r="T336" i="4"/>
  <c r="T302" i="4"/>
  <c r="T268" i="4"/>
  <c r="C660" i="4"/>
  <c r="C626" i="4"/>
  <c r="C694" i="4"/>
  <c r="B303" i="4"/>
  <c r="B337" i="4"/>
  <c r="B269" i="4"/>
  <c r="E694" i="4"/>
  <c r="E660" i="4"/>
  <c r="E626" i="4"/>
  <c r="H705" i="4"/>
  <c r="H637" i="4"/>
  <c r="H671" i="4"/>
  <c r="E304" i="4"/>
  <c r="E270" i="4"/>
  <c r="E338" i="4"/>
  <c r="O273" i="4"/>
  <c r="O341" i="4"/>
  <c r="O307" i="4"/>
  <c r="O333" i="4"/>
  <c r="O265" i="4"/>
  <c r="O299" i="4"/>
  <c r="V264" i="4"/>
  <c r="V332" i="4"/>
  <c r="V298" i="4"/>
  <c r="L691" i="4"/>
  <c r="L623" i="4"/>
  <c r="L657" i="4"/>
  <c r="S686" i="4"/>
  <c r="S618" i="4"/>
  <c r="S652" i="4"/>
  <c r="M702" i="4"/>
  <c r="M668" i="4"/>
  <c r="M634" i="4"/>
  <c r="E685" i="4"/>
  <c r="E651" i="4"/>
  <c r="E617" i="4"/>
  <c r="K661" i="4"/>
  <c r="K695" i="4"/>
  <c r="K627" i="4"/>
  <c r="P272" i="4"/>
  <c r="P340" i="4"/>
  <c r="P306" i="4"/>
  <c r="B338" i="4"/>
  <c r="B304" i="4"/>
  <c r="B270" i="4"/>
  <c r="R334" i="4"/>
  <c r="R300" i="4"/>
  <c r="R266" i="4"/>
  <c r="H667" i="4"/>
  <c r="H633" i="4"/>
  <c r="H701" i="4"/>
  <c r="K649" i="4"/>
  <c r="K683" i="4"/>
  <c r="K615" i="4"/>
  <c r="X328" i="4"/>
  <c r="X294" i="4"/>
  <c r="X260" i="4"/>
  <c r="G703" i="4"/>
  <c r="G669" i="4"/>
  <c r="G635" i="4"/>
  <c r="J174" i="4"/>
  <c r="J208" i="4"/>
  <c r="J140" i="4"/>
  <c r="P285" i="4"/>
  <c r="P353" i="4"/>
  <c r="P319" i="4"/>
  <c r="X695" i="4"/>
  <c r="X627" i="4"/>
  <c r="X661" i="4"/>
  <c r="S305" i="4"/>
  <c r="S339" i="4"/>
  <c r="S271" i="4"/>
  <c r="R344" i="4"/>
  <c r="R310" i="4"/>
  <c r="R276" i="4"/>
  <c r="K310" i="4"/>
  <c r="K344" i="4"/>
  <c r="K276" i="4"/>
  <c r="K668" i="4"/>
  <c r="K702" i="4"/>
  <c r="K634" i="4"/>
  <c r="K352" i="4"/>
  <c r="K318" i="4"/>
  <c r="K284" i="4"/>
  <c r="C684" i="4"/>
  <c r="C650" i="4"/>
  <c r="C616" i="4"/>
  <c r="I687" i="4"/>
  <c r="I653" i="4"/>
  <c r="I619" i="4"/>
  <c r="O661" i="4"/>
  <c r="O695" i="4"/>
  <c r="O627" i="4"/>
  <c r="D271" i="4"/>
  <c r="D305" i="4"/>
  <c r="D339" i="4"/>
  <c r="X699" i="4"/>
  <c r="X665" i="4"/>
  <c r="X631" i="4"/>
  <c r="R651" i="4"/>
  <c r="R685" i="4"/>
  <c r="R617" i="4"/>
  <c r="V707" i="4"/>
  <c r="V673" i="4"/>
  <c r="V639" i="4"/>
  <c r="W314" i="4"/>
  <c r="W348" i="4"/>
  <c r="W280" i="4"/>
  <c r="G317" i="4"/>
  <c r="G351" i="4"/>
  <c r="G283" i="4"/>
  <c r="H291" i="4"/>
  <c r="H325" i="4"/>
  <c r="H257" i="4"/>
  <c r="J701" i="4"/>
  <c r="J633" i="4"/>
  <c r="J667" i="4"/>
  <c r="T680" i="4"/>
  <c r="T612" i="4"/>
  <c r="T646" i="4"/>
  <c r="D651" i="4"/>
  <c r="D685" i="4"/>
  <c r="D617" i="4"/>
  <c r="P273" i="4"/>
  <c r="P341" i="4"/>
  <c r="P307" i="4"/>
  <c r="C274" i="4"/>
  <c r="C308" i="4"/>
  <c r="C342" i="4"/>
  <c r="O658" i="4"/>
  <c r="O624" i="4"/>
  <c r="O692" i="4"/>
  <c r="U179" i="4"/>
  <c r="U213" i="4"/>
  <c r="U145" i="4"/>
  <c r="I173" i="4"/>
  <c r="I207" i="4"/>
  <c r="I139" i="4"/>
  <c r="C275" i="4"/>
  <c r="C343" i="4"/>
  <c r="C309" i="4"/>
  <c r="L343" i="4"/>
  <c r="L309" i="4"/>
  <c r="L275" i="4"/>
  <c r="L352" i="4"/>
  <c r="L318" i="4"/>
  <c r="L284" i="4"/>
  <c r="G354" i="4"/>
  <c r="G286" i="4"/>
  <c r="G320" i="4"/>
  <c r="V705" i="4"/>
  <c r="V671" i="4"/>
  <c r="V637" i="4"/>
  <c r="M688" i="4"/>
  <c r="M654" i="4"/>
  <c r="M620" i="4"/>
  <c r="X351" i="4"/>
  <c r="X317" i="4"/>
  <c r="X283" i="4"/>
  <c r="J259" i="4"/>
  <c r="J293" i="4"/>
  <c r="J327" i="4"/>
  <c r="Y682" i="4"/>
  <c r="Y648" i="4"/>
  <c r="Y614" i="4"/>
  <c r="O684" i="4"/>
  <c r="O616" i="4"/>
  <c r="O650" i="4"/>
  <c r="V649" i="4"/>
  <c r="V683" i="4"/>
  <c r="V615" i="4"/>
  <c r="G313" i="4"/>
  <c r="G279" i="4"/>
  <c r="G347" i="4"/>
  <c r="C666" i="4"/>
  <c r="C700" i="4"/>
  <c r="C632" i="4"/>
  <c r="V266" i="4"/>
  <c r="V300" i="4"/>
  <c r="V334" i="4"/>
  <c r="O681" i="4"/>
  <c r="O613" i="4"/>
  <c r="O647" i="4"/>
  <c r="L347" i="4"/>
  <c r="L313" i="4"/>
  <c r="L279" i="4"/>
  <c r="S309" i="4"/>
  <c r="S343" i="4"/>
  <c r="S275" i="4"/>
  <c r="R655" i="4"/>
  <c r="R689" i="4"/>
  <c r="R621" i="4"/>
  <c r="Q296" i="4"/>
  <c r="Q262" i="4"/>
  <c r="Q330" i="4"/>
  <c r="E191" i="4"/>
  <c r="E157" i="4"/>
  <c r="E123" i="4"/>
  <c r="S311" i="4"/>
  <c r="S345" i="4"/>
  <c r="S277" i="4"/>
  <c r="C257" i="4"/>
  <c r="C325" i="4"/>
  <c r="C291" i="4"/>
  <c r="H680" i="4"/>
  <c r="H612" i="4"/>
  <c r="H646" i="4"/>
  <c r="S314" i="4"/>
  <c r="S348" i="4"/>
  <c r="S280" i="4"/>
  <c r="M704" i="4"/>
  <c r="M670" i="4"/>
  <c r="M636" i="4"/>
  <c r="F699" i="4"/>
  <c r="F665" i="4"/>
  <c r="F631" i="4"/>
  <c r="V657" i="4"/>
  <c r="V691" i="4"/>
  <c r="V623" i="4"/>
  <c r="N624" i="4"/>
  <c r="N658" i="4"/>
  <c r="N692" i="4"/>
  <c r="Y686" i="4"/>
  <c r="Y652" i="4"/>
  <c r="Y618" i="4"/>
  <c r="M692" i="4"/>
  <c r="M658" i="4"/>
  <c r="M624" i="4"/>
  <c r="N707" i="4"/>
  <c r="N639" i="4"/>
  <c r="N673" i="4"/>
  <c r="X339" i="4"/>
  <c r="X305" i="4"/>
  <c r="X271" i="4"/>
  <c r="D285" i="4"/>
  <c r="D353" i="4"/>
  <c r="D319" i="4"/>
  <c r="U671" i="4"/>
  <c r="U637" i="4"/>
  <c r="U705" i="4"/>
  <c r="P269" i="4"/>
  <c r="P337" i="4"/>
  <c r="P303" i="4"/>
  <c r="D269" i="4"/>
  <c r="D337" i="4"/>
  <c r="D303" i="4"/>
  <c r="L652" i="4"/>
  <c r="L618" i="4"/>
  <c r="L686" i="4"/>
  <c r="B692" i="4"/>
  <c r="B624" i="4"/>
  <c r="B658" i="4"/>
  <c r="Y315" i="4"/>
  <c r="Y349" i="4"/>
  <c r="Y281" i="4"/>
  <c r="B330" i="4"/>
  <c r="B296" i="4"/>
  <c r="B262" i="4"/>
  <c r="W306" i="4"/>
  <c r="W272" i="4"/>
  <c r="W340" i="4"/>
  <c r="N688" i="4"/>
  <c r="N620" i="4"/>
  <c r="N654" i="4"/>
  <c r="W329" i="4"/>
  <c r="W295" i="4"/>
  <c r="W261" i="4"/>
  <c r="J167" i="4"/>
  <c r="J133" i="4"/>
  <c r="J201" i="4"/>
  <c r="K195" i="4"/>
  <c r="K161" i="4"/>
  <c r="K127" i="4"/>
  <c r="T161" i="4"/>
  <c r="T195" i="4"/>
  <c r="T127" i="4"/>
  <c r="S432" i="4"/>
  <c r="S466" i="4"/>
  <c r="S398" i="4"/>
  <c r="B157" i="4"/>
  <c r="B191" i="4"/>
  <c r="B123" i="4"/>
  <c r="R211" i="4"/>
  <c r="R143" i="4"/>
  <c r="R177" i="4"/>
  <c r="O452" i="4"/>
  <c r="O418" i="4"/>
  <c r="O486" i="4"/>
  <c r="W485" i="4"/>
  <c r="W417" i="4"/>
  <c r="W451" i="4"/>
  <c r="J411" i="4"/>
  <c r="J445" i="4"/>
  <c r="J479" i="4"/>
  <c r="H162" i="4"/>
  <c r="H196" i="4"/>
  <c r="H128" i="4"/>
  <c r="T475" i="4"/>
  <c r="T407" i="4"/>
  <c r="T441" i="4"/>
  <c r="E480" i="4"/>
  <c r="E446" i="4"/>
  <c r="E412" i="4"/>
  <c r="U425" i="4"/>
  <c r="U493" i="4"/>
  <c r="U459" i="4"/>
  <c r="E465" i="4"/>
  <c r="E431" i="4"/>
  <c r="E397" i="4"/>
  <c r="I341" i="4"/>
  <c r="I273" i="4"/>
  <c r="I307" i="4"/>
  <c r="H488" i="4"/>
  <c r="H420" i="4"/>
  <c r="H454" i="4"/>
  <c r="O163" i="4"/>
  <c r="O197" i="4"/>
  <c r="O129" i="4"/>
  <c r="F205" i="4"/>
  <c r="F137" i="4"/>
  <c r="F171" i="4"/>
  <c r="T163" i="4"/>
  <c r="T197" i="4"/>
  <c r="T129" i="4"/>
  <c r="V278" i="4"/>
  <c r="V346" i="4"/>
  <c r="V312" i="4"/>
  <c r="P475" i="4"/>
  <c r="P407" i="4"/>
  <c r="P441" i="4"/>
  <c r="F483" i="4"/>
  <c r="F415" i="4"/>
  <c r="F449" i="4"/>
  <c r="Q335" i="4"/>
  <c r="Q301" i="4"/>
  <c r="Q267" i="4"/>
  <c r="R452" i="4"/>
  <c r="R486" i="4"/>
  <c r="R418" i="4"/>
  <c r="R477" i="4"/>
  <c r="R443" i="4"/>
  <c r="R409" i="4"/>
  <c r="B166" i="4"/>
  <c r="B200" i="4"/>
  <c r="B132" i="4"/>
  <c r="V484" i="4"/>
  <c r="V416" i="4"/>
  <c r="V450" i="4"/>
  <c r="B160" i="4"/>
  <c r="B194" i="4"/>
  <c r="B126" i="4"/>
  <c r="S195" i="4"/>
  <c r="S127" i="4"/>
  <c r="S161" i="4"/>
  <c r="H171" i="4"/>
  <c r="H205" i="4"/>
  <c r="H137" i="4"/>
  <c r="D494" i="4"/>
  <c r="D426" i="4"/>
  <c r="D460" i="4"/>
  <c r="P165" i="4"/>
  <c r="P199" i="4"/>
  <c r="P131" i="4"/>
  <c r="J468" i="4"/>
  <c r="J400" i="4"/>
  <c r="J434" i="4"/>
  <c r="O475" i="4"/>
  <c r="O441" i="4"/>
  <c r="O407" i="4"/>
  <c r="H493" i="4"/>
  <c r="H459" i="4"/>
  <c r="H425" i="4"/>
  <c r="H484" i="4"/>
  <c r="H450" i="4"/>
  <c r="H416" i="4"/>
  <c r="Y193" i="4"/>
  <c r="Y125" i="4"/>
  <c r="Y159" i="4"/>
  <c r="K486" i="4"/>
  <c r="K452" i="4"/>
  <c r="K418" i="4"/>
  <c r="W332" i="4"/>
  <c r="W298" i="4"/>
  <c r="W264" i="4"/>
  <c r="R660" i="4"/>
  <c r="R694" i="4"/>
  <c r="R626" i="4"/>
  <c r="E325" i="4"/>
  <c r="E291" i="4"/>
  <c r="E257" i="4"/>
  <c r="S688" i="4"/>
  <c r="S654" i="4"/>
  <c r="S620" i="4"/>
  <c r="R341" i="4"/>
  <c r="R307" i="4"/>
  <c r="R273" i="4"/>
  <c r="Q657" i="4"/>
  <c r="Q691" i="4"/>
  <c r="Q623" i="4"/>
  <c r="K325" i="4"/>
  <c r="K291" i="4"/>
  <c r="K257" i="4"/>
  <c r="F653" i="4"/>
  <c r="F687" i="4"/>
  <c r="F619" i="4"/>
  <c r="Q647" i="4"/>
  <c r="Q681" i="4"/>
  <c r="Q613" i="4"/>
  <c r="X460" i="4"/>
  <c r="X426" i="4"/>
  <c r="X494" i="4"/>
  <c r="T172" i="4"/>
  <c r="T206" i="4"/>
  <c r="T138" i="4"/>
  <c r="I281" i="4"/>
  <c r="I315" i="4"/>
  <c r="I349" i="4"/>
  <c r="R199" i="4"/>
  <c r="R131" i="4"/>
  <c r="R165" i="4"/>
  <c r="F201" i="4"/>
  <c r="F133" i="4"/>
  <c r="F167" i="4"/>
  <c r="W471" i="4"/>
  <c r="W403" i="4"/>
  <c r="W437" i="4"/>
  <c r="E455" i="4"/>
  <c r="E489" i="4"/>
  <c r="E421" i="4"/>
  <c r="B483" i="4"/>
  <c r="B415" i="4"/>
  <c r="B449" i="4"/>
  <c r="X202" i="4"/>
  <c r="X134" i="4"/>
  <c r="X168" i="4"/>
  <c r="D472" i="4"/>
  <c r="D404" i="4"/>
  <c r="D438" i="4"/>
  <c r="Q483" i="4"/>
  <c r="Q415" i="4"/>
  <c r="Q449" i="4"/>
  <c r="Q203" i="4"/>
  <c r="Q169" i="4"/>
  <c r="Q135" i="4"/>
  <c r="M195" i="4"/>
  <c r="M127" i="4"/>
  <c r="M161" i="4"/>
  <c r="O169" i="4"/>
  <c r="O203" i="4"/>
  <c r="O135" i="4"/>
  <c r="O154" i="4"/>
  <c r="O120" i="4"/>
  <c r="O188" i="4"/>
  <c r="Y202" i="4"/>
  <c r="Y134" i="4"/>
  <c r="Y168" i="4"/>
  <c r="B188" i="4"/>
  <c r="B120" i="4"/>
  <c r="B154" i="4"/>
  <c r="R458" i="4"/>
  <c r="R492" i="4"/>
  <c r="R424" i="4"/>
  <c r="E413" i="4"/>
  <c r="E481" i="4"/>
  <c r="E447" i="4"/>
  <c r="K493" i="4"/>
  <c r="K459" i="4"/>
  <c r="K425" i="4"/>
  <c r="L211" i="4"/>
  <c r="L143" i="4"/>
  <c r="L177" i="4"/>
  <c r="R457" i="4"/>
  <c r="R491" i="4"/>
  <c r="R423" i="4"/>
  <c r="S302" i="4"/>
  <c r="S336" i="4"/>
  <c r="S268" i="4"/>
  <c r="V481" i="4"/>
  <c r="V413" i="4"/>
  <c r="V447" i="4"/>
  <c r="Q478" i="4"/>
  <c r="Q444" i="4"/>
  <c r="Q410" i="4"/>
  <c r="C475" i="4"/>
  <c r="C441" i="4"/>
  <c r="C407" i="4"/>
  <c r="S447" i="4"/>
  <c r="S481" i="4"/>
  <c r="S413" i="4"/>
  <c r="O155" i="4"/>
  <c r="O189" i="4"/>
  <c r="O121" i="4"/>
  <c r="R482" i="4"/>
  <c r="R414" i="4"/>
  <c r="R448" i="4"/>
  <c r="Y211" i="4"/>
  <c r="Y143" i="4"/>
  <c r="Y177" i="4"/>
  <c r="B481" i="4"/>
  <c r="B447" i="4"/>
  <c r="B413" i="4"/>
  <c r="J494" i="4"/>
  <c r="J460" i="4"/>
  <c r="J426" i="4"/>
  <c r="R478" i="4"/>
  <c r="R410" i="4"/>
  <c r="R444" i="4"/>
  <c r="M207" i="4"/>
  <c r="M139" i="4"/>
  <c r="M173" i="4"/>
  <c r="T173" i="4"/>
  <c r="T207" i="4"/>
  <c r="T139" i="4"/>
  <c r="L432" i="4"/>
  <c r="L466" i="4"/>
  <c r="L398" i="4"/>
  <c r="N489" i="4"/>
  <c r="N455" i="4"/>
  <c r="N421" i="4"/>
  <c r="E458" i="4"/>
  <c r="E492" i="4"/>
  <c r="E424" i="4"/>
  <c r="V494" i="4"/>
  <c r="V426" i="4"/>
  <c r="V460" i="4"/>
  <c r="K187" i="4"/>
  <c r="K153" i="4"/>
  <c r="K119" i="4"/>
  <c r="M435" i="4"/>
  <c r="M401" i="4"/>
  <c r="M469" i="4"/>
  <c r="P478" i="4"/>
  <c r="P410" i="4"/>
  <c r="P444" i="4"/>
  <c r="W196" i="4"/>
  <c r="W162" i="4"/>
  <c r="W128" i="4"/>
  <c r="P161" i="4"/>
  <c r="P127" i="4"/>
  <c r="P195" i="4"/>
  <c r="P157" i="4"/>
  <c r="P123" i="4"/>
  <c r="P191" i="4"/>
  <c r="P162" i="4"/>
  <c r="P196" i="4"/>
  <c r="P128" i="4"/>
  <c r="B629" i="4"/>
  <c r="B697" i="4"/>
  <c r="B663" i="4"/>
  <c r="O176" i="4"/>
  <c r="O210" i="4"/>
  <c r="O142" i="4"/>
  <c r="Y445" i="4"/>
  <c r="Y479" i="4"/>
  <c r="Y411" i="4"/>
  <c r="J414" i="4"/>
  <c r="J482" i="4"/>
  <c r="J448" i="4"/>
  <c r="J651" i="4"/>
  <c r="J617" i="4"/>
  <c r="J685" i="4"/>
  <c r="J269" i="4"/>
  <c r="J337" i="4"/>
  <c r="J303" i="4"/>
  <c r="L320" i="4"/>
  <c r="L354" i="4"/>
  <c r="L286" i="4"/>
  <c r="F329" i="4"/>
  <c r="F295" i="4"/>
  <c r="F261" i="4"/>
  <c r="T685" i="4"/>
  <c r="T617" i="4"/>
  <c r="T651" i="4"/>
  <c r="P284" i="4"/>
  <c r="P318" i="4"/>
  <c r="P352" i="4"/>
  <c r="T325" i="4"/>
  <c r="T291" i="4"/>
  <c r="T257" i="4"/>
  <c r="D410" i="4"/>
  <c r="D478" i="4"/>
  <c r="D444" i="4"/>
  <c r="K193" i="4"/>
  <c r="K159" i="4"/>
  <c r="K125" i="4"/>
  <c r="H347" i="4"/>
  <c r="H313" i="4"/>
  <c r="H279" i="4"/>
  <c r="R696" i="4"/>
  <c r="R662" i="4"/>
  <c r="R628" i="4"/>
  <c r="C688" i="4"/>
  <c r="C654" i="4"/>
  <c r="C620" i="4"/>
  <c r="U689" i="4"/>
  <c r="U655" i="4"/>
  <c r="U621" i="4"/>
  <c r="P283" i="4"/>
  <c r="P351" i="4"/>
  <c r="P317" i="4"/>
  <c r="Y696" i="4"/>
  <c r="Y662" i="4"/>
  <c r="Y628" i="4"/>
  <c r="S695" i="4"/>
  <c r="S627" i="4"/>
  <c r="S661" i="4"/>
  <c r="G699" i="4"/>
  <c r="G631" i="4"/>
  <c r="G665" i="4"/>
  <c r="F353" i="4"/>
  <c r="F319" i="4"/>
  <c r="F285" i="4"/>
  <c r="E674" i="4"/>
  <c r="E708" i="4"/>
  <c r="E640" i="4"/>
  <c r="W353" i="4"/>
  <c r="W319" i="4"/>
  <c r="W285" i="4"/>
  <c r="J260" i="4"/>
  <c r="J328" i="4"/>
  <c r="J294" i="4"/>
  <c r="K673" i="4"/>
  <c r="K639" i="4"/>
  <c r="K707" i="4"/>
  <c r="K485" i="4"/>
  <c r="K451" i="4"/>
  <c r="K417" i="4"/>
  <c r="T155" i="4"/>
  <c r="T189" i="4"/>
  <c r="T121" i="4"/>
  <c r="I271" i="4"/>
  <c r="I339" i="4"/>
  <c r="I305" i="4"/>
  <c r="N465" i="4"/>
  <c r="N431" i="4"/>
  <c r="N397" i="4"/>
  <c r="J170" i="4"/>
  <c r="J136" i="4"/>
  <c r="J204" i="4"/>
  <c r="Y474" i="4"/>
  <c r="Y440" i="4"/>
  <c r="Y406" i="4"/>
  <c r="U485" i="4"/>
  <c r="U451" i="4"/>
  <c r="U417" i="4"/>
  <c r="H174" i="4"/>
  <c r="H208" i="4"/>
  <c r="H140" i="4"/>
  <c r="L482" i="4"/>
  <c r="L414" i="4"/>
  <c r="L448" i="4"/>
  <c r="K197" i="4"/>
  <c r="K163" i="4"/>
  <c r="K129" i="4"/>
  <c r="E195" i="4"/>
  <c r="E161" i="4"/>
  <c r="E127" i="4"/>
  <c r="J420" i="4"/>
  <c r="J454" i="4"/>
  <c r="J488" i="4"/>
  <c r="K200" i="4"/>
  <c r="K166" i="4"/>
  <c r="K132" i="4"/>
  <c r="V423" i="4"/>
  <c r="V491" i="4"/>
  <c r="V457" i="4"/>
  <c r="W415" i="4"/>
  <c r="W483" i="4"/>
  <c r="W449" i="4"/>
  <c r="U160" i="4"/>
  <c r="U126" i="4"/>
  <c r="U194" i="4"/>
  <c r="M450" i="4"/>
  <c r="M484" i="4"/>
  <c r="M416" i="4"/>
  <c r="Y454" i="4"/>
  <c r="Y488" i="4"/>
  <c r="Y420" i="4"/>
  <c r="C480" i="4"/>
  <c r="C446" i="4"/>
  <c r="C412" i="4"/>
  <c r="Y486" i="4"/>
  <c r="Y452" i="4"/>
  <c r="Y418" i="4"/>
  <c r="I491" i="4"/>
  <c r="I457" i="4"/>
  <c r="I423" i="4"/>
  <c r="K206" i="4"/>
  <c r="K172" i="4"/>
  <c r="K138" i="4"/>
  <c r="B486" i="4"/>
  <c r="B418" i="4"/>
  <c r="B452" i="4"/>
  <c r="X475" i="4"/>
  <c r="X441" i="4"/>
  <c r="X407" i="4"/>
  <c r="P155" i="4"/>
  <c r="P121" i="4"/>
  <c r="P189" i="4"/>
  <c r="X186" i="4"/>
  <c r="X118" i="4"/>
  <c r="X152" i="4"/>
  <c r="T483" i="4"/>
  <c r="T449" i="4"/>
  <c r="T415" i="4"/>
  <c r="R192" i="4"/>
  <c r="R124" i="4"/>
  <c r="R158" i="4"/>
  <c r="N474" i="4"/>
  <c r="N406" i="4"/>
  <c r="N440" i="4"/>
  <c r="L453" i="4"/>
  <c r="L419" i="4"/>
  <c r="L487" i="4"/>
  <c r="N171" i="4"/>
  <c r="N205" i="4"/>
  <c r="N137" i="4"/>
  <c r="O156" i="4"/>
  <c r="O190" i="4"/>
  <c r="O122" i="4"/>
  <c r="F407" i="4"/>
  <c r="F441" i="4"/>
  <c r="F475" i="4"/>
  <c r="B490" i="4"/>
  <c r="B456" i="4"/>
  <c r="B422" i="4"/>
  <c r="M494" i="4"/>
  <c r="M460" i="4"/>
  <c r="M426" i="4"/>
  <c r="J410" i="4"/>
  <c r="J478" i="4"/>
  <c r="J444" i="4"/>
  <c r="Q194" i="4"/>
  <c r="Q160" i="4"/>
  <c r="Q126" i="4"/>
  <c r="Y432" i="4"/>
  <c r="Y466" i="4"/>
  <c r="Y398" i="4"/>
  <c r="N468" i="4"/>
  <c r="N400" i="4"/>
  <c r="N434" i="4"/>
  <c r="Y489" i="4"/>
  <c r="Y455" i="4"/>
  <c r="Y421" i="4"/>
  <c r="E485" i="4"/>
  <c r="E417" i="4"/>
  <c r="E451" i="4"/>
  <c r="G432" i="4"/>
  <c r="G466" i="4"/>
  <c r="G398" i="4"/>
  <c r="X204" i="4"/>
  <c r="X136" i="4"/>
  <c r="X170" i="4"/>
  <c r="P173" i="4"/>
  <c r="P139" i="4"/>
  <c r="P207" i="4"/>
  <c r="H286" i="4"/>
  <c r="H354" i="4"/>
  <c r="H320" i="4"/>
  <c r="R437" i="4"/>
  <c r="R403" i="4"/>
  <c r="R471" i="4"/>
  <c r="R453" i="4"/>
  <c r="R487" i="4"/>
  <c r="R419" i="4"/>
  <c r="D173" i="4"/>
  <c r="D207" i="4"/>
  <c r="D139" i="4"/>
  <c r="D151" i="4"/>
  <c r="D117" i="4"/>
  <c r="D185" i="4"/>
  <c r="N491" i="4"/>
  <c r="N457" i="4"/>
  <c r="N423" i="4"/>
  <c r="R434" i="4"/>
  <c r="R468" i="4"/>
  <c r="R400" i="4"/>
  <c r="P490" i="4"/>
  <c r="P422" i="4"/>
  <c r="P456" i="4"/>
  <c r="C426" i="4"/>
  <c r="C460" i="4"/>
  <c r="C494" i="4"/>
  <c r="W198" i="4"/>
  <c r="W164" i="4"/>
  <c r="W130" i="4"/>
  <c r="H476" i="4"/>
  <c r="H442" i="4"/>
  <c r="H408" i="4"/>
  <c r="U278" i="4"/>
  <c r="U346" i="4"/>
  <c r="U312" i="4"/>
  <c r="T169" i="4"/>
  <c r="T203" i="4"/>
  <c r="T135" i="4"/>
  <c r="E405" i="4"/>
  <c r="E439" i="4"/>
  <c r="E473" i="4"/>
  <c r="K202" i="4"/>
  <c r="K168" i="4"/>
  <c r="K134" i="4"/>
  <c r="U342" i="4"/>
  <c r="U274" i="4"/>
  <c r="U308" i="4"/>
  <c r="V342" i="4"/>
  <c r="V274" i="4"/>
  <c r="V308" i="4"/>
  <c r="I411" i="4"/>
  <c r="I479" i="4"/>
  <c r="I445" i="4"/>
  <c r="L200" i="4"/>
  <c r="L132" i="4"/>
  <c r="L166" i="4"/>
  <c r="M325" i="4"/>
  <c r="M291" i="4"/>
  <c r="M257" i="4"/>
  <c r="G193" i="4"/>
  <c r="G125" i="4"/>
  <c r="G159" i="4"/>
  <c r="I283" i="4"/>
  <c r="I351" i="4"/>
  <c r="I317" i="4"/>
  <c r="S202" i="4"/>
  <c r="S134" i="4"/>
  <c r="S168" i="4"/>
  <c r="V157" i="4"/>
  <c r="V191" i="4"/>
  <c r="V123" i="4"/>
  <c r="Q213" i="4"/>
  <c r="Q179" i="4"/>
  <c r="Q145" i="4"/>
  <c r="T491" i="4"/>
  <c r="T457" i="4"/>
  <c r="T423" i="4"/>
  <c r="I156" i="4"/>
  <c r="I122" i="4"/>
  <c r="I190" i="4"/>
  <c r="S180" i="4"/>
  <c r="S214" i="4"/>
  <c r="S146" i="4"/>
  <c r="Y207" i="4"/>
  <c r="Y139" i="4"/>
  <c r="Y173" i="4"/>
  <c r="Q447" i="4"/>
  <c r="Q481" i="4"/>
  <c r="Q413" i="4"/>
  <c r="I163" i="4"/>
  <c r="I197" i="4"/>
  <c r="I129" i="4"/>
  <c r="E488" i="4"/>
  <c r="E420" i="4"/>
  <c r="E454" i="4"/>
  <c r="F458" i="4"/>
  <c r="F492" i="4"/>
  <c r="F424" i="4"/>
  <c r="U159" i="4"/>
  <c r="U125" i="4"/>
  <c r="U193" i="4"/>
  <c r="W479" i="4"/>
  <c r="W445" i="4"/>
  <c r="W411" i="4"/>
  <c r="B174" i="4"/>
  <c r="B208" i="4"/>
  <c r="B140" i="4"/>
  <c r="S299" i="4"/>
  <c r="S265" i="4"/>
  <c r="S333" i="4"/>
  <c r="I469" i="4"/>
  <c r="I435" i="4"/>
  <c r="I401" i="4"/>
  <c r="C466" i="4"/>
  <c r="C432" i="4"/>
  <c r="C398" i="4"/>
  <c r="I475" i="4"/>
  <c r="I441" i="4"/>
  <c r="I407" i="4"/>
  <c r="T401" i="4"/>
  <c r="T435" i="4"/>
  <c r="T469" i="4"/>
  <c r="F453" i="4"/>
  <c r="F487" i="4"/>
  <c r="F419" i="4"/>
  <c r="Q486" i="4"/>
  <c r="Q418" i="4"/>
  <c r="Q452" i="4"/>
  <c r="S443" i="4"/>
  <c r="S477" i="4"/>
  <c r="S409" i="4"/>
  <c r="G685" i="4"/>
  <c r="G651" i="4"/>
  <c r="G617" i="4"/>
  <c r="F471" i="4"/>
  <c r="F403" i="4"/>
  <c r="F437" i="4"/>
  <c r="B159" i="4"/>
  <c r="B193" i="4"/>
  <c r="B125" i="4"/>
  <c r="N187" i="4"/>
  <c r="N119" i="4"/>
  <c r="N153" i="4"/>
  <c r="H172" i="4"/>
  <c r="H206" i="4"/>
  <c r="H138" i="4"/>
  <c r="R467" i="4"/>
  <c r="R433" i="4"/>
  <c r="R399" i="4"/>
  <c r="F210" i="4"/>
  <c r="F142" i="4"/>
  <c r="F176" i="4"/>
  <c r="T484" i="4"/>
  <c r="T416" i="4"/>
  <c r="T450" i="4"/>
  <c r="G434" i="4"/>
  <c r="G468" i="4"/>
  <c r="G400" i="4"/>
  <c r="Y453" i="4"/>
  <c r="Y487" i="4"/>
  <c r="Y419" i="4"/>
  <c r="L459" i="4"/>
  <c r="L493" i="4"/>
  <c r="L425" i="4"/>
  <c r="P472" i="4"/>
  <c r="P404" i="4"/>
  <c r="P438" i="4"/>
  <c r="B493" i="4"/>
  <c r="B459" i="4"/>
  <c r="B425" i="4"/>
  <c r="Q200" i="4"/>
  <c r="Q166" i="4"/>
  <c r="Q132" i="4"/>
  <c r="P468" i="4"/>
  <c r="P400" i="4"/>
  <c r="P434" i="4"/>
  <c r="F477" i="4"/>
  <c r="F443" i="4"/>
  <c r="F409" i="4"/>
  <c r="D164" i="4"/>
  <c r="D198" i="4"/>
  <c r="D130" i="4"/>
  <c r="U156" i="4"/>
  <c r="U190" i="4"/>
  <c r="U122" i="4"/>
  <c r="I152" i="4"/>
  <c r="I186" i="4"/>
  <c r="I118" i="4"/>
  <c r="I467" i="4"/>
  <c r="I399" i="4"/>
  <c r="I433" i="4"/>
  <c r="K301" i="4"/>
  <c r="K335" i="4"/>
  <c r="K267" i="4"/>
  <c r="T301" i="4"/>
  <c r="T267" i="4"/>
  <c r="T335" i="4"/>
  <c r="S647" i="4"/>
  <c r="S613" i="4"/>
  <c r="S681" i="4"/>
  <c r="B297" i="4"/>
  <c r="B263" i="4"/>
  <c r="B331" i="4"/>
  <c r="R351" i="4"/>
  <c r="R317" i="4"/>
  <c r="R283" i="4"/>
  <c r="O667" i="4"/>
  <c r="O701" i="4"/>
  <c r="O633" i="4"/>
  <c r="W666" i="4"/>
  <c r="W632" i="4"/>
  <c r="W700" i="4"/>
  <c r="J660" i="4"/>
  <c r="J694" i="4"/>
  <c r="J626" i="4"/>
  <c r="H336" i="4"/>
  <c r="H302" i="4"/>
  <c r="H268" i="4"/>
  <c r="T656" i="4"/>
  <c r="T622" i="4"/>
  <c r="T690" i="4"/>
  <c r="E661" i="4"/>
  <c r="E695" i="4"/>
  <c r="E627" i="4"/>
  <c r="U708" i="4"/>
  <c r="U640" i="4"/>
  <c r="U674" i="4"/>
  <c r="E646" i="4"/>
  <c r="E680" i="4"/>
  <c r="E612" i="4"/>
  <c r="I167" i="4"/>
  <c r="I133" i="4"/>
  <c r="I201" i="4"/>
  <c r="H703" i="4"/>
  <c r="H635" i="4"/>
  <c r="H669" i="4"/>
  <c r="O269" i="4"/>
  <c r="O303" i="4"/>
  <c r="O337" i="4"/>
  <c r="F345" i="4"/>
  <c r="F311" i="4"/>
  <c r="F277" i="4"/>
  <c r="T337" i="4"/>
  <c r="T303" i="4"/>
  <c r="T269" i="4"/>
  <c r="V172" i="4"/>
  <c r="V206" i="4"/>
  <c r="V138" i="4"/>
  <c r="P690" i="4"/>
  <c r="P656" i="4"/>
  <c r="P622" i="4"/>
  <c r="F698" i="4"/>
  <c r="F664" i="4"/>
  <c r="F630" i="4"/>
  <c r="Q195" i="4"/>
  <c r="Q161" i="4"/>
  <c r="Q127" i="4"/>
  <c r="R701" i="4"/>
  <c r="R633" i="4"/>
  <c r="R667" i="4"/>
  <c r="R658" i="4"/>
  <c r="R692" i="4"/>
  <c r="R624" i="4"/>
  <c r="B306" i="4"/>
  <c r="B272" i="4"/>
  <c r="B340" i="4"/>
  <c r="V699" i="4"/>
  <c r="V665" i="4"/>
  <c r="V631" i="4"/>
  <c r="B300" i="4"/>
  <c r="B334" i="4"/>
  <c r="B266" i="4"/>
  <c r="S301" i="4"/>
  <c r="S335" i="4"/>
  <c r="S267" i="4"/>
  <c r="H345" i="4"/>
  <c r="H311" i="4"/>
  <c r="H277" i="4"/>
  <c r="D709" i="4"/>
  <c r="D675" i="4"/>
  <c r="D641" i="4"/>
  <c r="P271" i="4"/>
  <c r="P339" i="4"/>
  <c r="P305" i="4"/>
  <c r="J683" i="4"/>
  <c r="J615" i="4"/>
  <c r="J649" i="4"/>
  <c r="O690" i="4"/>
  <c r="O622" i="4"/>
  <c r="O656" i="4"/>
  <c r="H708" i="4"/>
  <c r="H640" i="4"/>
  <c r="H674" i="4"/>
  <c r="H699" i="4"/>
  <c r="H631" i="4"/>
  <c r="H665" i="4"/>
  <c r="Y299" i="4"/>
  <c r="Y265" i="4"/>
  <c r="Y333" i="4"/>
  <c r="K667" i="4"/>
  <c r="K701" i="4"/>
  <c r="K633" i="4"/>
  <c r="O157" i="4"/>
  <c r="O191" i="4"/>
  <c r="O123" i="4"/>
  <c r="Q411" i="4"/>
  <c r="Q479" i="4"/>
  <c r="Q445" i="4"/>
  <c r="K454" i="4"/>
  <c r="K420" i="4"/>
  <c r="K488" i="4"/>
  <c r="X212" i="4"/>
  <c r="X144" i="4"/>
  <c r="X178" i="4"/>
  <c r="Y199" i="4"/>
  <c r="Y131" i="4"/>
  <c r="Y165" i="4"/>
  <c r="H479" i="4"/>
  <c r="H445" i="4"/>
  <c r="H411" i="4"/>
  <c r="H475" i="4"/>
  <c r="H441" i="4"/>
  <c r="H407" i="4"/>
  <c r="R450" i="4"/>
  <c r="R416" i="4"/>
  <c r="R484" i="4"/>
  <c r="M432" i="4"/>
  <c r="M466" i="4"/>
  <c r="M398" i="4"/>
  <c r="D177" i="4"/>
  <c r="D143" i="4"/>
  <c r="D211" i="4"/>
  <c r="X709" i="4"/>
  <c r="X675" i="4"/>
  <c r="X641" i="4"/>
  <c r="T346" i="4"/>
  <c r="T312" i="4"/>
  <c r="T278" i="4"/>
  <c r="I175" i="4"/>
  <c r="I209" i="4"/>
  <c r="I141" i="4"/>
  <c r="R339" i="4"/>
  <c r="R305" i="4"/>
  <c r="R271" i="4"/>
  <c r="F341" i="4"/>
  <c r="F307" i="4"/>
  <c r="F273" i="4"/>
  <c r="W652" i="4"/>
  <c r="W686" i="4"/>
  <c r="W618" i="4"/>
  <c r="E670" i="4"/>
  <c r="E704" i="4"/>
  <c r="E636" i="4"/>
  <c r="B630" i="4"/>
  <c r="B698" i="4"/>
  <c r="B664" i="4"/>
  <c r="X342" i="4"/>
  <c r="X308" i="4"/>
  <c r="X274" i="4"/>
  <c r="D653" i="4"/>
  <c r="D687" i="4"/>
  <c r="D619" i="4"/>
  <c r="Q698" i="4"/>
  <c r="Q664" i="4"/>
  <c r="Q630" i="4"/>
  <c r="Q343" i="4"/>
  <c r="Q309" i="4"/>
  <c r="Q275" i="4"/>
  <c r="M301" i="4"/>
  <c r="M267" i="4"/>
  <c r="M335" i="4"/>
  <c r="O275" i="4"/>
  <c r="O343" i="4"/>
  <c r="O309" i="4"/>
  <c r="O260" i="4"/>
  <c r="O294" i="4"/>
  <c r="O328" i="4"/>
  <c r="Y308" i="4"/>
  <c r="Y274" i="4"/>
  <c r="Y342" i="4"/>
  <c r="B294" i="4"/>
  <c r="B328" i="4"/>
  <c r="B260" i="4"/>
  <c r="R707" i="4"/>
  <c r="R673" i="4"/>
  <c r="R639" i="4"/>
  <c r="E662" i="4"/>
  <c r="E696" i="4"/>
  <c r="E628" i="4"/>
  <c r="K674" i="4"/>
  <c r="K708" i="4"/>
  <c r="K640" i="4"/>
  <c r="L351" i="4"/>
  <c r="L317" i="4"/>
  <c r="L283" i="4"/>
  <c r="R672" i="4"/>
  <c r="R706" i="4"/>
  <c r="R638" i="4"/>
  <c r="S196" i="4"/>
  <c r="S128" i="4"/>
  <c r="S162" i="4"/>
  <c r="V696" i="4"/>
  <c r="V662" i="4"/>
  <c r="V628" i="4"/>
  <c r="Q659" i="4"/>
  <c r="Q693" i="4"/>
  <c r="Q625" i="4"/>
  <c r="C656" i="4"/>
  <c r="C690" i="4"/>
  <c r="C622" i="4"/>
  <c r="S696" i="4"/>
  <c r="S662" i="4"/>
  <c r="S628" i="4"/>
  <c r="O261" i="4"/>
  <c r="O329" i="4"/>
  <c r="O295" i="4"/>
  <c r="R663" i="4"/>
  <c r="R697" i="4"/>
  <c r="R629" i="4"/>
  <c r="Y317" i="4"/>
  <c r="Y283" i="4"/>
  <c r="Y351" i="4"/>
  <c r="B696" i="4"/>
  <c r="B628" i="4"/>
  <c r="B662" i="4"/>
  <c r="J675" i="4"/>
  <c r="J641" i="4"/>
  <c r="J709" i="4"/>
  <c r="R693" i="4"/>
  <c r="R659" i="4"/>
  <c r="R625" i="4"/>
  <c r="M313" i="4"/>
  <c r="M279" i="4"/>
  <c r="M347" i="4"/>
  <c r="T313" i="4"/>
  <c r="T347" i="4"/>
  <c r="T279" i="4"/>
  <c r="L647" i="4"/>
  <c r="L613" i="4"/>
  <c r="L681" i="4"/>
  <c r="N636" i="4"/>
  <c r="N670" i="4"/>
  <c r="N704" i="4"/>
  <c r="E673" i="4"/>
  <c r="E707" i="4"/>
  <c r="E639" i="4"/>
  <c r="V675" i="4"/>
  <c r="V709" i="4"/>
  <c r="V641" i="4"/>
  <c r="K293" i="4"/>
  <c r="K259" i="4"/>
  <c r="K327" i="4"/>
  <c r="M684" i="4"/>
  <c r="M650" i="4"/>
  <c r="M616" i="4"/>
  <c r="P659" i="4"/>
  <c r="P693" i="4"/>
  <c r="P625" i="4"/>
  <c r="W302" i="4"/>
  <c r="W336" i="4"/>
  <c r="W268" i="4"/>
  <c r="P267" i="4"/>
  <c r="P335" i="4"/>
  <c r="P301" i="4"/>
  <c r="P263" i="4"/>
  <c r="P331" i="4"/>
  <c r="P297" i="4"/>
  <c r="P268" i="4"/>
  <c r="P336" i="4"/>
  <c r="P302" i="4"/>
  <c r="B482" i="4"/>
  <c r="B414" i="4"/>
  <c r="B448" i="4"/>
  <c r="O282" i="4"/>
  <c r="O350" i="4"/>
  <c r="O316" i="4"/>
  <c r="Y694" i="4"/>
  <c r="Y660" i="4"/>
  <c r="Y626" i="4"/>
  <c r="J663" i="4"/>
  <c r="J697" i="4"/>
  <c r="J629" i="4"/>
  <c r="B178" i="4"/>
  <c r="B212" i="4"/>
  <c r="B144" i="4"/>
  <c r="Y189" i="4"/>
  <c r="Y121" i="4"/>
  <c r="Y155" i="4"/>
  <c r="Y196" i="4"/>
  <c r="Y128" i="4"/>
  <c r="Y162" i="4"/>
  <c r="Q196" i="4"/>
  <c r="Q162" i="4"/>
  <c r="Q128" i="4"/>
  <c r="D155" i="4"/>
  <c r="D189" i="4"/>
  <c r="D121" i="4"/>
  <c r="Y200" i="4"/>
  <c r="Y132" i="4"/>
  <c r="Y166" i="4"/>
  <c r="E416" i="4"/>
  <c r="E484" i="4"/>
  <c r="E450" i="4"/>
  <c r="R197" i="4"/>
  <c r="R129" i="4"/>
  <c r="R163" i="4"/>
  <c r="O465" i="4"/>
  <c r="O431" i="4"/>
  <c r="O397" i="4"/>
  <c r="B460" i="4"/>
  <c r="B426" i="4"/>
  <c r="B494" i="4"/>
  <c r="T492" i="4"/>
  <c r="T424" i="4"/>
  <c r="T458" i="4"/>
  <c r="U480" i="4"/>
  <c r="U412" i="4"/>
  <c r="U446" i="4"/>
  <c r="Y431" i="4"/>
  <c r="Y465" i="4"/>
  <c r="Y397" i="4"/>
  <c r="U491" i="4"/>
  <c r="U457" i="4"/>
  <c r="U423" i="4"/>
  <c r="Q197" i="4"/>
  <c r="Q163" i="4"/>
  <c r="Q129" i="4"/>
  <c r="P151" i="4"/>
  <c r="P117" i="4"/>
  <c r="P185" i="4"/>
  <c r="V421" i="4"/>
  <c r="V489" i="4"/>
  <c r="V455" i="4"/>
  <c r="Q189" i="4"/>
  <c r="Q155" i="4"/>
  <c r="Q121" i="4"/>
  <c r="Q491" i="4"/>
  <c r="Q457" i="4"/>
  <c r="Q423" i="4"/>
  <c r="P465" i="4"/>
  <c r="P397" i="4"/>
  <c r="P431" i="4"/>
  <c r="H157" i="4"/>
  <c r="H191" i="4"/>
  <c r="H123" i="4"/>
  <c r="K666" i="4"/>
  <c r="K632" i="4"/>
  <c r="K700" i="4"/>
  <c r="T295" i="4"/>
  <c r="T329" i="4"/>
  <c r="T261" i="4"/>
  <c r="I165" i="4"/>
  <c r="I199" i="4"/>
  <c r="I131" i="4"/>
  <c r="N680" i="4"/>
  <c r="N612" i="4"/>
  <c r="N646" i="4"/>
  <c r="J344" i="4"/>
  <c r="J276" i="4"/>
  <c r="J310" i="4"/>
  <c r="Y689" i="4"/>
  <c r="Y655" i="4"/>
  <c r="Y621" i="4"/>
  <c r="U666" i="4"/>
  <c r="U700" i="4"/>
  <c r="U632" i="4"/>
  <c r="H348" i="4"/>
  <c r="H314" i="4"/>
  <c r="H280" i="4"/>
  <c r="L697" i="4"/>
  <c r="L629" i="4"/>
  <c r="L663" i="4"/>
  <c r="K337" i="4"/>
  <c r="K303" i="4"/>
  <c r="K269" i="4"/>
  <c r="E301" i="4"/>
  <c r="E267" i="4"/>
  <c r="E335" i="4"/>
  <c r="J669" i="4"/>
  <c r="J703" i="4"/>
  <c r="J635" i="4"/>
  <c r="K340" i="4"/>
  <c r="K306" i="4"/>
  <c r="K272" i="4"/>
  <c r="V706" i="4"/>
  <c r="V672" i="4"/>
  <c r="V638" i="4"/>
  <c r="W664" i="4"/>
  <c r="W698" i="4"/>
  <c r="W630" i="4"/>
  <c r="U266" i="4"/>
  <c r="U334" i="4"/>
  <c r="U300" i="4"/>
  <c r="M699" i="4"/>
  <c r="M665" i="4"/>
  <c r="M631" i="4"/>
  <c r="Y703" i="4"/>
  <c r="Y669" i="4"/>
  <c r="Y635" i="4"/>
  <c r="C695" i="4"/>
  <c r="C661" i="4"/>
  <c r="C627" i="4"/>
  <c r="Y701" i="4"/>
  <c r="Y633" i="4"/>
  <c r="Y667" i="4"/>
  <c r="I672" i="4"/>
  <c r="I706" i="4"/>
  <c r="I638" i="4"/>
  <c r="K346" i="4"/>
  <c r="K312" i="4"/>
  <c r="K278" i="4"/>
  <c r="B701" i="4"/>
  <c r="B633" i="4"/>
  <c r="B667" i="4"/>
  <c r="X690" i="4"/>
  <c r="X656" i="4"/>
  <c r="X622" i="4"/>
  <c r="P261" i="4"/>
  <c r="P329" i="4"/>
  <c r="P295" i="4"/>
  <c r="X326" i="4"/>
  <c r="X292" i="4"/>
  <c r="X258" i="4"/>
  <c r="T630" i="4"/>
  <c r="T664" i="4"/>
  <c r="T698" i="4"/>
  <c r="R332" i="4"/>
  <c r="R298" i="4"/>
  <c r="R264" i="4"/>
  <c r="N689" i="4"/>
  <c r="N621" i="4"/>
  <c r="N655" i="4"/>
  <c r="L702" i="4"/>
  <c r="L634" i="4"/>
  <c r="L668" i="4"/>
  <c r="N345" i="4"/>
  <c r="N311" i="4"/>
  <c r="N277" i="4"/>
  <c r="O330" i="4"/>
  <c r="O262" i="4"/>
  <c r="O296" i="4"/>
  <c r="F690" i="4"/>
  <c r="F656" i="4"/>
  <c r="F622" i="4"/>
  <c r="B705" i="4"/>
  <c r="B637" i="4"/>
  <c r="B671" i="4"/>
  <c r="M641" i="4"/>
  <c r="M709" i="4"/>
  <c r="M675" i="4"/>
  <c r="J693" i="4"/>
  <c r="J659" i="4"/>
  <c r="J625" i="4"/>
  <c r="Q334" i="4"/>
  <c r="Q300" i="4"/>
  <c r="Q266" i="4"/>
  <c r="Y681" i="4"/>
  <c r="Y647" i="4"/>
  <c r="Y613" i="4"/>
  <c r="N615" i="4"/>
  <c r="N649" i="4"/>
  <c r="N683" i="4"/>
  <c r="Y704" i="4"/>
  <c r="Y636" i="4"/>
  <c r="Y670" i="4"/>
  <c r="E700" i="4"/>
  <c r="E666" i="4"/>
  <c r="E632" i="4"/>
  <c r="G681" i="4"/>
  <c r="G613" i="4"/>
  <c r="G647" i="4"/>
  <c r="X344" i="4"/>
  <c r="X310" i="4"/>
  <c r="X276" i="4"/>
  <c r="P279" i="4"/>
  <c r="P347" i="4"/>
  <c r="P313" i="4"/>
  <c r="H180" i="4"/>
  <c r="H146" i="4"/>
  <c r="H214" i="4"/>
  <c r="R686" i="4"/>
  <c r="R652" i="4"/>
  <c r="R618" i="4"/>
  <c r="R668" i="4"/>
  <c r="R634" i="4"/>
  <c r="R702" i="4"/>
  <c r="D279" i="4"/>
  <c r="D347" i="4"/>
  <c r="D313" i="4"/>
  <c r="D257" i="4"/>
  <c r="D325" i="4"/>
  <c r="D291" i="4"/>
  <c r="N706" i="4"/>
  <c r="N638" i="4"/>
  <c r="N672" i="4"/>
  <c r="R683" i="4"/>
  <c r="R615" i="4"/>
  <c r="R649" i="4"/>
  <c r="P705" i="4"/>
  <c r="P637" i="4"/>
  <c r="P671" i="4"/>
  <c r="C709" i="4"/>
  <c r="C675" i="4"/>
  <c r="C641" i="4"/>
  <c r="W338" i="4"/>
  <c r="W304" i="4"/>
  <c r="W270" i="4"/>
  <c r="H623" i="4"/>
  <c r="H657" i="4"/>
  <c r="H691" i="4"/>
  <c r="U172" i="4"/>
  <c r="U138" i="4"/>
  <c r="U206" i="4"/>
  <c r="T343" i="4"/>
  <c r="T309" i="4"/>
  <c r="T275" i="4"/>
  <c r="E688" i="4"/>
  <c r="E654" i="4"/>
  <c r="E620" i="4"/>
  <c r="K308" i="4"/>
  <c r="K274" i="4"/>
  <c r="K342" i="4"/>
  <c r="U168" i="4"/>
  <c r="U202" i="4"/>
  <c r="U134" i="4"/>
  <c r="V168" i="4"/>
  <c r="V202" i="4"/>
  <c r="V134" i="4"/>
  <c r="I660" i="4"/>
  <c r="I694" i="4"/>
  <c r="I626" i="4"/>
  <c r="L340" i="4"/>
  <c r="L306" i="4"/>
  <c r="L272" i="4"/>
  <c r="M185" i="4"/>
  <c r="M117" i="4"/>
  <c r="M151" i="4"/>
  <c r="G299" i="4"/>
  <c r="G333" i="4"/>
  <c r="G265" i="4"/>
  <c r="I177" i="4"/>
  <c r="I143" i="4"/>
  <c r="I211" i="4"/>
  <c r="S308" i="4"/>
  <c r="S274" i="4"/>
  <c r="S342" i="4"/>
  <c r="V263" i="4"/>
  <c r="V297" i="4"/>
  <c r="V331" i="4"/>
  <c r="Q353" i="4"/>
  <c r="Q319" i="4"/>
  <c r="Q285" i="4"/>
  <c r="T706" i="4"/>
  <c r="T638" i="4"/>
  <c r="T672" i="4"/>
  <c r="I262" i="4"/>
  <c r="I330" i="4"/>
  <c r="I296" i="4"/>
  <c r="S320" i="4"/>
  <c r="S354" i="4"/>
  <c r="S286" i="4"/>
  <c r="Y347" i="4"/>
  <c r="Y313" i="4"/>
  <c r="Y279" i="4"/>
  <c r="Q662" i="4"/>
  <c r="Q696" i="4"/>
  <c r="Q628" i="4"/>
  <c r="I269" i="4"/>
  <c r="I303" i="4"/>
  <c r="I337" i="4"/>
  <c r="E703" i="4"/>
  <c r="E669" i="4"/>
  <c r="E635" i="4"/>
  <c r="F707" i="4"/>
  <c r="F673" i="4"/>
  <c r="F639" i="4"/>
  <c r="U333" i="4"/>
  <c r="U265" i="4"/>
  <c r="U299" i="4"/>
  <c r="W660" i="4"/>
  <c r="W694" i="4"/>
  <c r="W626" i="4"/>
  <c r="B348" i="4"/>
  <c r="B314" i="4"/>
  <c r="B280" i="4"/>
  <c r="S193" i="4"/>
  <c r="S125" i="4"/>
  <c r="S159" i="4"/>
  <c r="I684" i="4"/>
  <c r="I616" i="4"/>
  <c r="I650" i="4"/>
  <c r="C647" i="4"/>
  <c r="C681" i="4"/>
  <c r="C613" i="4"/>
  <c r="I690" i="4"/>
  <c r="I656" i="4"/>
  <c r="I622" i="4"/>
  <c r="T650" i="4"/>
  <c r="T616" i="4"/>
  <c r="T684" i="4"/>
  <c r="F668" i="4"/>
  <c r="F634" i="4"/>
  <c r="F702" i="4"/>
  <c r="Q701" i="4"/>
  <c r="Q667" i="4"/>
  <c r="Q633" i="4"/>
  <c r="S692" i="4"/>
  <c r="S658" i="4"/>
  <c r="S624" i="4"/>
  <c r="G436" i="4"/>
  <c r="G470" i="4"/>
  <c r="G402" i="4"/>
  <c r="F652" i="4"/>
  <c r="F686" i="4"/>
  <c r="F618" i="4"/>
  <c r="B333" i="4"/>
  <c r="B299" i="4"/>
  <c r="B265" i="4"/>
  <c r="N327" i="4"/>
  <c r="N293" i="4"/>
  <c r="N259" i="4"/>
  <c r="H312" i="4"/>
  <c r="H278" i="4"/>
  <c r="H346" i="4"/>
  <c r="R682" i="4"/>
  <c r="R648" i="4"/>
  <c r="R614" i="4"/>
  <c r="F350" i="4"/>
  <c r="F316" i="4"/>
  <c r="F282" i="4"/>
  <c r="T665" i="4"/>
  <c r="T631" i="4"/>
  <c r="T699" i="4"/>
  <c r="G683" i="4"/>
  <c r="G615" i="4"/>
  <c r="G649" i="4"/>
  <c r="Y702" i="4"/>
  <c r="Y668" i="4"/>
  <c r="Y634" i="4"/>
  <c r="L708" i="4"/>
  <c r="L640" i="4"/>
  <c r="L674" i="4"/>
  <c r="P687" i="4"/>
  <c r="P653" i="4"/>
  <c r="P619" i="4"/>
  <c r="B640" i="4"/>
  <c r="B674" i="4"/>
  <c r="B708" i="4"/>
  <c r="Q340" i="4"/>
  <c r="Q306" i="4"/>
  <c r="Q272" i="4"/>
  <c r="P683" i="4"/>
  <c r="P649" i="4"/>
  <c r="P615" i="4"/>
  <c r="F658" i="4"/>
  <c r="F692" i="4"/>
  <c r="F624" i="4"/>
  <c r="D270" i="4"/>
  <c r="D338" i="4"/>
  <c r="D304" i="4"/>
  <c r="U330" i="4"/>
  <c r="U262" i="4"/>
  <c r="U296" i="4"/>
  <c r="I326" i="4"/>
  <c r="I258" i="4"/>
  <c r="I292" i="4"/>
  <c r="I682" i="4"/>
  <c r="I648" i="4"/>
  <c r="I614" i="4"/>
  <c r="F476" i="4"/>
  <c r="F442" i="4"/>
  <c r="F408" i="4"/>
  <c r="T476" i="4"/>
  <c r="T442" i="4"/>
  <c r="T408" i="4"/>
  <c r="Y477" i="4"/>
  <c r="Y443" i="4"/>
  <c r="Y409" i="4"/>
  <c r="U157" i="4"/>
  <c r="U191" i="4"/>
  <c r="U123" i="4"/>
  <c r="C472" i="4"/>
  <c r="C438" i="4"/>
  <c r="C404" i="4"/>
  <c r="N476" i="4"/>
  <c r="N442" i="4"/>
  <c r="N408" i="4"/>
  <c r="C159" i="4"/>
  <c r="C193" i="4"/>
  <c r="C125" i="4"/>
  <c r="Y212" i="4"/>
  <c r="Y144" i="4"/>
  <c r="Y178" i="4"/>
  <c r="H482" i="4"/>
  <c r="H448" i="4"/>
  <c r="H414" i="4"/>
  <c r="E407" i="4"/>
  <c r="E475" i="4"/>
  <c r="E441" i="4"/>
  <c r="F193" i="4"/>
  <c r="F125" i="4"/>
  <c r="F159" i="4"/>
  <c r="L209" i="4"/>
  <c r="L141" i="4"/>
  <c r="L175" i="4"/>
  <c r="T186" i="4"/>
  <c r="T118" i="4"/>
  <c r="T152" i="4"/>
  <c r="I481" i="4"/>
  <c r="I447" i="4"/>
  <c r="I413" i="4"/>
  <c r="N178" i="4"/>
  <c r="N212" i="4"/>
  <c r="N144" i="4"/>
  <c r="R200" i="4"/>
  <c r="R132" i="4"/>
  <c r="R166" i="4"/>
  <c r="M459" i="4"/>
  <c r="M493" i="4"/>
  <c r="M425" i="4"/>
  <c r="I350" i="4"/>
  <c r="I282" i="4"/>
  <c r="I316" i="4"/>
  <c r="S212" i="4"/>
  <c r="S144" i="4"/>
  <c r="S178" i="4"/>
  <c r="W291" i="4"/>
  <c r="W257" i="4"/>
  <c r="W325" i="4"/>
  <c r="S433" i="4"/>
  <c r="S467" i="4"/>
  <c r="S399" i="4"/>
  <c r="P467" i="4"/>
  <c r="P399" i="4"/>
  <c r="P433" i="4"/>
  <c r="C467" i="4"/>
  <c r="C433" i="4"/>
  <c r="C399" i="4"/>
  <c r="V156" i="4"/>
  <c r="V190" i="4"/>
  <c r="V122" i="4"/>
  <c r="E443" i="4"/>
  <c r="E477" i="4"/>
  <c r="E409" i="4"/>
  <c r="B171" i="4"/>
  <c r="B205" i="4"/>
  <c r="B137" i="4"/>
  <c r="T494" i="4"/>
  <c r="T460" i="4"/>
  <c r="T426" i="4"/>
  <c r="Y492" i="4"/>
  <c r="Y458" i="4"/>
  <c r="Y424" i="4"/>
  <c r="D419" i="4"/>
  <c r="D487" i="4"/>
  <c r="D453" i="4"/>
  <c r="H489" i="4"/>
  <c r="H421" i="4"/>
  <c r="H455" i="4"/>
  <c r="V472" i="4"/>
  <c r="V404" i="4"/>
  <c r="V438" i="4"/>
  <c r="K489" i="4"/>
  <c r="K455" i="4"/>
  <c r="K421" i="4"/>
  <c r="V269" i="4"/>
  <c r="V337" i="4"/>
  <c r="V303" i="4"/>
  <c r="K198" i="4"/>
  <c r="K164" i="4"/>
  <c r="K130" i="4"/>
  <c r="W409" i="4"/>
  <c r="W443" i="4"/>
  <c r="W477" i="4"/>
  <c r="E491" i="4"/>
  <c r="E423" i="4"/>
  <c r="E457" i="4"/>
  <c r="O263" i="4"/>
  <c r="O331" i="4"/>
  <c r="O297" i="4"/>
  <c r="Q660" i="4"/>
  <c r="Q694" i="4"/>
  <c r="Q626" i="4"/>
  <c r="K669" i="4"/>
  <c r="K703" i="4"/>
  <c r="K635" i="4"/>
  <c r="X352" i="4"/>
  <c r="X318" i="4"/>
  <c r="X284" i="4"/>
  <c r="Y305" i="4"/>
  <c r="Y271" i="4"/>
  <c r="Y339" i="4"/>
  <c r="H694" i="4"/>
  <c r="H626" i="4"/>
  <c r="H660" i="4"/>
  <c r="L191" i="4"/>
  <c r="L123" i="4"/>
  <c r="L157" i="4"/>
  <c r="J708" i="4"/>
  <c r="J674" i="4"/>
  <c r="J640" i="4"/>
  <c r="Y451" i="4"/>
  <c r="Y417" i="4"/>
  <c r="Y485" i="4"/>
  <c r="W406" i="4"/>
  <c r="W474" i="4"/>
  <c r="W440" i="4"/>
  <c r="D413" i="4"/>
  <c r="D447" i="4"/>
  <c r="D481" i="4"/>
  <c r="B175" i="4"/>
  <c r="B209" i="4"/>
  <c r="B141" i="4"/>
  <c r="W435" i="4"/>
  <c r="W401" i="4"/>
  <c r="W469" i="4"/>
  <c r="T466" i="4"/>
  <c r="T432" i="4"/>
  <c r="T398" i="4"/>
  <c r="S453" i="4"/>
  <c r="S419" i="4"/>
  <c r="S487" i="4"/>
  <c r="S198" i="4"/>
  <c r="S130" i="4"/>
  <c r="S164" i="4"/>
  <c r="V414" i="4"/>
  <c r="V482" i="4"/>
  <c r="V448" i="4"/>
  <c r="C172" i="4"/>
  <c r="C206" i="4"/>
  <c r="C138" i="4"/>
  <c r="G194" i="4"/>
  <c r="G126" i="4"/>
  <c r="G160" i="4"/>
  <c r="Q453" i="4"/>
  <c r="Q487" i="4"/>
  <c r="Q419" i="4"/>
  <c r="P487" i="4"/>
  <c r="P419" i="4"/>
  <c r="P453" i="4"/>
  <c r="S194" i="4"/>
  <c r="S126" i="4"/>
  <c r="S160" i="4"/>
  <c r="I406" i="4"/>
  <c r="I440" i="4"/>
  <c r="I474" i="4"/>
  <c r="N481" i="4"/>
  <c r="N413" i="4"/>
  <c r="N447" i="4"/>
  <c r="R456" i="4"/>
  <c r="R490" i="4"/>
  <c r="R422" i="4"/>
  <c r="N163" i="4"/>
  <c r="N197" i="4"/>
  <c r="N129" i="4"/>
  <c r="T468" i="4"/>
  <c r="T400" i="4"/>
  <c r="T434" i="4"/>
  <c r="X474" i="4"/>
  <c r="X406" i="4"/>
  <c r="X440" i="4"/>
  <c r="W438" i="4"/>
  <c r="W404" i="4"/>
  <c r="W472" i="4"/>
  <c r="X210" i="4"/>
  <c r="X142" i="4"/>
  <c r="X176" i="4"/>
  <c r="D465" i="4"/>
  <c r="D431" i="4"/>
  <c r="D397" i="4"/>
  <c r="X451" i="4"/>
  <c r="X417" i="4"/>
  <c r="X485" i="4"/>
  <c r="T477" i="4"/>
  <c r="T443" i="4"/>
  <c r="T409" i="4"/>
  <c r="G437" i="4"/>
  <c r="G403" i="4"/>
  <c r="G471" i="4"/>
  <c r="F482" i="4"/>
  <c r="F448" i="4"/>
  <c r="F414" i="4"/>
  <c r="Q492" i="4"/>
  <c r="Q424" i="4"/>
  <c r="Q458" i="4"/>
  <c r="S458" i="4"/>
  <c r="S492" i="4"/>
  <c r="S424" i="4"/>
  <c r="M193" i="4"/>
  <c r="M125" i="4"/>
  <c r="M159" i="4"/>
  <c r="C474" i="4"/>
  <c r="C440" i="4"/>
  <c r="C406" i="4"/>
  <c r="X203" i="4"/>
  <c r="X135" i="4"/>
  <c r="X169" i="4"/>
  <c r="L193" i="4"/>
  <c r="L125" i="4"/>
  <c r="L159" i="4"/>
  <c r="R405" i="4"/>
  <c r="R473" i="4"/>
  <c r="R439" i="4"/>
  <c r="K194" i="4"/>
  <c r="K160" i="4"/>
  <c r="K126" i="4"/>
  <c r="Y191" i="4"/>
  <c r="Y123" i="4"/>
  <c r="Y157" i="4"/>
  <c r="M431" i="4"/>
  <c r="M465" i="4"/>
  <c r="M397" i="4"/>
  <c r="M479" i="4"/>
  <c r="M445" i="4"/>
  <c r="M411" i="4"/>
  <c r="F195" i="4"/>
  <c r="F127" i="4"/>
  <c r="F161" i="4"/>
  <c r="C156" i="4"/>
  <c r="C122" i="4"/>
  <c r="C190" i="4"/>
  <c r="F200" i="4"/>
  <c r="F132" i="4"/>
  <c r="F166" i="4"/>
  <c r="F465" i="4"/>
  <c r="F397" i="4"/>
  <c r="F431" i="4"/>
  <c r="G209" i="4"/>
  <c r="G141" i="4"/>
  <c r="G175" i="4"/>
  <c r="S444" i="4"/>
  <c r="S410" i="4"/>
  <c r="S478" i="4"/>
  <c r="J169" i="4"/>
  <c r="J203" i="4"/>
  <c r="J135" i="4"/>
  <c r="R195" i="4"/>
  <c r="R127" i="4"/>
  <c r="R161" i="4"/>
  <c r="C492" i="4"/>
  <c r="C458" i="4"/>
  <c r="C424" i="4"/>
  <c r="P172" i="4"/>
  <c r="P138" i="4"/>
  <c r="P206" i="4"/>
  <c r="B284" i="4"/>
  <c r="B318" i="4"/>
  <c r="B352" i="4"/>
  <c r="Y329" i="4"/>
  <c r="Y295" i="4"/>
  <c r="Y261" i="4"/>
  <c r="Y302" i="4"/>
  <c r="Y268" i="4"/>
  <c r="Y336" i="4"/>
  <c r="Q302" i="4"/>
  <c r="Q268" i="4"/>
  <c r="Q336" i="4"/>
  <c r="D261" i="4"/>
  <c r="D329" i="4"/>
  <c r="D295" i="4"/>
  <c r="Y306" i="4"/>
  <c r="Y340" i="4"/>
  <c r="Y272" i="4"/>
  <c r="E665" i="4"/>
  <c r="E699" i="4"/>
  <c r="E631" i="4"/>
  <c r="R337" i="4"/>
  <c r="R303" i="4"/>
  <c r="R269" i="4"/>
  <c r="O612" i="4"/>
  <c r="O646" i="4"/>
  <c r="O680" i="4"/>
  <c r="B675" i="4"/>
  <c r="B709" i="4"/>
  <c r="B641" i="4"/>
  <c r="T639" i="4"/>
  <c r="T707" i="4"/>
  <c r="T673" i="4"/>
  <c r="U695" i="4"/>
  <c r="U661" i="4"/>
  <c r="U627" i="4"/>
  <c r="Y680" i="4"/>
  <c r="Y612" i="4"/>
  <c r="Y646" i="4"/>
  <c r="U706" i="4"/>
  <c r="U672" i="4"/>
  <c r="U638" i="4"/>
  <c r="Q337" i="4"/>
  <c r="Q303" i="4"/>
  <c r="Q269" i="4"/>
  <c r="P257" i="4"/>
  <c r="P291" i="4"/>
  <c r="P325" i="4"/>
  <c r="V670" i="4"/>
  <c r="V704" i="4"/>
  <c r="V636" i="4"/>
  <c r="Q329" i="4"/>
  <c r="Q295" i="4"/>
  <c r="Q261" i="4"/>
  <c r="Q672" i="4"/>
  <c r="Q706" i="4"/>
  <c r="Q638" i="4"/>
  <c r="P680" i="4"/>
  <c r="P646" i="4"/>
  <c r="P612" i="4"/>
  <c r="H297" i="4"/>
  <c r="H263" i="4"/>
  <c r="H331" i="4"/>
  <c r="C163" i="4"/>
  <c r="C129" i="4"/>
  <c r="C197" i="4"/>
  <c r="J173" i="4"/>
  <c r="J139" i="4"/>
  <c r="J207" i="4"/>
  <c r="D168" i="4"/>
  <c r="D134" i="4"/>
  <c r="D202" i="4"/>
  <c r="P473" i="4"/>
  <c r="P405" i="4"/>
  <c r="P439" i="4"/>
  <c r="U275" i="4"/>
  <c r="U343" i="4"/>
  <c r="U309" i="4"/>
  <c r="L452" i="4"/>
  <c r="L486" i="4"/>
  <c r="L418" i="4"/>
  <c r="L491" i="4"/>
  <c r="L457" i="4"/>
  <c r="L423" i="4"/>
  <c r="Q211" i="4"/>
  <c r="Q177" i="4"/>
  <c r="Q143" i="4"/>
  <c r="E452" i="4"/>
  <c r="E418" i="4"/>
  <c r="E486" i="4"/>
  <c r="G435" i="4"/>
  <c r="G469" i="4"/>
  <c r="G401" i="4"/>
  <c r="C493" i="4"/>
  <c r="C425" i="4"/>
  <c r="C459" i="4"/>
  <c r="N174" i="4"/>
  <c r="N208" i="4"/>
  <c r="N140" i="4"/>
  <c r="R202" i="4"/>
  <c r="R134" i="4"/>
  <c r="R168" i="4"/>
  <c r="T156" i="4"/>
  <c r="T190" i="4"/>
  <c r="T122" i="4"/>
  <c r="L198" i="4"/>
  <c r="L130" i="4"/>
  <c r="L164" i="4"/>
  <c r="X193" i="4"/>
  <c r="X125" i="4"/>
  <c r="X159" i="4"/>
  <c r="O473" i="4"/>
  <c r="O439" i="4"/>
  <c r="O405" i="4"/>
  <c r="C471" i="4"/>
  <c r="C437" i="4"/>
  <c r="C403" i="4"/>
  <c r="P170" i="4"/>
  <c r="P136" i="4"/>
  <c r="P204" i="4"/>
  <c r="P408" i="4"/>
  <c r="P476" i="4"/>
  <c r="P442" i="4"/>
  <c r="H186" i="4"/>
  <c r="H118" i="4"/>
  <c r="H152" i="4"/>
  <c r="H477" i="4"/>
  <c r="H409" i="4"/>
  <c r="H443" i="4"/>
  <c r="G187" i="4"/>
  <c r="G119" i="4"/>
  <c r="G153" i="4"/>
  <c r="V411" i="4"/>
  <c r="V445" i="4"/>
  <c r="V479" i="4"/>
  <c r="Q482" i="4"/>
  <c r="Q414" i="4"/>
  <c r="Q448" i="4"/>
  <c r="R191" i="4"/>
  <c r="R123" i="4"/>
  <c r="R157" i="4"/>
  <c r="V169" i="4"/>
  <c r="V203" i="4"/>
  <c r="V135" i="4"/>
  <c r="D169" i="4"/>
  <c r="D135" i="4"/>
  <c r="D203" i="4"/>
  <c r="V281" i="4"/>
  <c r="V315" i="4"/>
  <c r="V349" i="4"/>
  <c r="P158" i="4"/>
  <c r="P124" i="4"/>
  <c r="P192" i="4"/>
  <c r="F459" i="4"/>
  <c r="F425" i="4"/>
  <c r="F493" i="4"/>
  <c r="L192" i="4"/>
  <c r="L124" i="4"/>
  <c r="L158" i="4"/>
  <c r="T478" i="4"/>
  <c r="T410" i="4"/>
  <c r="T444" i="4"/>
  <c r="O448" i="4"/>
  <c r="O482" i="4"/>
  <c r="O414" i="4"/>
  <c r="W484" i="4"/>
  <c r="W450" i="4"/>
  <c r="W416" i="4"/>
  <c r="I284" i="4"/>
  <c r="I352" i="4"/>
  <c r="I318" i="4"/>
  <c r="X471" i="4"/>
  <c r="X403" i="4"/>
  <c r="X437" i="4"/>
  <c r="Y459" i="4"/>
  <c r="Z459" i="4" s="1"/>
  <c r="Y493" i="4"/>
  <c r="Z493" i="4" s="1"/>
  <c r="Z391" i="4"/>
  <c r="Y425" i="4"/>
  <c r="Z425" i="4" s="1"/>
  <c r="D408" i="4"/>
  <c r="D442" i="4"/>
  <c r="D476" i="4"/>
  <c r="K201" i="4"/>
  <c r="K167" i="4"/>
  <c r="K133" i="4"/>
  <c r="N485" i="4"/>
  <c r="N451" i="4"/>
  <c r="N417" i="4"/>
  <c r="B172" i="4"/>
  <c r="B206" i="4"/>
  <c r="B138" i="4"/>
  <c r="P153" i="4"/>
  <c r="P187" i="4"/>
  <c r="P119" i="4"/>
  <c r="B176" i="4"/>
  <c r="B210" i="4"/>
  <c r="B142" i="4"/>
  <c r="G201" i="4"/>
  <c r="G133" i="4"/>
  <c r="G167" i="4"/>
  <c r="Y441" i="4"/>
  <c r="Y475" i="4"/>
  <c r="Y407" i="4"/>
  <c r="T177" i="4"/>
  <c r="T211" i="4"/>
  <c r="T143" i="4"/>
  <c r="J492" i="4"/>
  <c r="J424" i="4"/>
  <c r="J458" i="4"/>
  <c r="L202" i="4"/>
  <c r="L134" i="4"/>
  <c r="L168" i="4"/>
  <c r="R407" i="4"/>
  <c r="R441" i="4"/>
  <c r="R475" i="4"/>
  <c r="G451" i="4"/>
  <c r="G485" i="4"/>
  <c r="G417" i="4"/>
  <c r="O457" i="4"/>
  <c r="O423" i="4"/>
  <c r="O491" i="4"/>
  <c r="E210" i="4"/>
  <c r="E176" i="4"/>
  <c r="E142" i="4"/>
  <c r="J214" i="4"/>
  <c r="J180" i="4"/>
  <c r="J146" i="4"/>
  <c r="G457" i="4"/>
  <c r="G491" i="4"/>
  <c r="G423" i="4"/>
  <c r="T178" i="4"/>
  <c r="T212" i="4"/>
  <c r="T144" i="4"/>
  <c r="V473" i="4"/>
  <c r="V405" i="4"/>
  <c r="V439" i="4"/>
  <c r="K208" i="4"/>
  <c r="K174" i="4"/>
  <c r="K140" i="4"/>
  <c r="J474" i="4"/>
  <c r="J406" i="4"/>
  <c r="J440" i="4"/>
  <c r="W206" i="4"/>
  <c r="W172" i="4"/>
  <c r="W138" i="4"/>
  <c r="M444" i="4"/>
  <c r="M410" i="4"/>
  <c r="M478" i="4"/>
  <c r="O170" i="4"/>
  <c r="O136" i="4"/>
  <c r="O204" i="4"/>
  <c r="D471" i="4"/>
  <c r="D403" i="4"/>
  <c r="D437" i="4"/>
  <c r="D166" i="4"/>
  <c r="D132" i="4"/>
  <c r="D200" i="4"/>
  <c r="G494" i="4"/>
  <c r="G460" i="4"/>
  <c r="G426" i="4"/>
  <c r="O177" i="4"/>
  <c r="O211" i="4"/>
  <c r="O143" i="4"/>
  <c r="M211" i="4"/>
  <c r="M143" i="4"/>
  <c r="M177" i="4"/>
  <c r="U272" i="4"/>
  <c r="U340" i="4"/>
  <c r="U306" i="4"/>
  <c r="R494" i="4"/>
  <c r="R460" i="4"/>
  <c r="R426" i="4"/>
  <c r="Y483" i="4"/>
  <c r="Y449" i="4"/>
  <c r="Y415" i="4"/>
  <c r="M206" i="4"/>
  <c r="M138" i="4"/>
  <c r="M172" i="4"/>
  <c r="M212" i="4"/>
  <c r="M144" i="4"/>
  <c r="M178" i="4"/>
  <c r="T481" i="4"/>
  <c r="T413" i="4"/>
  <c r="T447" i="4"/>
  <c r="M456" i="4"/>
  <c r="M422" i="4"/>
  <c r="M490" i="4"/>
  <c r="D422" i="4"/>
  <c r="D456" i="4"/>
  <c r="D490" i="4"/>
  <c r="Y456" i="4"/>
  <c r="Y490" i="4"/>
  <c r="Y422" i="4"/>
  <c r="P470" i="4"/>
  <c r="P402" i="4"/>
  <c r="P436" i="4"/>
  <c r="M204" i="4"/>
  <c r="M136" i="4"/>
  <c r="M170" i="4"/>
  <c r="P174" i="4"/>
  <c r="P208" i="4"/>
  <c r="P140" i="4"/>
  <c r="I476" i="4"/>
  <c r="I408" i="4"/>
  <c r="I442" i="4"/>
  <c r="C162" i="4"/>
  <c r="C128" i="4"/>
  <c r="C196" i="4"/>
  <c r="M449" i="4"/>
  <c r="M483" i="4"/>
  <c r="M415" i="4"/>
  <c r="S438" i="4"/>
  <c r="S404" i="4"/>
  <c r="S472" i="4"/>
  <c r="P469" i="4"/>
  <c r="P435" i="4"/>
  <c r="P401" i="4"/>
  <c r="Y190" i="4"/>
  <c r="Y122" i="4"/>
  <c r="Y156" i="4"/>
  <c r="H467" i="4"/>
  <c r="H433" i="4"/>
  <c r="H399" i="4"/>
  <c r="D417" i="4"/>
  <c r="D451" i="4"/>
  <c r="D485" i="4"/>
  <c r="Q480" i="4"/>
  <c r="Q412" i="4"/>
  <c r="Q446" i="4"/>
  <c r="T159" i="4"/>
  <c r="T193" i="4"/>
  <c r="T125" i="4"/>
  <c r="W478" i="4"/>
  <c r="W444" i="4"/>
  <c r="W410" i="4"/>
  <c r="S213" i="4"/>
  <c r="S145" i="4"/>
  <c r="S179" i="4"/>
  <c r="U336" i="4"/>
  <c r="U268" i="4"/>
  <c r="U302" i="4"/>
  <c r="E192" i="4"/>
  <c r="E158" i="4"/>
  <c r="E124" i="4"/>
  <c r="H178" i="4"/>
  <c r="H212" i="4"/>
  <c r="H144" i="4"/>
  <c r="N172" i="4"/>
  <c r="N206" i="4"/>
  <c r="N138" i="4"/>
  <c r="B438" i="4"/>
  <c r="B404" i="4"/>
  <c r="B472" i="4"/>
  <c r="W212" i="4"/>
  <c r="W178" i="4"/>
  <c r="W144" i="4"/>
  <c r="N180" i="4"/>
  <c r="N214" i="4"/>
  <c r="N146" i="4"/>
  <c r="Y438" i="4"/>
  <c r="Y472" i="4"/>
  <c r="Y404" i="4"/>
  <c r="W452" i="4"/>
  <c r="W418" i="4"/>
  <c r="W486" i="4"/>
  <c r="G449" i="4"/>
  <c r="G415" i="4"/>
  <c r="G483" i="4"/>
  <c r="G445" i="4"/>
  <c r="G479" i="4"/>
  <c r="G411" i="4"/>
  <c r="J417" i="4"/>
  <c r="J485" i="4"/>
  <c r="J451" i="4"/>
  <c r="M334" i="4"/>
  <c r="M300" i="4"/>
  <c r="M266" i="4"/>
  <c r="X481" i="4"/>
  <c r="X447" i="4"/>
  <c r="X413" i="4"/>
  <c r="S440" i="4"/>
  <c r="S474" i="4"/>
  <c r="S406" i="4"/>
  <c r="I277" i="4"/>
  <c r="I345" i="4"/>
  <c r="I311" i="4"/>
  <c r="S190" i="4"/>
  <c r="S122" i="4"/>
  <c r="S156" i="4"/>
  <c r="U482" i="4"/>
  <c r="U448" i="4"/>
  <c r="U414" i="4"/>
  <c r="F691" i="4"/>
  <c r="F657" i="4"/>
  <c r="F623" i="4"/>
  <c r="T691" i="4"/>
  <c r="T623" i="4"/>
  <c r="T657" i="4"/>
  <c r="Y692" i="4"/>
  <c r="Y658" i="4"/>
  <c r="Y624" i="4"/>
  <c r="U263" i="4"/>
  <c r="U331" i="4"/>
  <c r="U297" i="4"/>
  <c r="C687" i="4"/>
  <c r="C619" i="4"/>
  <c r="C653" i="4"/>
  <c r="N623" i="4"/>
  <c r="N691" i="4"/>
  <c r="N657" i="4"/>
  <c r="C265" i="4"/>
  <c r="C299" i="4"/>
  <c r="C333" i="4"/>
  <c r="Y318" i="4"/>
  <c r="Y352" i="4"/>
  <c r="Y284" i="4"/>
  <c r="H629" i="4"/>
  <c r="H663" i="4"/>
  <c r="H697" i="4"/>
  <c r="E656" i="4"/>
  <c r="E622" i="4"/>
  <c r="E690" i="4"/>
  <c r="F333" i="4"/>
  <c r="F299" i="4"/>
  <c r="F265" i="4"/>
  <c r="L349" i="4"/>
  <c r="L315" i="4"/>
  <c r="L281" i="4"/>
  <c r="T292" i="4"/>
  <c r="T258" i="4"/>
  <c r="T326" i="4"/>
  <c r="I662" i="4"/>
  <c r="I628" i="4"/>
  <c r="I696" i="4"/>
  <c r="N284" i="4"/>
  <c r="N352" i="4"/>
  <c r="N318" i="4"/>
  <c r="R340" i="4"/>
  <c r="R306" i="4"/>
  <c r="R272" i="4"/>
  <c r="M708" i="4"/>
  <c r="M674" i="4"/>
  <c r="M640" i="4"/>
  <c r="I176" i="4"/>
  <c r="I142" i="4"/>
  <c r="I210" i="4"/>
  <c r="S318" i="4"/>
  <c r="S352" i="4"/>
  <c r="S284" i="4"/>
  <c r="W185" i="4"/>
  <c r="W151" i="4"/>
  <c r="W117" i="4"/>
  <c r="S682" i="4"/>
  <c r="S648" i="4"/>
  <c r="S614" i="4"/>
  <c r="P682" i="4"/>
  <c r="P648" i="4"/>
  <c r="P614" i="4"/>
  <c r="C648" i="4"/>
  <c r="C614" i="4"/>
  <c r="C682" i="4"/>
  <c r="V330" i="4"/>
  <c r="V262" i="4"/>
  <c r="V296" i="4"/>
  <c r="E658" i="4"/>
  <c r="E692" i="4"/>
  <c r="E624" i="4"/>
  <c r="B345" i="4"/>
  <c r="B311" i="4"/>
  <c r="B277" i="4"/>
  <c r="T675" i="4"/>
  <c r="T641" i="4"/>
  <c r="T709" i="4"/>
  <c r="Y707" i="4"/>
  <c r="Y639" i="4"/>
  <c r="Y673" i="4"/>
  <c r="D702" i="4"/>
  <c r="D668" i="4"/>
  <c r="D634" i="4"/>
  <c r="H704" i="4"/>
  <c r="H670" i="4"/>
  <c r="H636" i="4"/>
  <c r="V687" i="4"/>
  <c r="V653" i="4"/>
  <c r="V619" i="4"/>
  <c r="K670" i="4"/>
  <c r="K704" i="4"/>
  <c r="K636" i="4"/>
  <c r="V163" i="4"/>
  <c r="V197" i="4"/>
  <c r="V129" i="4"/>
  <c r="K304" i="4"/>
  <c r="K338" i="4"/>
  <c r="K270" i="4"/>
  <c r="W658" i="4"/>
  <c r="W624" i="4"/>
  <c r="W692" i="4"/>
  <c r="E706" i="4"/>
  <c r="E672" i="4"/>
  <c r="E638" i="4"/>
  <c r="G490" i="4"/>
  <c r="G456" i="4"/>
  <c r="G422" i="4"/>
  <c r="R455" i="4"/>
  <c r="R489" i="4"/>
  <c r="R421" i="4"/>
  <c r="E328" i="4"/>
  <c r="E294" i="4"/>
  <c r="E260" i="4"/>
  <c r="J422" i="4"/>
  <c r="J490" i="4"/>
  <c r="J456" i="4"/>
  <c r="U151" i="4"/>
  <c r="U117" i="4"/>
  <c r="U185" i="4"/>
  <c r="L199" i="4"/>
  <c r="L131" i="4"/>
  <c r="L165" i="4"/>
  <c r="R187" i="4"/>
  <c r="R119" i="4"/>
  <c r="R153" i="4"/>
  <c r="H472" i="4"/>
  <c r="H438" i="4"/>
  <c r="H404" i="4"/>
  <c r="V351" i="4"/>
  <c r="V283" i="4"/>
  <c r="V317" i="4"/>
  <c r="N159" i="4"/>
  <c r="N193" i="4"/>
  <c r="N125" i="4"/>
  <c r="I332" i="4"/>
  <c r="I264" i="4"/>
  <c r="I298" i="4"/>
  <c r="B173" i="4"/>
  <c r="B207" i="4"/>
  <c r="B139" i="4"/>
  <c r="S491" i="4"/>
  <c r="S457" i="4"/>
  <c r="S423" i="4"/>
  <c r="S189" i="4"/>
  <c r="S121" i="4"/>
  <c r="S155" i="4"/>
  <c r="X185" i="4"/>
  <c r="X117" i="4"/>
  <c r="X151" i="4"/>
  <c r="V177" i="4"/>
  <c r="V211" i="4"/>
  <c r="V143" i="4"/>
  <c r="N333" i="4"/>
  <c r="N299" i="4"/>
  <c r="N265" i="4"/>
  <c r="I158" i="4"/>
  <c r="I124" i="4"/>
  <c r="I192" i="4"/>
  <c r="B347" i="4"/>
  <c r="B313" i="4"/>
  <c r="B279" i="4"/>
  <c r="S706" i="4"/>
  <c r="S638" i="4"/>
  <c r="S672" i="4"/>
  <c r="S295" i="4"/>
  <c r="S329" i="4"/>
  <c r="S261" i="4"/>
  <c r="X325" i="4"/>
  <c r="X291" i="4"/>
  <c r="X257" i="4"/>
  <c r="W347" i="4"/>
  <c r="W313" i="4"/>
  <c r="W279" i="4"/>
  <c r="M314" i="4"/>
  <c r="M348" i="4"/>
  <c r="M280" i="4"/>
  <c r="M293" i="4"/>
  <c r="M327" i="4"/>
  <c r="M259" i="4"/>
  <c r="X346" i="4"/>
  <c r="X312" i="4"/>
  <c r="X278" i="4"/>
  <c r="O670" i="4"/>
  <c r="O704" i="4"/>
  <c r="O636" i="4"/>
  <c r="T349" i="4"/>
  <c r="T315" i="4"/>
  <c r="T281" i="4"/>
  <c r="W661" i="4"/>
  <c r="W695" i="4"/>
  <c r="W627" i="4"/>
  <c r="W646" i="4"/>
  <c r="W612" i="4"/>
  <c r="W680" i="4"/>
  <c r="T348" i="4"/>
  <c r="T314" i="4"/>
  <c r="T280" i="4"/>
  <c r="S317" i="4"/>
  <c r="S351" i="4"/>
  <c r="S283" i="4"/>
  <c r="K190" i="4"/>
  <c r="K156" i="4"/>
  <c r="K122" i="4"/>
  <c r="V173" i="4"/>
  <c r="V207" i="4"/>
  <c r="V139" i="4"/>
  <c r="J272" i="4"/>
  <c r="J340" i="4"/>
  <c r="J306" i="4"/>
  <c r="I688" i="4"/>
  <c r="I654" i="4"/>
  <c r="I620" i="4"/>
  <c r="H309" i="4"/>
  <c r="H343" i="4"/>
  <c r="H275" i="4"/>
  <c r="I335" i="4"/>
  <c r="I267" i="4"/>
  <c r="I301" i="4"/>
  <c r="X348" i="4"/>
  <c r="X314" i="4"/>
  <c r="X280" i="4"/>
  <c r="D258" i="4"/>
  <c r="D326" i="4"/>
  <c r="D292" i="4"/>
  <c r="U261" i="4"/>
  <c r="U329" i="4"/>
  <c r="U295" i="4"/>
  <c r="C266" i="4"/>
  <c r="C334" i="4"/>
  <c r="C300" i="4"/>
  <c r="X337" i="4"/>
  <c r="X303" i="4"/>
  <c r="X269" i="4"/>
  <c r="L694" i="4"/>
  <c r="L660" i="4"/>
  <c r="L626" i="4"/>
  <c r="D701" i="4"/>
  <c r="D633" i="4"/>
  <c r="D667" i="4"/>
  <c r="H696" i="4"/>
  <c r="H628" i="4"/>
  <c r="H662" i="4"/>
  <c r="U174" i="4"/>
  <c r="U140" i="4"/>
  <c r="U208" i="4"/>
  <c r="C704" i="4"/>
  <c r="C670" i="4"/>
  <c r="C636" i="4"/>
  <c r="U698" i="4"/>
  <c r="U664" i="4"/>
  <c r="U630" i="4"/>
  <c r="F351" i="4"/>
  <c r="F317" i="4"/>
  <c r="F283" i="4"/>
  <c r="B635" i="4"/>
  <c r="B703" i="4"/>
  <c r="B669" i="4"/>
  <c r="H649" i="4"/>
  <c r="H615" i="4"/>
  <c r="H683" i="4"/>
  <c r="C272" i="4"/>
  <c r="C340" i="4"/>
  <c r="C306" i="4"/>
  <c r="C281" i="4"/>
  <c r="C349" i="4"/>
  <c r="C315" i="4"/>
  <c r="J704" i="4"/>
  <c r="J636" i="4"/>
  <c r="J670" i="4"/>
  <c r="W350" i="4"/>
  <c r="W316" i="4"/>
  <c r="W282" i="4"/>
  <c r="X692" i="4"/>
  <c r="X658" i="4"/>
  <c r="X624" i="4"/>
  <c r="E655" i="4"/>
  <c r="E689" i="4"/>
  <c r="E621" i="4"/>
  <c r="H693" i="4"/>
  <c r="H625" i="4"/>
  <c r="H659" i="4"/>
  <c r="L690" i="4"/>
  <c r="L656" i="4"/>
  <c r="L622" i="4"/>
  <c r="G695" i="4"/>
  <c r="G661" i="4"/>
  <c r="G627" i="4"/>
  <c r="B329" i="4"/>
  <c r="B295" i="4"/>
  <c r="B261" i="4"/>
  <c r="O286" i="4"/>
  <c r="O354" i="4"/>
  <c r="O320" i="4"/>
  <c r="B353" i="4"/>
  <c r="B285" i="4"/>
  <c r="B319" i="4"/>
  <c r="M706" i="4"/>
  <c r="M672" i="4"/>
  <c r="M638" i="4"/>
  <c r="M304" i="4"/>
  <c r="M270" i="4"/>
  <c r="M338" i="4"/>
  <c r="U173" i="4"/>
  <c r="U207" i="4"/>
  <c r="U139" i="4"/>
  <c r="C335" i="4"/>
  <c r="C267" i="4"/>
  <c r="C301" i="4"/>
  <c r="L687" i="4"/>
  <c r="L653" i="4"/>
  <c r="L619" i="4"/>
  <c r="D266" i="4"/>
  <c r="D334" i="4"/>
  <c r="D300" i="4"/>
  <c r="Q683" i="4"/>
  <c r="Q649" i="4"/>
  <c r="Q615" i="4"/>
  <c r="S700" i="4"/>
  <c r="S666" i="4"/>
  <c r="S632" i="4"/>
  <c r="S298" i="4"/>
  <c r="S332" i="4"/>
  <c r="S264" i="4"/>
  <c r="Y300" i="4"/>
  <c r="Y334" i="4"/>
  <c r="Y266" i="4"/>
  <c r="F682" i="4"/>
  <c r="F648" i="4"/>
  <c r="F614" i="4"/>
  <c r="R350" i="4"/>
  <c r="R316" i="4"/>
  <c r="R282" i="4"/>
  <c r="F352" i="4"/>
  <c r="F318" i="4"/>
  <c r="F284" i="4"/>
  <c r="M191" i="4"/>
  <c r="M123" i="4"/>
  <c r="M157" i="4"/>
  <c r="W309" i="4"/>
  <c r="W275" i="4"/>
  <c r="W343" i="4"/>
  <c r="V708" i="4"/>
  <c r="V640" i="4"/>
  <c r="V674" i="4"/>
  <c r="N310" i="4"/>
  <c r="N276" i="4"/>
  <c r="N344" i="4"/>
  <c r="T340" i="4"/>
  <c r="T306" i="4"/>
  <c r="T272" i="4"/>
  <c r="D264" i="4"/>
  <c r="D332" i="4"/>
  <c r="D298" i="4"/>
  <c r="E354" i="4"/>
  <c r="E320" i="4"/>
  <c r="E286" i="4"/>
  <c r="W197" i="4"/>
  <c r="W163" i="4"/>
  <c r="W129" i="4"/>
  <c r="C693" i="4"/>
  <c r="C659" i="4"/>
  <c r="C625" i="4"/>
  <c r="F343" i="4"/>
  <c r="F309" i="4"/>
  <c r="F275" i="4"/>
  <c r="Y691" i="4"/>
  <c r="Y657" i="4"/>
  <c r="Y623" i="4"/>
  <c r="V702" i="4"/>
  <c r="V668" i="4"/>
  <c r="V634" i="4"/>
  <c r="I168" i="4"/>
  <c r="I134" i="4"/>
  <c r="I202" i="4"/>
  <c r="P675" i="4"/>
  <c r="P709" i="4"/>
  <c r="P641" i="4"/>
  <c r="K657" i="4"/>
  <c r="K691" i="4"/>
  <c r="K623" i="4"/>
  <c r="R691" i="4"/>
  <c r="R657" i="4"/>
  <c r="R623" i="4"/>
  <c r="N684" i="4"/>
  <c r="N616" i="4"/>
  <c r="N650" i="4"/>
  <c r="Y695" i="4"/>
  <c r="Y661" i="4"/>
  <c r="Y627" i="4"/>
  <c r="V151" i="4"/>
  <c r="V185" i="4"/>
  <c r="V117" i="4"/>
  <c r="O708" i="4"/>
  <c r="O674" i="4"/>
  <c r="O640" i="4"/>
  <c r="L346" i="4"/>
  <c r="L312" i="4"/>
  <c r="L278" i="4"/>
  <c r="F336" i="4"/>
  <c r="F302" i="4"/>
  <c r="F268" i="4"/>
  <c r="S699" i="4"/>
  <c r="S665" i="4"/>
  <c r="S631" i="4"/>
  <c r="R348" i="4"/>
  <c r="R314" i="4"/>
  <c r="R280" i="4"/>
  <c r="Q349" i="4"/>
  <c r="Q315" i="4"/>
  <c r="Q281" i="4"/>
  <c r="U709" i="4"/>
  <c r="U675" i="4"/>
  <c r="U641" i="4"/>
  <c r="I697" i="4"/>
  <c r="I663" i="4"/>
  <c r="I629" i="4"/>
  <c r="V339" i="4"/>
  <c r="V271" i="4"/>
  <c r="V305" i="4"/>
  <c r="W674" i="4"/>
  <c r="W708" i="4"/>
  <c r="W640" i="4"/>
  <c r="I686" i="4"/>
  <c r="I618" i="4"/>
  <c r="I652" i="4"/>
  <c r="P700" i="4"/>
  <c r="P666" i="4"/>
  <c r="P632" i="4"/>
  <c r="V689" i="4"/>
  <c r="V655" i="4"/>
  <c r="V621" i="4"/>
  <c r="B327" i="4"/>
  <c r="B293" i="4"/>
  <c r="B259" i="4"/>
  <c r="N292" i="4"/>
  <c r="N258" i="4"/>
  <c r="N326" i="4"/>
  <c r="I174" i="4"/>
  <c r="I140" i="4"/>
  <c r="I208" i="4"/>
  <c r="U171" i="4"/>
  <c r="U137" i="4"/>
  <c r="U205" i="4"/>
  <c r="L325" i="4"/>
  <c r="L291" i="4"/>
  <c r="L257" i="4"/>
  <c r="P277" i="4"/>
  <c r="P345" i="4"/>
  <c r="P311" i="4"/>
  <c r="O266" i="4"/>
  <c r="O334" i="4"/>
  <c r="O300" i="4"/>
  <c r="C154" i="4"/>
  <c r="C188" i="4"/>
  <c r="C120" i="4"/>
  <c r="V470" i="4"/>
  <c r="V402" i="4"/>
  <c r="V436" i="4"/>
  <c r="X483" i="4"/>
  <c r="X415" i="4"/>
  <c r="X449" i="4"/>
  <c r="T157" i="4"/>
  <c r="T191" i="4"/>
  <c r="T123" i="4"/>
  <c r="K203" i="4"/>
  <c r="K169" i="4"/>
  <c r="K135" i="4"/>
  <c r="D260" i="4"/>
  <c r="D328" i="4"/>
  <c r="D294" i="4"/>
  <c r="T479" i="4"/>
  <c r="T445" i="4"/>
  <c r="T411" i="4"/>
  <c r="O476" i="4"/>
  <c r="O442" i="4"/>
  <c r="O408" i="4"/>
  <c r="M205" i="4"/>
  <c r="M137" i="4"/>
  <c r="M171" i="4"/>
  <c r="L196" i="4"/>
  <c r="L128" i="4"/>
  <c r="L162" i="4"/>
  <c r="C408" i="4"/>
  <c r="C476" i="4"/>
  <c r="C442" i="4"/>
  <c r="L208" i="4"/>
  <c r="L140" i="4"/>
  <c r="L174" i="4"/>
  <c r="M192" i="4"/>
  <c r="M124" i="4"/>
  <c r="M158" i="4"/>
  <c r="H176" i="4"/>
  <c r="H210" i="4"/>
  <c r="H142" i="4"/>
  <c r="E337" i="4"/>
  <c r="E303" i="4"/>
  <c r="E269" i="4"/>
  <c r="N157" i="4"/>
  <c r="N191" i="4"/>
  <c r="N123" i="4"/>
  <c r="J159" i="4"/>
  <c r="J193" i="4"/>
  <c r="J125" i="4"/>
  <c r="J408" i="4"/>
  <c r="J476" i="4"/>
  <c r="J442" i="4"/>
  <c r="C457" i="4"/>
  <c r="C423" i="4"/>
  <c r="C491" i="4"/>
  <c r="E212" i="4"/>
  <c r="E178" i="4"/>
  <c r="E144" i="4"/>
  <c r="X195" i="4"/>
  <c r="X127" i="4"/>
  <c r="X161" i="4"/>
  <c r="V415" i="4"/>
  <c r="V483" i="4"/>
  <c r="V449" i="4"/>
  <c r="E211" i="4"/>
  <c r="E177" i="4"/>
  <c r="E143" i="4"/>
  <c r="T487" i="4"/>
  <c r="T419" i="4"/>
  <c r="T453" i="4"/>
  <c r="S436" i="4"/>
  <c r="S402" i="4"/>
  <c r="S470" i="4"/>
  <c r="W202" i="4"/>
  <c r="W168" i="4"/>
  <c r="W134" i="4"/>
  <c r="V152" i="4"/>
  <c r="V186" i="4"/>
  <c r="V118" i="4"/>
  <c r="D468" i="4"/>
  <c r="D434" i="4"/>
  <c r="D400" i="4"/>
  <c r="G190" i="4"/>
  <c r="G122" i="4"/>
  <c r="G156" i="4"/>
  <c r="E205" i="4"/>
  <c r="E171" i="4"/>
  <c r="E137" i="4"/>
  <c r="S476" i="4"/>
  <c r="S442" i="4"/>
  <c r="S408" i="4"/>
  <c r="G213" i="4"/>
  <c r="G145" i="4"/>
  <c r="G179" i="4"/>
  <c r="L213" i="4"/>
  <c r="L145" i="4"/>
  <c r="L179" i="4"/>
  <c r="V167" i="4"/>
  <c r="V201" i="4"/>
  <c r="V133" i="4"/>
  <c r="N483" i="4"/>
  <c r="N415" i="4"/>
  <c r="N449" i="4"/>
  <c r="L473" i="4"/>
  <c r="L405" i="4"/>
  <c r="L439" i="4"/>
  <c r="X489" i="4"/>
  <c r="X455" i="4"/>
  <c r="X421" i="4"/>
  <c r="C174" i="4"/>
  <c r="C140" i="4"/>
  <c r="C208" i="4"/>
  <c r="B468" i="4"/>
  <c r="B434" i="4"/>
  <c r="B400" i="4"/>
  <c r="P169" i="4"/>
  <c r="P135" i="4"/>
  <c r="P203" i="4"/>
  <c r="I344" i="4"/>
  <c r="I276" i="4"/>
  <c r="I310" i="4"/>
  <c r="X414" i="4"/>
  <c r="X482" i="4"/>
  <c r="X448" i="4"/>
  <c r="L494" i="4"/>
  <c r="L460" i="4"/>
  <c r="L426" i="4"/>
  <c r="P412" i="4"/>
  <c r="P446" i="4"/>
  <c r="P480" i="4"/>
  <c r="T485" i="4"/>
  <c r="T451" i="4"/>
  <c r="T417" i="4"/>
  <c r="V162" i="4"/>
  <c r="V128" i="4"/>
  <c r="V196" i="4"/>
  <c r="P418" i="4"/>
  <c r="P486" i="4"/>
  <c r="P452" i="4"/>
  <c r="W488" i="4"/>
  <c r="W454" i="4"/>
  <c r="W420" i="4"/>
  <c r="T486" i="4"/>
  <c r="T452" i="4"/>
  <c r="T418" i="4"/>
  <c r="Q402" i="4"/>
  <c r="Q436" i="4"/>
  <c r="Q470" i="4"/>
  <c r="V469" i="4"/>
  <c r="V401" i="4"/>
  <c r="V435" i="4"/>
  <c r="H483" i="4"/>
  <c r="H415" i="4"/>
  <c r="H449" i="4"/>
  <c r="U284" i="4"/>
  <c r="U352" i="4"/>
  <c r="U318" i="4"/>
  <c r="J419" i="4"/>
  <c r="J487" i="4"/>
  <c r="J453" i="4"/>
  <c r="S441" i="4"/>
  <c r="S407" i="4"/>
  <c r="S475" i="4"/>
  <c r="N158" i="4"/>
  <c r="N192" i="4"/>
  <c r="N124" i="4"/>
  <c r="N478" i="4"/>
  <c r="N410" i="4"/>
  <c r="N444" i="4"/>
  <c r="O479" i="4"/>
  <c r="O445" i="4"/>
  <c r="O411" i="4"/>
  <c r="C454" i="4"/>
  <c r="C488" i="4"/>
  <c r="C420" i="4"/>
  <c r="I478" i="4"/>
  <c r="I444" i="4"/>
  <c r="I410" i="4"/>
  <c r="H179" i="4"/>
  <c r="H213" i="4"/>
  <c r="H145" i="4"/>
  <c r="X469" i="4"/>
  <c r="X435" i="4"/>
  <c r="X401" i="4"/>
  <c r="L450" i="4"/>
  <c r="L484" i="4"/>
  <c r="L416" i="4"/>
  <c r="M180" i="4"/>
  <c r="M214" i="4"/>
  <c r="M146" i="4"/>
  <c r="I490" i="4"/>
  <c r="I456" i="4"/>
  <c r="I422" i="4"/>
  <c r="F214" i="4"/>
  <c r="F146" i="4"/>
  <c r="F180" i="4"/>
  <c r="J157" i="4"/>
  <c r="J191" i="4"/>
  <c r="J123" i="4"/>
  <c r="B403" i="4"/>
  <c r="B471" i="4"/>
  <c r="B437" i="4"/>
  <c r="T467" i="4"/>
  <c r="T433" i="4"/>
  <c r="T399" i="4"/>
  <c r="M213" i="4"/>
  <c r="M145" i="4"/>
  <c r="M179" i="4"/>
  <c r="G493" i="4"/>
  <c r="G459" i="4"/>
  <c r="G425" i="4"/>
  <c r="F199" i="4"/>
  <c r="F131" i="4"/>
  <c r="F165" i="4"/>
  <c r="N482" i="4"/>
  <c r="N448" i="4"/>
  <c r="N414" i="4"/>
  <c r="S482" i="4"/>
  <c r="S448" i="4"/>
  <c r="S414" i="4"/>
  <c r="H156" i="4"/>
  <c r="H190" i="4"/>
  <c r="H122" i="4"/>
  <c r="N177" i="4"/>
  <c r="N211" i="4"/>
  <c r="N143" i="4"/>
  <c r="F194" i="4"/>
  <c r="F126" i="4"/>
  <c r="F160" i="4"/>
  <c r="R188" i="4"/>
  <c r="R120" i="4"/>
  <c r="R154" i="4"/>
  <c r="I484" i="4"/>
  <c r="I450" i="4"/>
  <c r="I416" i="4"/>
  <c r="W482" i="4"/>
  <c r="W414" i="4"/>
  <c r="W448" i="4"/>
  <c r="X207" i="4"/>
  <c r="X139" i="4"/>
  <c r="X173" i="4"/>
  <c r="T404" i="4"/>
  <c r="T438" i="4"/>
  <c r="T472" i="4"/>
  <c r="F480" i="4"/>
  <c r="F412" i="4"/>
  <c r="F446" i="4"/>
  <c r="Y494" i="4"/>
  <c r="Z494" i="4" s="1"/>
  <c r="Y426" i="4"/>
  <c r="Z426" i="4" s="1"/>
  <c r="Z392" i="4"/>
  <c r="Y460" i="4"/>
  <c r="Z460" i="4" s="1"/>
  <c r="T493" i="4"/>
  <c r="T425" i="4"/>
  <c r="T459" i="4"/>
  <c r="E189" i="4"/>
  <c r="E155" i="4"/>
  <c r="E121" i="4"/>
  <c r="Q451" i="4"/>
  <c r="Q417" i="4"/>
  <c r="Q485" i="4"/>
  <c r="V284" i="4"/>
  <c r="V318" i="4"/>
  <c r="V352" i="4"/>
  <c r="H470" i="4"/>
  <c r="H436" i="4"/>
  <c r="H402" i="4"/>
  <c r="S293" i="4"/>
  <c r="S327" i="4"/>
  <c r="S259" i="4"/>
  <c r="K490" i="4"/>
  <c r="K422" i="4"/>
  <c r="K456" i="4"/>
  <c r="G440" i="4"/>
  <c r="G406" i="4"/>
  <c r="G474" i="4"/>
  <c r="H175" i="4"/>
  <c r="H209" i="4"/>
  <c r="H141" i="4"/>
  <c r="V285" i="4"/>
  <c r="V353" i="4"/>
  <c r="V319" i="4"/>
  <c r="P154" i="4"/>
  <c r="P120" i="4"/>
  <c r="P188" i="4"/>
  <c r="J466" i="4"/>
  <c r="J398" i="4"/>
  <c r="J432" i="4"/>
  <c r="S494" i="4"/>
  <c r="S460" i="4"/>
  <c r="S426" i="4"/>
  <c r="K481" i="4"/>
  <c r="K413" i="4"/>
  <c r="K447" i="4"/>
  <c r="D172" i="4"/>
  <c r="D138" i="4"/>
  <c r="D206" i="4"/>
  <c r="N475" i="4"/>
  <c r="N407" i="4"/>
  <c r="N441" i="4"/>
  <c r="Y213" i="4"/>
  <c r="Z213" i="4" s="1"/>
  <c r="Y145" i="4"/>
  <c r="Z145" i="4" s="1"/>
  <c r="Y179" i="4"/>
  <c r="Z179" i="4" s="1"/>
  <c r="Z111" i="4"/>
  <c r="X405" i="4"/>
  <c r="X473" i="4"/>
  <c r="X439" i="4"/>
  <c r="J152" i="4"/>
  <c r="J118" i="4"/>
  <c r="J186" i="4"/>
  <c r="T188" i="4"/>
  <c r="T120" i="4"/>
  <c r="T154" i="4"/>
  <c r="T168" i="4"/>
  <c r="T202" i="4"/>
  <c r="T134" i="4"/>
  <c r="M328" i="4"/>
  <c r="M294" i="4"/>
  <c r="M260" i="4"/>
  <c r="J471" i="4"/>
  <c r="J403" i="4"/>
  <c r="J437" i="4"/>
  <c r="F456" i="4"/>
  <c r="F422" i="4"/>
  <c r="F490" i="4"/>
  <c r="J262" i="4"/>
  <c r="J296" i="4"/>
  <c r="J330" i="4"/>
  <c r="Y439" i="4"/>
  <c r="Y405" i="4"/>
  <c r="Y473" i="4"/>
  <c r="R472" i="4"/>
  <c r="R438" i="4"/>
  <c r="R404" i="4"/>
  <c r="G481" i="4"/>
  <c r="G447" i="4"/>
  <c r="G413" i="4"/>
  <c r="W467" i="4"/>
  <c r="W399" i="4"/>
  <c r="W433" i="4"/>
  <c r="J162" i="4"/>
  <c r="J196" i="4"/>
  <c r="J128" i="4"/>
  <c r="Q474" i="4"/>
  <c r="Q406" i="4"/>
  <c r="Q440" i="4"/>
  <c r="C164" i="4"/>
  <c r="C198" i="4"/>
  <c r="C130" i="4"/>
  <c r="J283" i="4"/>
  <c r="J351" i="4"/>
  <c r="J317" i="4"/>
  <c r="X456" i="4"/>
  <c r="X490" i="4"/>
  <c r="X422" i="4"/>
  <c r="S186" i="4"/>
  <c r="S118" i="4"/>
  <c r="S152" i="4"/>
  <c r="S449" i="4"/>
  <c r="S483" i="4"/>
  <c r="S415" i="4"/>
  <c r="G198" i="4"/>
  <c r="G130" i="4"/>
  <c r="G164" i="4"/>
  <c r="O468" i="4"/>
  <c r="O400" i="4"/>
  <c r="O434" i="4"/>
  <c r="X187" i="4"/>
  <c r="X119" i="4"/>
  <c r="X153" i="4"/>
  <c r="I426" i="4"/>
  <c r="I494" i="4"/>
  <c r="I460" i="4"/>
  <c r="P420" i="4"/>
  <c r="P488" i="4"/>
  <c r="P454" i="4"/>
  <c r="S201" i="4"/>
  <c r="S133" i="4"/>
  <c r="S167" i="4"/>
  <c r="N179" i="4"/>
  <c r="N213" i="4"/>
  <c r="N145" i="4"/>
  <c r="X196" i="4"/>
  <c r="X128" i="4"/>
  <c r="X162" i="4"/>
  <c r="G204" i="4"/>
  <c r="G136" i="4"/>
  <c r="G170" i="4"/>
  <c r="M482" i="4"/>
  <c r="M448" i="4"/>
  <c r="M414" i="4"/>
  <c r="M447" i="4"/>
  <c r="M413" i="4"/>
  <c r="M481" i="4"/>
  <c r="Q454" i="4"/>
  <c r="Q420" i="4"/>
  <c r="Q488" i="4"/>
  <c r="Y206" i="4"/>
  <c r="Y138" i="4"/>
  <c r="Y172" i="4"/>
  <c r="J469" i="4"/>
  <c r="J401" i="4"/>
  <c r="J435" i="4"/>
  <c r="L465" i="4"/>
  <c r="L431" i="4"/>
  <c r="L397" i="4"/>
  <c r="V272" i="4"/>
  <c r="V306" i="4"/>
  <c r="V340" i="4"/>
  <c r="P484" i="4"/>
  <c r="P416" i="4"/>
  <c r="P450" i="4"/>
  <c r="L187" i="4"/>
  <c r="L119" i="4"/>
  <c r="L153" i="4"/>
  <c r="G212" i="4"/>
  <c r="G144" i="4"/>
  <c r="G178" i="4"/>
  <c r="F191" i="4"/>
  <c r="F123" i="4"/>
  <c r="F157" i="4"/>
  <c r="W186" i="4"/>
  <c r="W152" i="4"/>
  <c r="W118" i="4"/>
  <c r="G443" i="4"/>
  <c r="G477" i="4"/>
  <c r="G409" i="4"/>
  <c r="Y201" i="4"/>
  <c r="Y133" i="4"/>
  <c r="Y167" i="4"/>
  <c r="E471" i="4"/>
  <c r="E437" i="4"/>
  <c r="E403" i="4"/>
  <c r="B161" i="4"/>
  <c r="B195" i="4"/>
  <c r="B127" i="4"/>
  <c r="F455" i="4"/>
  <c r="F421" i="4"/>
  <c r="F489" i="4"/>
  <c r="E200" i="4"/>
  <c r="E166" i="4"/>
  <c r="E132" i="4"/>
  <c r="U161" i="4"/>
  <c r="U127" i="4"/>
  <c r="U195" i="4"/>
  <c r="R212" i="4"/>
  <c r="R144" i="4"/>
  <c r="R178" i="4"/>
  <c r="O484" i="4"/>
  <c r="O450" i="4"/>
  <c r="O416" i="4"/>
  <c r="K494" i="4"/>
  <c r="K460" i="4"/>
  <c r="K426" i="4"/>
  <c r="H403" i="4"/>
  <c r="H471" i="4"/>
  <c r="H437" i="4"/>
  <c r="S206" i="4"/>
  <c r="S138" i="4"/>
  <c r="S172" i="4"/>
  <c r="W460" i="4"/>
  <c r="W426" i="4"/>
  <c r="W494" i="4"/>
  <c r="Q212" i="4"/>
  <c r="Q178" i="4"/>
  <c r="Q144" i="4"/>
  <c r="K437" i="4"/>
  <c r="K403" i="4"/>
  <c r="K471" i="4"/>
  <c r="E483" i="4"/>
  <c r="E449" i="4"/>
  <c r="E415" i="4"/>
  <c r="D420" i="4"/>
  <c r="D488" i="4"/>
  <c r="D454" i="4"/>
  <c r="S210" i="4"/>
  <c r="S142" i="4"/>
  <c r="S176" i="4"/>
  <c r="M210" i="4"/>
  <c r="M142" i="4"/>
  <c r="M176" i="4"/>
  <c r="J338" i="4"/>
  <c r="J270" i="4"/>
  <c r="J304" i="4"/>
  <c r="Q199" i="4"/>
  <c r="Q165" i="4"/>
  <c r="Q131" i="4"/>
  <c r="R206" i="4"/>
  <c r="R138" i="4"/>
  <c r="R172" i="4"/>
  <c r="B491" i="4"/>
  <c r="B457" i="4"/>
  <c r="B423" i="4"/>
  <c r="S456" i="4"/>
  <c r="S490" i="4"/>
  <c r="S422" i="4"/>
  <c r="X457" i="4"/>
  <c r="X423" i="4"/>
  <c r="X491" i="4"/>
  <c r="Q193" i="4"/>
  <c r="Q159" i="4"/>
  <c r="Q125" i="4"/>
  <c r="R203" i="4"/>
  <c r="R135" i="4"/>
  <c r="R169" i="4"/>
  <c r="I465" i="4"/>
  <c r="I431" i="4"/>
  <c r="I397" i="4"/>
  <c r="H494" i="4"/>
  <c r="H460" i="4"/>
  <c r="H426" i="4"/>
  <c r="S452" i="4"/>
  <c r="S486" i="4"/>
  <c r="S418" i="4"/>
  <c r="W468" i="4"/>
  <c r="W434" i="4"/>
  <c r="W400" i="4"/>
  <c r="N175" i="4"/>
  <c r="N209" i="4"/>
  <c r="N141" i="4"/>
  <c r="T474" i="4"/>
  <c r="T440" i="4"/>
  <c r="T406" i="4"/>
  <c r="E194" i="4"/>
  <c r="E160" i="4"/>
  <c r="E126" i="4"/>
  <c r="D162" i="4"/>
  <c r="D128" i="4"/>
  <c r="D196" i="4"/>
  <c r="Y204" i="4"/>
  <c r="Y136" i="4"/>
  <c r="Y170" i="4"/>
  <c r="F207" i="4"/>
  <c r="F139" i="4"/>
  <c r="F173" i="4"/>
  <c r="P481" i="4"/>
  <c r="P413" i="4"/>
  <c r="P447" i="4"/>
  <c r="U152" i="4"/>
  <c r="U186" i="4"/>
  <c r="U118" i="4"/>
  <c r="K472" i="4"/>
  <c r="K404" i="4"/>
  <c r="K438" i="4"/>
  <c r="L189" i="4"/>
  <c r="L121" i="4"/>
  <c r="L155" i="4"/>
  <c r="K211" i="4"/>
  <c r="K177" i="4"/>
  <c r="K143" i="4"/>
  <c r="D473" i="4"/>
  <c r="D405" i="4"/>
  <c r="D439" i="4"/>
  <c r="W300" i="4"/>
  <c r="W266" i="4"/>
  <c r="W334" i="4"/>
  <c r="D159" i="4"/>
  <c r="D125" i="4"/>
  <c r="D193" i="4"/>
  <c r="U281" i="4"/>
  <c r="U349" i="4"/>
  <c r="U315" i="4"/>
  <c r="K199" i="4"/>
  <c r="K165" i="4"/>
  <c r="K131" i="4"/>
  <c r="Y436" i="4"/>
  <c r="Y402" i="4"/>
  <c r="Y470" i="4"/>
  <c r="R207" i="4"/>
  <c r="R139" i="4"/>
  <c r="R173" i="4"/>
  <c r="E190" i="4"/>
  <c r="E156" i="4"/>
  <c r="E122" i="4"/>
  <c r="Q472" i="4"/>
  <c r="Q438" i="4"/>
  <c r="Q404" i="4"/>
  <c r="U476" i="4"/>
  <c r="U442" i="4"/>
  <c r="U408" i="4"/>
  <c r="D416" i="4"/>
  <c r="D484" i="4"/>
  <c r="D450" i="4"/>
  <c r="F469" i="4"/>
  <c r="F435" i="4"/>
  <c r="F401" i="4"/>
  <c r="N167" i="4"/>
  <c r="N201" i="4"/>
  <c r="N133" i="4"/>
  <c r="W481" i="4"/>
  <c r="W447" i="4"/>
  <c r="W413" i="4"/>
  <c r="E398" i="4"/>
  <c r="E432" i="4"/>
  <c r="E466" i="4"/>
  <c r="O257" i="4"/>
  <c r="O325" i="4"/>
  <c r="O291" i="4"/>
  <c r="I424" i="4"/>
  <c r="I492" i="4"/>
  <c r="I458" i="4"/>
  <c r="E487" i="4"/>
  <c r="E453" i="4"/>
  <c r="E419" i="4"/>
  <c r="X408" i="4"/>
  <c r="X476" i="4"/>
  <c r="X442" i="4"/>
  <c r="O171" i="4"/>
  <c r="O205" i="4"/>
  <c r="O137" i="4"/>
  <c r="G200" i="4"/>
  <c r="G132" i="4"/>
  <c r="G166" i="4"/>
  <c r="D489" i="4"/>
  <c r="D421" i="4"/>
  <c r="D455" i="4"/>
  <c r="G203" i="4"/>
  <c r="G135" i="4"/>
  <c r="G169" i="4"/>
  <c r="W211" i="4"/>
  <c r="W177" i="4"/>
  <c r="W143" i="4"/>
  <c r="N487" i="4"/>
  <c r="N419" i="4"/>
  <c r="N453" i="4"/>
  <c r="W205" i="4"/>
  <c r="W171" i="4"/>
  <c r="W137" i="4"/>
  <c r="S479" i="4"/>
  <c r="S445" i="4"/>
  <c r="S411" i="4"/>
  <c r="B162" i="4"/>
  <c r="B196" i="4"/>
  <c r="B128" i="4"/>
  <c r="S188" i="4"/>
  <c r="S120" i="4"/>
  <c r="S154" i="4"/>
  <c r="X465" i="4"/>
  <c r="X431" i="4"/>
  <c r="X397" i="4"/>
  <c r="R185" i="4"/>
  <c r="R117" i="4"/>
  <c r="R151" i="4"/>
  <c r="Q198" i="4"/>
  <c r="Q164" i="4"/>
  <c r="Q130" i="4"/>
  <c r="S459" i="4"/>
  <c r="S425" i="4"/>
  <c r="S493" i="4"/>
  <c r="C178" i="4"/>
  <c r="C144" i="4"/>
  <c r="C212" i="4"/>
  <c r="T179" i="4"/>
  <c r="T213" i="4"/>
  <c r="T145" i="4"/>
  <c r="Q477" i="4"/>
  <c r="Q409" i="4"/>
  <c r="Q443" i="4"/>
  <c r="I470" i="4"/>
  <c r="I402" i="4"/>
  <c r="I436" i="4"/>
  <c r="X214" i="4"/>
  <c r="X146" i="4"/>
  <c r="X180" i="4"/>
  <c r="K484" i="4"/>
  <c r="K450" i="4"/>
  <c r="K416" i="4"/>
  <c r="R205" i="4"/>
  <c r="R137" i="4"/>
  <c r="R171" i="4"/>
  <c r="E206" i="4"/>
  <c r="E172" i="4"/>
  <c r="E138" i="4"/>
  <c r="X192" i="4"/>
  <c r="X124" i="4"/>
  <c r="X158" i="4"/>
  <c r="D176" i="4"/>
  <c r="D210" i="4"/>
  <c r="D142" i="4"/>
  <c r="I162" i="4"/>
  <c r="I128" i="4"/>
  <c r="I196" i="4"/>
  <c r="B489" i="4"/>
  <c r="B421" i="4"/>
  <c r="B455" i="4"/>
  <c r="W489" i="4"/>
  <c r="W455" i="4"/>
  <c r="W421" i="4"/>
  <c r="T471" i="4"/>
  <c r="T437" i="4"/>
  <c r="T403" i="4"/>
  <c r="X213" i="4"/>
  <c r="X145" i="4"/>
  <c r="X179" i="4"/>
  <c r="W214" i="4"/>
  <c r="W146" i="4"/>
  <c r="W180" i="4"/>
  <c r="U163" i="4"/>
  <c r="U197" i="4"/>
  <c r="U129" i="4"/>
  <c r="B479" i="4"/>
  <c r="B411" i="4"/>
  <c r="B445" i="4"/>
  <c r="G455" i="4"/>
  <c r="G421" i="4"/>
  <c r="G489" i="4"/>
  <c r="J281" i="4"/>
  <c r="J349" i="4"/>
  <c r="J315" i="4"/>
  <c r="P471" i="4"/>
  <c r="P403" i="4"/>
  <c r="P437" i="4"/>
  <c r="G298" i="4"/>
  <c r="G332" i="4"/>
  <c r="G264" i="4"/>
  <c r="I172" i="4"/>
  <c r="I138" i="4"/>
  <c r="I206" i="4"/>
  <c r="Q460" i="4"/>
  <c r="Q426" i="4"/>
  <c r="Q494" i="4"/>
  <c r="O458" i="4"/>
  <c r="O492" i="4"/>
  <c r="O424" i="4"/>
  <c r="D156" i="4"/>
  <c r="D122" i="4"/>
  <c r="D190" i="4"/>
  <c r="C468" i="4"/>
  <c r="C434" i="4"/>
  <c r="C400" i="4"/>
  <c r="I353" i="4"/>
  <c r="I285" i="4"/>
  <c r="I319" i="4"/>
  <c r="L455" i="4"/>
  <c r="L489" i="4"/>
  <c r="L421" i="4"/>
  <c r="M203" i="4"/>
  <c r="M135" i="4"/>
  <c r="M169" i="4"/>
  <c r="N168" i="4"/>
  <c r="N202" i="4"/>
  <c r="N134" i="4"/>
  <c r="U481" i="4"/>
  <c r="U413" i="4"/>
  <c r="U447" i="4"/>
  <c r="O179" i="4"/>
  <c r="O145" i="4"/>
  <c r="O213" i="4"/>
  <c r="H466" i="4"/>
  <c r="H432" i="4"/>
  <c r="H398" i="4"/>
  <c r="P406" i="4"/>
  <c r="P474" i="4"/>
  <c r="P440" i="4"/>
  <c r="G202" i="4"/>
  <c r="G134" i="4"/>
  <c r="G168" i="4"/>
  <c r="B470" i="4"/>
  <c r="B402" i="4"/>
  <c r="B436" i="4"/>
  <c r="O160" i="4"/>
  <c r="O126" i="4"/>
  <c r="O194" i="4"/>
  <c r="C260" i="4"/>
  <c r="C328" i="4"/>
  <c r="C294" i="4"/>
  <c r="V685" i="4"/>
  <c r="V617" i="4"/>
  <c r="V651" i="4"/>
  <c r="X698" i="4"/>
  <c r="X664" i="4"/>
  <c r="X630" i="4"/>
  <c r="T331" i="4"/>
  <c r="T297" i="4"/>
  <c r="T263" i="4"/>
  <c r="K343" i="4"/>
  <c r="K309" i="4"/>
  <c r="K275" i="4"/>
  <c r="D154" i="4"/>
  <c r="D120" i="4"/>
  <c r="D188" i="4"/>
  <c r="T694" i="4"/>
  <c r="T626" i="4"/>
  <c r="T660" i="4"/>
  <c r="O691" i="4"/>
  <c r="O657" i="4"/>
  <c r="O623" i="4"/>
  <c r="M311" i="4"/>
  <c r="M345" i="4"/>
  <c r="M277" i="4"/>
  <c r="L336" i="4"/>
  <c r="L302" i="4"/>
  <c r="L268" i="4"/>
  <c r="C657" i="4"/>
  <c r="C691" i="4"/>
  <c r="C623" i="4"/>
  <c r="L348" i="4"/>
  <c r="L314" i="4"/>
  <c r="L280" i="4"/>
  <c r="M298" i="4"/>
  <c r="M264" i="4"/>
  <c r="M332" i="4"/>
  <c r="H350" i="4"/>
  <c r="H316" i="4"/>
  <c r="H282" i="4"/>
  <c r="E197" i="4"/>
  <c r="E163" i="4"/>
  <c r="E129" i="4"/>
  <c r="N331" i="4"/>
  <c r="N297" i="4"/>
  <c r="N263" i="4"/>
  <c r="J265" i="4"/>
  <c r="J333" i="4"/>
  <c r="J299" i="4"/>
  <c r="J691" i="4"/>
  <c r="J657" i="4"/>
  <c r="J623" i="4"/>
  <c r="C706" i="4"/>
  <c r="C672" i="4"/>
  <c r="C638" i="4"/>
  <c r="E352" i="4"/>
  <c r="E318" i="4"/>
  <c r="E284" i="4"/>
  <c r="X335" i="4"/>
  <c r="X301" i="4"/>
  <c r="X267" i="4"/>
  <c r="V698" i="4"/>
  <c r="V664" i="4"/>
  <c r="V630" i="4"/>
  <c r="E351" i="4"/>
  <c r="E317" i="4"/>
  <c r="E283" i="4"/>
  <c r="T668" i="4"/>
  <c r="T634" i="4"/>
  <c r="T702" i="4"/>
  <c r="S685" i="4"/>
  <c r="S651" i="4"/>
  <c r="S617" i="4"/>
  <c r="W308" i="4"/>
  <c r="W342" i="4"/>
  <c r="W274" i="4"/>
  <c r="V258" i="4"/>
  <c r="V326" i="4"/>
  <c r="V292" i="4"/>
  <c r="D683" i="4"/>
  <c r="D649" i="4"/>
  <c r="D615" i="4"/>
  <c r="G296" i="4"/>
  <c r="G330" i="4"/>
  <c r="G262" i="4"/>
  <c r="E345" i="4"/>
  <c r="E311" i="4"/>
  <c r="E277" i="4"/>
  <c r="S691" i="4"/>
  <c r="S657" i="4"/>
  <c r="S623" i="4"/>
  <c r="G319" i="4"/>
  <c r="G353" i="4"/>
  <c r="G285" i="4"/>
  <c r="L353" i="4"/>
  <c r="L319" i="4"/>
  <c r="L285" i="4"/>
  <c r="V273" i="4"/>
  <c r="V341" i="4"/>
  <c r="V307" i="4"/>
  <c r="N698" i="4"/>
  <c r="N630" i="4"/>
  <c r="N664" i="4"/>
  <c r="L688" i="4"/>
  <c r="L620" i="4"/>
  <c r="L654" i="4"/>
  <c r="X704" i="4"/>
  <c r="X636" i="4"/>
  <c r="X670" i="4"/>
  <c r="C280" i="4"/>
  <c r="C348" i="4"/>
  <c r="C314" i="4"/>
  <c r="B683" i="4"/>
  <c r="B615" i="4"/>
  <c r="B649" i="4"/>
  <c r="P275" i="4"/>
  <c r="P343" i="4"/>
  <c r="P309" i="4"/>
  <c r="I170" i="4"/>
  <c r="I136" i="4"/>
  <c r="I204" i="4"/>
  <c r="X663" i="4"/>
  <c r="X697" i="4"/>
  <c r="X629" i="4"/>
  <c r="L709" i="4"/>
  <c r="L675" i="4"/>
  <c r="L641" i="4"/>
  <c r="P695" i="4"/>
  <c r="P661" i="4"/>
  <c r="P627" i="4"/>
  <c r="T700" i="4"/>
  <c r="T632" i="4"/>
  <c r="T666" i="4"/>
  <c r="V336" i="4"/>
  <c r="V268" i="4"/>
  <c r="V302" i="4"/>
  <c r="P667" i="4"/>
  <c r="P701" i="4"/>
  <c r="P633" i="4"/>
  <c r="W669" i="4"/>
  <c r="W703" i="4"/>
  <c r="W635" i="4"/>
  <c r="T701" i="4"/>
  <c r="T633" i="4"/>
  <c r="T667" i="4"/>
  <c r="Q651" i="4"/>
  <c r="Q685" i="4"/>
  <c r="Q617" i="4"/>
  <c r="V684" i="4"/>
  <c r="V650" i="4"/>
  <c r="V616" i="4"/>
  <c r="H664" i="4"/>
  <c r="H630" i="4"/>
  <c r="H698" i="4"/>
  <c r="U178" i="4"/>
  <c r="U212" i="4"/>
  <c r="U144" i="4"/>
  <c r="J702" i="4"/>
  <c r="J668" i="4"/>
  <c r="J634" i="4"/>
  <c r="S690" i="4"/>
  <c r="S656" i="4"/>
  <c r="S622" i="4"/>
  <c r="N298" i="4"/>
  <c r="N332" i="4"/>
  <c r="N264" i="4"/>
  <c r="N693" i="4"/>
  <c r="N625" i="4"/>
  <c r="N659" i="4"/>
  <c r="O694" i="4"/>
  <c r="O660" i="4"/>
  <c r="O626" i="4"/>
  <c r="C669" i="4"/>
  <c r="C703" i="4"/>
  <c r="C635" i="4"/>
  <c r="I659" i="4"/>
  <c r="I693" i="4"/>
  <c r="I625" i="4"/>
  <c r="H353" i="4"/>
  <c r="H285" i="4"/>
  <c r="H319" i="4"/>
  <c r="X684" i="4"/>
  <c r="X650" i="4"/>
  <c r="X616" i="4"/>
  <c r="L699" i="4"/>
  <c r="L665" i="4"/>
  <c r="L631" i="4"/>
  <c r="M354" i="4"/>
  <c r="M286" i="4"/>
  <c r="M320" i="4"/>
  <c r="I671" i="4"/>
  <c r="I637" i="4"/>
  <c r="I705" i="4"/>
  <c r="F320" i="4"/>
  <c r="F354" i="4"/>
  <c r="F286" i="4"/>
  <c r="J263" i="4"/>
  <c r="J331" i="4"/>
  <c r="J297" i="4"/>
  <c r="B618" i="4"/>
  <c r="B686" i="4"/>
  <c r="B652" i="4"/>
  <c r="T682" i="4"/>
  <c r="T614" i="4"/>
  <c r="T648" i="4"/>
  <c r="M319" i="4"/>
  <c r="M285" i="4"/>
  <c r="M353" i="4"/>
  <c r="G708" i="4"/>
  <c r="G640" i="4"/>
  <c r="G674" i="4"/>
  <c r="F339" i="4"/>
  <c r="F305" i="4"/>
  <c r="F271" i="4"/>
  <c r="N697" i="4"/>
  <c r="N629" i="4"/>
  <c r="N663" i="4"/>
  <c r="S697" i="4"/>
  <c r="S663" i="4"/>
  <c r="S629" i="4"/>
  <c r="H330" i="4"/>
  <c r="H296" i="4"/>
  <c r="H262" i="4"/>
  <c r="N351" i="4"/>
  <c r="N317" i="4"/>
  <c r="N283" i="4"/>
  <c r="F334" i="4"/>
  <c r="F300" i="4"/>
  <c r="F266" i="4"/>
  <c r="R328" i="4"/>
  <c r="R294" i="4"/>
  <c r="R260" i="4"/>
  <c r="I699" i="4"/>
  <c r="I631" i="4"/>
  <c r="I665" i="4"/>
  <c r="W663" i="4"/>
  <c r="W629" i="4"/>
  <c r="W697" i="4"/>
  <c r="X347" i="4"/>
  <c r="X313" i="4"/>
  <c r="X279" i="4"/>
  <c r="T687" i="4"/>
  <c r="T653" i="4"/>
  <c r="T619" i="4"/>
  <c r="F661" i="4"/>
  <c r="F695" i="4"/>
  <c r="F627" i="4"/>
  <c r="Y709" i="4"/>
  <c r="Z709" i="4" s="1"/>
  <c r="Y641" i="4"/>
  <c r="Z641" i="4" s="1"/>
  <c r="Y675" i="4"/>
  <c r="Z675" i="4" s="1"/>
  <c r="Z607" i="4"/>
  <c r="T674" i="4"/>
  <c r="T640" i="4"/>
  <c r="T708" i="4"/>
  <c r="E295" i="4"/>
  <c r="E261" i="4"/>
  <c r="E329" i="4"/>
  <c r="Q666" i="4"/>
  <c r="Q700" i="4"/>
  <c r="Q632" i="4"/>
  <c r="V178" i="4"/>
  <c r="V212" i="4"/>
  <c r="V144" i="4"/>
  <c r="H685" i="4"/>
  <c r="H617" i="4"/>
  <c r="H651" i="4"/>
  <c r="S187" i="4"/>
  <c r="S119" i="4"/>
  <c r="S153" i="4"/>
  <c r="K671" i="4"/>
  <c r="K705" i="4"/>
  <c r="K637" i="4"/>
  <c r="G689" i="4"/>
  <c r="G621" i="4"/>
  <c r="G655" i="4"/>
  <c r="H315" i="4"/>
  <c r="H281" i="4"/>
  <c r="H349" i="4"/>
  <c r="V179" i="4"/>
  <c r="V213" i="4"/>
  <c r="V145" i="4"/>
  <c r="P260" i="4"/>
  <c r="P328" i="4"/>
  <c r="P294" i="4"/>
  <c r="J681" i="4"/>
  <c r="J647" i="4"/>
  <c r="J613" i="4"/>
  <c r="S709" i="4"/>
  <c r="S641" i="4"/>
  <c r="S675" i="4"/>
  <c r="K662" i="4"/>
  <c r="K696" i="4"/>
  <c r="K628" i="4"/>
  <c r="D278" i="4"/>
  <c r="D346" i="4"/>
  <c r="D312" i="4"/>
  <c r="N622" i="4"/>
  <c r="N656" i="4"/>
  <c r="N690" i="4"/>
  <c r="Y353" i="4"/>
  <c r="Z353" i="4" s="1"/>
  <c r="Y319" i="4"/>
  <c r="Z319" i="4" s="1"/>
  <c r="Z251" i="4"/>
  <c r="Y285" i="4"/>
  <c r="Z285" i="4" s="1"/>
  <c r="X654" i="4"/>
  <c r="X688" i="4"/>
  <c r="X620" i="4"/>
  <c r="J326" i="4"/>
  <c r="J258" i="4"/>
  <c r="J292" i="4"/>
  <c r="T328" i="4"/>
  <c r="T294" i="4"/>
  <c r="T260" i="4"/>
  <c r="T342" i="4"/>
  <c r="T308" i="4"/>
  <c r="T274" i="4"/>
  <c r="M188" i="4"/>
  <c r="M120" i="4"/>
  <c r="M154" i="4"/>
  <c r="J686" i="4"/>
  <c r="J618" i="4"/>
  <c r="J652" i="4"/>
  <c r="F671" i="4"/>
  <c r="F637" i="4"/>
  <c r="F705" i="4"/>
  <c r="J156" i="4"/>
  <c r="J190" i="4"/>
  <c r="J122" i="4"/>
  <c r="Y688" i="4"/>
  <c r="Y654" i="4"/>
  <c r="Y620" i="4"/>
  <c r="R687" i="4"/>
  <c r="R653" i="4"/>
  <c r="R619" i="4"/>
  <c r="G696" i="4"/>
  <c r="G662" i="4"/>
  <c r="G628" i="4"/>
  <c r="W648" i="4"/>
  <c r="W682" i="4"/>
  <c r="W614" i="4"/>
  <c r="J268" i="4"/>
  <c r="J302" i="4"/>
  <c r="J336" i="4"/>
  <c r="Q689" i="4"/>
  <c r="Q655" i="4"/>
  <c r="Q621" i="4"/>
  <c r="C338" i="4"/>
  <c r="C270" i="4"/>
  <c r="C304" i="4"/>
  <c r="J177" i="4"/>
  <c r="J211" i="4"/>
  <c r="J143" i="4"/>
  <c r="X671" i="4"/>
  <c r="X637" i="4"/>
  <c r="X705" i="4"/>
  <c r="S292" i="4"/>
  <c r="S326" i="4"/>
  <c r="S258" i="4"/>
  <c r="S698" i="4"/>
  <c r="S630" i="4"/>
  <c r="S664" i="4"/>
  <c r="G304" i="4"/>
  <c r="G338" i="4"/>
  <c r="G270" i="4"/>
  <c r="O649" i="4"/>
  <c r="O615" i="4"/>
  <c r="O683" i="4"/>
  <c r="X327" i="4"/>
  <c r="X293" i="4"/>
  <c r="X259" i="4"/>
  <c r="I709" i="4"/>
  <c r="I675" i="4"/>
  <c r="I641" i="4"/>
  <c r="P703" i="4"/>
  <c r="P669" i="4"/>
  <c r="P635" i="4"/>
  <c r="S307" i="4"/>
  <c r="S341" i="4"/>
  <c r="S273" i="4"/>
  <c r="N285" i="4"/>
  <c r="N319" i="4"/>
  <c r="N353" i="4"/>
  <c r="X336" i="4"/>
  <c r="X302" i="4"/>
  <c r="X268" i="4"/>
  <c r="G310" i="4"/>
  <c r="G344" i="4"/>
  <c r="G276" i="4"/>
  <c r="M697" i="4"/>
  <c r="M663" i="4"/>
  <c r="M629" i="4"/>
  <c r="M696" i="4"/>
  <c r="M662" i="4"/>
  <c r="M628" i="4"/>
  <c r="Q669" i="4"/>
  <c r="Q635" i="4"/>
  <c r="Q703" i="4"/>
  <c r="Y312" i="4"/>
  <c r="Y346" i="4"/>
  <c r="Y278" i="4"/>
  <c r="J650" i="4"/>
  <c r="J684" i="4"/>
  <c r="J616" i="4"/>
  <c r="L646" i="4"/>
  <c r="L680" i="4"/>
  <c r="L612" i="4"/>
  <c r="V166" i="4"/>
  <c r="V200" i="4"/>
  <c r="V132" i="4"/>
  <c r="P699" i="4"/>
  <c r="P665" i="4"/>
  <c r="P631" i="4"/>
  <c r="L327" i="4"/>
  <c r="L293" i="4"/>
  <c r="L259" i="4"/>
  <c r="G318" i="4"/>
  <c r="G352" i="4"/>
  <c r="G284" i="4"/>
  <c r="F331" i="4"/>
  <c r="F297" i="4"/>
  <c r="F263" i="4"/>
  <c r="W326" i="4"/>
  <c r="W292" i="4"/>
  <c r="W258" i="4"/>
  <c r="G692" i="4"/>
  <c r="G658" i="4"/>
  <c r="G624" i="4"/>
  <c r="Y341" i="4"/>
  <c r="Y307" i="4"/>
  <c r="Y273" i="4"/>
  <c r="E652" i="4"/>
  <c r="E686" i="4"/>
  <c r="E618" i="4"/>
  <c r="B335" i="4"/>
  <c r="B301" i="4"/>
  <c r="B267" i="4"/>
  <c r="F704" i="4"/>
  <c r="F670" i="4"/>
  <c r="F636" i="4"/>
  <c r="E340" i="4"/>
  <c r="E306" i="4"/>
  <c r="E272" i="4"/>
  <c r="U267" i="4"/>
  <c r="U301" i="4"/>
  <c r="U335" i="4"/>
  <c r="R352" i="4"/>
  <c r="R318" i="4"/>
  <c r="R284" i="4"/>
  <c r="O699" i="4"/>
  <c r="O631" i="4"/>
  <c r="O665" i="4"/>
  <c r="K709" i="4"/>
  <c r="K641" i="4"/>
  <c r="K675" i="4"/>
  <c r="H686" i="4"/>
  <c r="H652" i="4"/>
  <c r="H618" i="4"/>
  <c r="S312" i="4"/>
  <c r="S346" i="4"/>
  <c r="S278" i="4"/>
  <c r="W709" i="4"/>
  <c r="W675" i="4"/>
  <c r="W641" i="4"/>
  <c r="Q352" i="4"/>
  <c r="Q318" i="4"/>
  <c r="Q284" i="4"/>
  <c r="K652" i="4"/>
  <c r="K686" i="4"/>
  <c r="K618" i="4"/>
  <c r="E664" i="4"/>
  <c r="E698" i="4"/>
  <c r="E630" i="4"/>
  <c r="D703" i="4"/>
  <c r="D669" i="4"/>
  <c r="D635" i="4"/>
  <c r="S316" i="4"/>
  <c r="S350" i="4"/>
  <c r="S282" i="4"/>
  <c r="M316" i="4"/>
  <c r="M282" i="4"/>
  <c r="M350" i="4"/>
  <c r="J164" i="4"/>
  <c r="J130" i="4"/>
  <c r="J198" i="4"/>
  <c r="Q305" i="4"/>
  <c r="Q271" i="4"/>
  <c r="Q339" i="4"/>
  <c r="R346" i="4"/>
  <c r="R312" i="4"/>
  <c r="R278" i="4"/>
  <c r="B638" i="4"/>
  <c r="B706" i="4"/>
  <c r="B672" i="4"/>
  <c r="S705" i="4"/>
  <c r="S671" i="4"/>
  <c r="S637" i="4"/>
  <c r="X672" i="4"/>
  <c r="X638" i="4"/>
  <c r="X706" i="4"/>
  <c r="Q299" i="4"/>
  <c r="Q265" i="4"/>
  <c r="Q333" i="4"/>
  <c r="R343" i="4"/>
  <c r="R309" i="4"/>
  <c r="R275" i="4"/>
  <c r="I646" i="4"/>
  <c r="I680" i="4"/>
  <c r="I612" i="4"/>
  <c r="H709" i="4"/>
  <c r="H675" i="4"/>
  <c r="H641" i="4"/>
  <c r="S701" i="4"/>
  <c r="S633" i="4"/>
  <c r="S667" i="4"/>
  <c r="W649" i="4"/>
  <c r="W683" i="4"/>
  <c r="W615" i="4"/>
  <c r="N349" i="4"/>
  <c r="N315" i="4"/>
  <c r="N281" i="4"/>
  <c r="T621" i="4"/>
  <c r="T689" i="4"/>
  <c r="T655" i="4"/>
  <c r="E334" i="4"/>
  <c r="E300" i="4"/>
  <c r="E266" i="4"/>
  <c r="D268" i="4"/>
  <c r="D336" i="4"/>
  <c r="D302" i="4"/>
  <c r="Y344" i="4"/>
  <c r="Y310" i="4"/>
  <c r="Y276" i="4"/>
  <c r="F347" i="4"/>
  <c r="F313" i="4"/>
  <c r="F279" i="4"/>
  <c r="P696" i="4"/>
  <c r="P662" i="4"/>
  <c r="P628" i="4"/>
  <c r="U258" i="4"/>
  <c r="U292" i="4"/>
  <c r="U326" i="4"/>
  <c r="K653" i="4"/>
  <c r="K687" i="4"/>
  <c r="K619" i="4"/>
  <c r="L329" i="4"/>
  <c r="L295" i="4"/>
  <c r="L261" i="4"/>
  <c r="K317" i="4"/>
  <c r="K283" i="4"/>
  <c r="K351" i="4"/>
  <c r="D688" i="4"/>
  <c r="D654" i="4"/>
  <c r="D620" i="4"/>
  <c r="W194" i="4"/>
  <c r="W160" i="4"/>
  <c r="W126" i="4"/>
  <c r="D265" i="4"/>
  <c r="D333" i="4"/>
  <c r="D299" i="4"/>
  <c r="U175" i="4"/>
  <c r="U209" i="4"/>
  <c r="U141" i="4"/>
  <c r="K305" i="4"/>
  <c r="K271" i="4"/>
  <c r="K339" i="4"/>
  <c r="Y685" i="4"/>
  <c r="Y651" i="4"/>
  <c r="Y617" i="4"/>
  <c r="R347" i="4"/>
  <c r="R313" i="4"/>
  <c r="R279" i="4"/>
  <c r="E330" i="4"/>
  <c r="E296" i="4"/>
  <c r="E262" i="4"/>
  <c r="Q653" i="4"/>
  <c r="Q619" i="4"/>
  <c r="Q687" i="4"/>
  <c r="U691" i="4"/>
  <c r="U657" i="4"/>
  <c r="U623" i="4"/>
  <c r="D665" i="4"/>
  <c r="D699" i="4"/>
  <c r="D631" i="4"/>
  <c r="F650" i="4"/>
  <c r="F684" i="4"/>
  <c r="F616" i="4"/>
  <c r="N307" i="4"/>
  <c r="N341" i="4"/>
  <c r="N273" i="4"/>
  <c r="W662" i="4"/>
  <c r="W696" i="4"/>
  <c r="W628" i="4"/>
  <c r="E647" i="4"/>
  <c r="E681" i="4"/>
  <c r="E613" i="4"/>
  <c r="O151" i="4"/>
  <c r="O185" i="4"/>
  <c r="O117" i="4"/>
  <c r="I707" i="4"/>
  <c r="I673" i="4"/>
  <c r="I639" i="4"/>
  <c r="E668" i="4"/>
  <c r="E702" i="4"/>
  <c r="E634" i="4"/>
  <c r="X623" i="4"/>
  <c r="X691" i="4"/>
  <c r="X657" i="4"/>
  <c r="O345" i="4"/>
  <c r="O277" i="4"/>
  <c r="O311" i="4"/>
  <c r="G306" i="4"/>
  <c r="G340" i="4"/>
  <c r="G272" i="4"/>
  <c r="D704" i="4"/>
  <c r="D636" i="4"/>
  <c r="D670" i="4"/>
  <c r="G309" i="4"/>
  <c r="G343" i="4"/>
  <c r="G275" i="4"/>
  <c r="W317" i="4"/>
  <c r="W351" i="4"/>
  <c r="W283" i="4"/>
  <c r="N702" i="4"/>
  <c r="N634" i="4"/>
  <c r="N668" i="4"/>
  <c r="W311" i="4"/>
  <c r="W345" i="4"/>
  <c r="W277" i="4"/>
  <c r="S694" i="4"/>
  <c r="S660" i="4"/>
  <c r="S626" i="4"/>
  <c r="B336" i="4"/>
  <c r="B302" i="4"/>
  <c r="B268" i="4"/>
  <c r="S294" i="4"/>
  <c r="S328" i="4"/>
  <c r="S260" i="4"/>
  <c r="X680" i="4"/>
  <c r="X612" i="4"/>
  <c r="X646" i="4"/>
  <c r="R325" i="4"/>
  <c r="R291" i="4"/>
  <c r="R257" i="4"/>
  <c r="Q338" i="4"/>
  <c r="Q304" i="4"/>
  <c r="Q270" i="4"/>
  <c r="S708" i="4"/>
  <c r="S674" i="4"/>
  <c r="S640" i="4"/>
  <c r="C284" i="4"/>
  <c r="C352" i="4"/>
  <c r="C318" i="4"/>
  <c r="T285" i="4"/>
  <c r="T319" i="4"/>
  <c r="T353" i="4"/>
  <c r="Q692" i="4"/>
  <c r="Q658" i="4"/>
  <c r="Q624" i="4"/>
  <c r="I685" i="4"/>
  <c r="I651" i="4"/>
  <c r="I617" i="4"/>
  <c r="X320" i="4"/>
  <c r="X286" i="4"/>
  <c r="X354" i="4"/>
  <c r="K665" i="4"/>
  <c r="K699" i="4"/>
  <c r="K631" i="4"/>
  <c r="R345" i="4"/>
  <c r="R311" i="4"/>
  <c r="R277" i="4"/>
  <c r="E346" i="4"/>
  <c r="E312" i="4"/>
  <c r="E278" i="4"/>
  <c r="X332" i="4"/>
  <c r="X298" i="4"/>
  <c r="X264" i="4"/>
  <c r="D282" i="4"/>
  <c r="D350" i="4"/>
  <c r="D316" i="4"/>
  <c r="I268" i="4"/>
  <c r="I336" i="4"/>
  <c r="I302" i="4"/>
  <c r="B636" i="4"/>
  <c r="B704" i="4"/>
  <c r="B670" i="4"/>
  <c r="W670" i="4"/>
  <c r="W704" i="4"/>
  <c r="W636" i="4"/>
  <c r="T618" i="4"/>
  <c r="T652" i="4"/>
  <c r="T686" i="4"/>
  <c r="X353" i="4"/>
  <c r="X319" i="4"/>
  <c r="X285" i="4"/>
  <c r="W354" i="4"/>
  <c r="W286" i="4"/>
  <c r="W320" i="4"/>
  <c r="U269" i="4"/>
  <c r="U337" i="4"/>
  <c r="U303" i="4"/>
  <c r="B626" i="4"/>
  <c r="B694" i="4"/>
  <c r="B660" i="4"/>
  <c r="G704" i="4"/>
  <c r="G670" i="4"/>
  <c r="G636" i="4"/>
  <c r="J175" i="4"/>
  <c r="J209" i="4"/>
  <c r="J141" i="4"/>
  <c r="P686" i="4"/>
  <c r="P652" i="4"/>
  <c r="P618" i="4"/>
  <c r="G192" i="4"/>
  <c r="G124" i="4"/>
  <c r="G158" i="4"/>
  <c r="I278" i="4"/>
  <c r="I312" i="4"/>
  <c r="I346" i="4"/>
  <c r="Q709" i="4"/>
  <c r="Q675" i="4"/>
  <c r="Q641" i="4"/>
  <c r="O707" i="4"/>
  <c r="O673" i="4"/>
  <c r="O639" i="4"/>
  <c r="D262" i="4"/>
  <c r="D330" i="4"/>
  <c r="D296" i="4"/>
  <c r="C683" i="4"/>
  <c r="C649" i="4"/>
  <c r="C615" i="4"/>
  <c r="I179" i="4"/>
  <c r="I145" i="4"/>
  <c r="I213" i="4"/>
  <c r="L704" i="4"/>
  <c r="L670" i="4"/>
  <c r="L636" i="4"/>
  <c r="M343" i="4"/>
  <c r="M309" i="4"/>
  <c r="M275" i="4"/>
  <c r="N342" i="4"/>
  <c r="N308" i="4"/>
  <c r="N274" i="4"/>
  <c r="U696" i="4"/>
  <c r="U662" i="4"/>
  <c r="U628" i="4"/>
  <c r="O285" i="4"/>
  <c r="O353" i="4"/>
  <c r="O319" i="4"/>
  <c r="H681" i="4"/>
  <c r="H613" i="4"/>
  <c r="H647" i="4"/>
  <c r="P689" i="4"/>
  <c r="P655" i="4"/>
  <c r="P621" i="4"/>
  <c r="G308" i="4"/>
  <c r="G342" i="4"/>
  <c r="G274" i="4"/>
  <c r="B617" i="4"/>
  <c r="B685" i="4"/>
  <c r="B651" i="4"/>
  <c r="K467" i="4"/>
  <c r="K433" i="4"/>
  <c r="K399" i="4"/>
  <c r="I493" i="4"/>
  <c r="I459" i="4"/>
  <c r="I425" i="4"/>
  <c r="X209" i="4"/>
  <c r="X141" i="4"/>
  <c r="X175" i="4"/>
  <c r="V412" i="4"/>
  <c r="V480" i="4"/>
  <c r="V446" i="4"/>
  <c r="J423" i="4"/>
  <c r="J457" i="4"/>
  <c r="J491" i="4"/>
  <c r="I157" i="4"/>
  <c r="I191" i="4"/>
  <c r="I123" i="4"/>
  <c r="X402" i="4"/>
  <c r="X436" i="4"/>
  <c r="X470" i="4"/>
  <c r="V345" i="4"/>
  <c r="V277" i="4"/>
  <c r="V311" i="4"/>
  <c r="R480" i="4"/>
  <c r="R446" i="4"/>
  <c r="R412" i="4"/>
  <c r="M437" i="4"/>
  <c r="M471" i="4"/>
  <c r="M403" i="4"/>
  <c r="H168" i="4"/>
  <c r="H202" i="4"/>
  <c r="H134" i="4"/>
  <c r="E213" i="4"/>
  <c r="E179" i="4"/>
  <c r="E145" i="4"/>
  <c r="I466" i="4"/>
  <c r="I432" i="4"/>
  <c r="I398" i="4"/>
  <c r="G448" i="4"/>
  <c r="G482" i="4"/>
  <c r="G414" i="4"/>
  <c r="S488" i="4"/>
  <c r="S454" i="4"/>
  <c r="S420" i="4"/>
  <c r="H187" i="4"/>
  <c r="H119" i="4"/>
  <c r="H153" i="4"/>
  <c r="L440" i="4"/>
  <c r="L474" i="4"/>
  <c r="L406" i="4"/>
  <c r="C487" i="4"/>
  <c r="C453" i="4"/>
  <c r="C419" i="4"/>
  <c r="V466" i="4"/>
  <c r="V398" i="4"/>
  <c r="V432" i="4"/>
  <c r="O174" i="4"/>
  <c r="O208" i="4"/>
  <c r="O140" i="4"/>
  <c r="O172" i="4"/>
  <c r="O206" i="4"/>
  <c r="O138" i="4"/>
  <c r="M199" i="4"/>
  <c r="M131" i="4"/>
  <c r="M165" i="4"/>
  <c r="W190" i="4"/>
  <c r="W156" i="4"/>
  <c r="W122" i="4"/>
  <c r="M190" i="4"/>
  <c r="M122" i="4"/>
  <c r="M156" i="4"/>
  <c r="C470" i="4"/>
  <c r="C402" i="4"/>
  <c r="C436" i="4"/>
  <c r="K477" i="4"/>
  <c r="K443" i="4"/>
  <c r="K409" i="4"/>
  <c r="G196" i="4"/>
  <c r="G128" i="4"/>
  <c r="G162" i="4"/>
  <c r="P176" i="4"/>
  <c r="P142" i="4"/>
  <c r="P210" i="4"/>
  <c r="M202" i="4"/>
  <c r="M134" i="4"/>
  <c r="M168" i="4"/>
  <c r="C483" i="4"/>
  <c r="C449" i="4"/>
  <c r="C415" i="4"/>
  <c r="V170" i="4"/>
  <c r="V204" i="4"/>
  <c r="V136" i="4"/>
  <c r="F478" i="4"/>
  <c r="F410" i="4"/>
  <c r="F444" i="4"/>
  <c r="B484" i="4"/>
  <c r="B450" i="4"/>
  <c r="B416" i="4"/>
  <c r="M209" i="4"/>
  <c r="M141" i="4"/>
  <c r="M175" i="4"/>
  <c r="N480" i="4"/>
  <c r="N412" i="4"/>
  <c r="N446" i="4"/>
  <c r="R483" i="4"/>
  <c r="R449" i="4"/>
  <c r="R415" i="4"/>
  <c r="F413" i="4"/>
  <c r="F481" i="4"/>
  <c r="F447" i="4"/>
  <c r="K466" i="4"/>
  <c r="K398" i="4"/>
  <c r="K432" i="4"/>
  <c r="Q188" i="4"/>
  <c r="Q154" i="4"/>
  <c r="Q120" i="4"/>
  <c r="Q475" i="4"/>
  <c r="Q441" i="4"/>
  <c r="Q407" i="4"/>
  <c r="O487" i="4"/>
  <c r="O453" i="4"/>
  <c r="O419" i="4"/>
  <c r="J472" i="4"/>
  <c r="J404" i="4"/>
  <c r="J438" i="4"/>
  <c r="T490" i="4"/>
  <c r="T422" i="4"/>
  <c r="T456" i="4"/>
  <c r="Y203" i="4"/>
  <c r="Y135" i="4"/>
  <c r="Y169" i="4"/>
  <c r="P175" i="4"/>
  <c r="P141" i="4"/>
  <c r="P209" i="4"/>
  <c r="U419" i="4"/>
  <c r="U453" i="4"/>
  <c r="U487" i="4"/>
  <c r="T165" i="4"/>
  <c r="T199" i="4"/>
  <c r="T131" i="4"/>
  <c r="V420" i="4"/>
  <c r="V454" i="4"/>
  <c r="V488" i="4"/>
  <c r="P156" i="4"/>
  <c r="P190" i="4"/>
  <c r="P122" i="4"/>
  <c r="L188" i="4"/>
  <c r="L120" i="4"/>
  <c r="L154" i="4"/>
  <c r="D171" i="4"/>
  <c r="D137" i="4"/>
  <c r="D205" i="4"/>
  <c r="F460" i="4"/>
  <c r="F426" i="4"/>
  <c r="F494" i="4"/>
  <c r="K474" i="4"/>
  <c r="K440" i="4"/>
  <c r="K406" i="4"/>
  <c r="U407" i="4"/>
  <c r="U475" i="4"/>
  <c r="U441" i="4"/>
  <c r="F468" i="4"/>
  <c r="F434" i="4"/>
  <c r="F400" i="4"/>
  <c r="O153" i="4"/>
  <c r="O187" i="4"/>
  <c r="O119" i="4"/>
  <c r="P423" i="4"/>
  <c r="P491" i="4"/>
  <c r="P457" i="4"/>
  <c r="I159" i="4"/>
  <c r="I193" i="4"/>
  <c r="I125" i="4"/>
  <c r="I477" i="4"/>
  <c r="I409" i="4"/>
  <c r="I443" i="4"/>
  <c r="Y208" i="4"/>
  <c r="Y140" i="4"/>
  <c r="Y174" i="4"/>
  <c r="E401" i="4"/>
  <c r="E469" i="4"/>
  <c r="E435" i="4"/>
  <c r="M436" i="4"/>
  <c r="M470" i="4"/>
  <c r="M402" i="4"/>
  <c r="V282" i="4"/>
  <c r="V350" i="4"/>
  <c r="V316" i="4"/>
  <c r="F436" i="4"/>
  <c r="F402" i="4"/>
  <c r="F470" i="4"/>
  <c r="D469" i="4"/>
  <c r="D401" i="4"/>
  <c r="D435" i="4"/>
  <c r="X191" i="4"/>
  <c r="X123" i="4"/>
  <c r="X157" i="4"/>
  <c r="J274" i="4"/>
  <c r="J342" i="4"/>
  <c r="J308" i="4"/>
  <c r="P493" i="4"/>
  <c r="P425" i="4"/>
  <c r="P459" i="4"/>
  <c r="B168" i="4"/>
  <c r="B202" i="4"/>
  <c r="B134" i="4"/>
  <c r="E456" i="4"/>
  <c r="E422" i="4"/>
  <c r="E490" i="4"/>
  <c r="G433" i="4"/>
  <c r="G399" i="4"/>
  <c r="G467" i="4"/>
  <c r="K469" i="4"/>
  <c r="K401" i="4"/>
  <c r="K435" i="4"/>
  <c r="H491" i="4"/>
  <c r="H457" i="4"/>
  <c r="H423" i="4"/>
  <c r="B485" i="4"/>
  <c r="B451" i="4"/>
  <c r="B417" i="4"/>
  <c r="S435" i="4"/>
  <c r="S469" i="4"/>
  <c r="S401" i="4"/>
  <c r="N164" i="4"/>
  <c r="N198" i="4"/>
  <c r="N130" i="4"/>
  <c r="C173" i="4"/>
  <c r="C207" i="4"/>
  <c r="C139" i="4"/>
  <c r="B475" i="4"/>
  <c r="B441" i="4"/>
  <c r="B407" i="4"/>
  <c r="U469" i="4"/>
  <c r="U401" i="4"/>
  <c r="U435" i="4"/>
  <c r="I286" i="4"/>
  <c r="I320" i="4"/>
  <c r="I354" i="4"/>
  <c r="H620" i="4"/>
  <c r="H688" i="4"/>
  <c r="H654" i="4"/>
  <c r="N162" i="4"/>
  <c r="N196" i="4"/>
  <c r="N128" i="4"/>
  <c r="B165" i="4"/>
  <c r="B199" i="4"/>
  <c r="B131" i="4"/>
  <c r="O467" i="4"/>
  <c r="O433" i="4"/>
  <c r="O399" i="4"/>
  <c r="C486" i="4"/>
  <c r="C452" i="4"/>
  <c r="C418" i="4"/>
  <c r="B158" i="4"/>
  <c r="B192" i="4"/>
  <c r="B124" i="4"/>
  <c r="Y435" i="4"/>
  <c r="Y469" i="4"/>
  <c r="Y401" i="4"/>
  <c r="C167" i="4"/>
  <c r="C201" i="4"/>
  <c r="C133" i="4"/>
  <c r="Y187" i="4"/>
  <c r="Y119" i="4"/>
  <c r="Y153" i="4"/>
  <c r="E202" i="4"/>
  <c r="E168" i="4"/>
  <c r="E134" i="4"/>
  <c r="X454" i="4"/>
  <c r="X488" i="4"/>
  <c r="X420" i="4"/>
  <c r="J416" i="4"/>
  <c r="J450" i="4"/>
  <c r="J484" i="4"/>
  <c r="W458" i="4"/>
  <c r="W424" i="4"/>
  <c r="W492" i="4"/>
  <c r="O485" i="4"/>
  <c r="O451" i="4"/>
  <c r="O417" i="4"/>
  <c r="K196" i="4"/>
  <c r="K162" i="4"/>
  <c r="K128" i="4"/>
  <c r="P160" i="4"/>
  <c r="P126" i="4"/>
  <c r="P194" i="4"/>
  <c r="R214" i="4"/>
  <c r="R146" i="4"/>
  <c r="R180" i="4"/>
  <c r="E186" i="4"/>
  <c r="E152" i="4"/>
  <c r="E118" i="4"/>
  <c r="F466" i="4"/>
  <c r="F432" i="4"/>
  <c r="F398" i="4"/>
  <c r="O483" i="4"/>
  <c r="O415" i="4"/>
  <c r="O449" i="4"/>
  <c r="T164" i="4"/>
  <c r="T198" i="4"/>
  <c r="T130" i="4"/>
  <c r="N169" i="4"/>
  <c r="N203" i="4"/>
  <c r="N135" i="4"/>
  <c r="Y457" i="4"/>
  <c r="Y423" i="4"/>
  <c r="Y491" i="4"/>
  <c r="M488" i="4"/>
  <c r="M454" i="4"/>
  <c r="M420" i="4"/>
  <c r="I487" i="4"/>
  <c r="I453" i="4"/>
  <c r="I419" i="4"/>
  <c r="D174" i="4"/>
  <c r="D140" i="4"/>
  <c r="D208" i="4"/>
  <c r="S680" i="4"/>
  <c r="S646" i="4"/>
  <c r="S612" i="4"/>
  <c r="S204" i="4"/>
  <c r="S136" i="4"/>
  <c r="S170" i="4"/>
  <c r="J477" i="4"/>
  <c r="J409" i="4"/>
  <c r="J443" i="4"/>
  <c r="U467" i="4"/>
  <c r="U433" i="4"/>
  <c r="U399" i="4"/>
  <c r="K470" i="4"/>
  <c r="K402" i="4"/>
  <c r="K436" i="4"/>
  <c r="Q207" i="4"/>
  <c r="Q173" i="4"/>
  <c r="Q139" i="4"/>
  <c r="I468" i="4"/>
  <c r="I400" i="4"/>
  <c r="I434" i="4"/>
  <c r="T158" i="4"/>
  <c r="T192" i="4"/>
  <c r="T124" i="4"/>
  <c r="D474" i="4"/>
  <c r="D406" i="4"/>
  <c r="D440" i="4"/>
  <c r="E478" i="4"/>
  <c r="E410" i="4"/>
  <c r="E444" i="4"/>
  <c r="X444" i="4"/>
  <c r="X478" i="4"/>
  <c r="X410" i="4"/>
  <c r="V164" i="4"/>
  <c r="V198" i="4"/>
  <c r="V130" i="4"/>
  <c r="N484" i="4"/>
  <c r="N416" i="4"/>
  <c r="N450" i="4"/>
  <c r="Q185" i="4"/>
  <c r="Q151" i="4"/>
  <c r="Q117" i="4"/>
  <c r="H474" i="4"/>
  <c r="H406" i="4"/>
  <c r="H440" i="4"/>
  <c r="V417" i="4"/>
  <c r="V485" i="4"/>
  <c r="V451" i="4"/>
  <c r="W476" i="4"/>
  <c r="W408" i="4"/>
  <c r="W442" i="4"/>
  <c r="F474" i="4"/>
  <c r="F406" i="4"/>
  <c r="F440" i="4"/>
  <c r="H487" i="4"/>
  <c r="H453" i="4"/>
  <c r="H419" i="4"/>
  <c r="F208" i="4"/>
  <c r="F140" i="4"/>
  <c r="F174" i="4"/>
  <c r="U154" i="4"/>
  <c r="U120" i="4"/>
  <c r="U188" i="4"/>
  <c r="M433" i="4"/>
  <c r="M467" i="4"/>
  <c r="M399" i="4"/>
  <c r="X486" i="4"/>
  <c r="X452" i="4"/>
  <c r="X418" i="4"/>
  <c r="U458" i="4"/>
  <c r="U424" i="4"/>
  <c r="U492" i="4"/>
  <c r="U473" i="4"/>
  <c r="U439" i="4"/>
  <c r="U405" i="4"/>
  <c r="U327" i="4"/>
  <c r="U259" i="4"/>
  <c r="U293" i="4"/>
  <c r="C153" i="4"/>
  <c r="C187" i="4"/>
  <c r="C119" i="4"/>
  <c r="U339" i="4"/>
  <c r="U271" i="4"/>
  <c r="U305" i="4"/>
  <c r="F188" i="4"/>
  <c r="F120" i="4"/>
  <c r="F154" i="4"/>
  <c r="C465" i="4"/>
  <c r="C431" i="4"/>
  <c r="C397" i="4"/>
  <c r="J284" i="4"/>
  <c r="J352" i="4"/>
  <c r="J318" i="4"/>
  <c r="I412" i="4"/>
  <c r="I480" i="4"/>
  <c r="I446" i="4"/>
  <c r="F202" i="4"/>
  <c r="F134" i="4"/>
  <c r="F168" i="4"/>
  <c r="K414" i="4"/>
  <c r="K448" i="4"/>
  <c r="K482" i="4"/>
  <c r="U479" i="4"/>
  <c r="U445" i="4"/>
  <c r="U411" i="4"/>
  <c r="L194" i="4"/>
  <c r="L126" i="4"/>
  <c r="L160" i="4"/>
  <c r="M441" i="4"/>
  <c r="M475" i="4"/>
  <c r="M407" i="4"/>
  <c r="Q456" i="4"/>
  <c r="Q490" i="4"/>
  <c r="Q422" i="4"/>
  <c r="F479" i="4"/>
  <c r="F445" i="4"/>
  <c r="F411" i="4"/>
  <c r="V348" i="4"/>
  <c r="V280" i="4"/>
  <c r="V314" i="4"/>
  <c r="L456" i="4"/>
  <c r="L422" i="4"/>
  <c r="L490" i="4"/>
  <c r="W487" i="4"/>
  <c r="W453" i="4"/>
  <c r="W419" i="4"/>
  <c r="C170" i="4"/>
  <c r="C204" i="4"/>
  <c r="C136" i="4"/>
  <c r="B180" i="4"/>
  <c r="B146" i="4"/>
  <c r="B214" i="4"/>
  <c r="F206" i="4"/>
  <c r="F138" i="4"/>
  <c r="F172" i="4"/>
  <c r="D411" i="4"/>
  <c r="D479" i="4"/>
  <c r="D445" i="4"/>
  <c r="Y185" i="4"/>
  <c r="Y117" i="4"/>
  <c r="Y151" i="4"/>
  <c r="O474" i="4"/>
  <c r="O406" i="4"/>
  <c r="O440" i="4"/>
  <c r="U410" i="4"/>
  <c r="U444" i="4"/>
  <c r="U478" i="4"/>
  <c r="L195" i="4"/>
  <c r="L127" i="4"/>
  <c r="L161" i="4"/>
  <c r="S191" i="4"/>
  <c r="S123" i="4"/>
  <c r="S157" i="4"/>
  <c r="O164" i="4"/>
  <c r="O198" i="4"/>
  <c r="O130" i="4"/>
  <c r="C477" i="4"/>
  <c r="C443" i="4"/>
  <c r="C409" i="4"/>
  <c r="J407" i="4"/>
  <c r="J441" i="4"/>
  <c r="J475" i="4"/>
  <c r="D483" i="4"/>
  <c r="D415" i="4"/>
  <c r="D449" i="4"/>
  <c r="D263" i="4"/>
  <c r="D331" i="4"/>
  <c r="D297" i="4"/>
  <c r="Q214" i="4"/>
  <c r="Q146" i="4"/>
  <c r="Q180" i="4"/>
  <c r="G431" i="4"/>
  <c r="G465" i="4"/>
  <c r="G397" i="4"/>
  <c r="O158" i="4"/>
  <c r="O124" i="4"/>
  <c r="O192" i="4"/>
  <c r="C155" i="4"/>
  <c r="C189" i="4"/>
  <c r="C121" i="4"/>
  <c r="M458" i="4"/>
  <c r="M492" i="4"/>
  <c r="M424" i="4"/>
  <c r="L485" i="4"/>
  <c r="L451" i="4"/>
  <c r="L417" i="4"/>
  <c r="B480" i="4"/>
  <c r="B412" i="4"/>
  <c r="B446" i="4"/>
  <c r="K205" i="4"/>
  <c r="K171" i="4"/>
  <c r="K137" i="4"/>
  <c r="V159" i="4"/>
  <c r="V193" i="4"/>
  <c r="V125" i="4"/>
  <c r="C158" i="4"/>
  <c r="C192" i="4"/>
  <c r="C124" i="4"/>
  <c r="Y444" i="4"/>
  <c r="Y478" i="4"/>
  <c r="Y410" i="4"/>
  <c r="O161" i="4"/>
  <c r="O195" i="4"/>
  <c r="O127" i="4"/>
  <c r="M337" i="4"/>
  <c r="M303" i="4"/>
  <c r="M269" i="4"/>
  <c r="Y450" i="4"/>
  <c r="Y484" i="4"/>
  <c r="Y416" i="4"/>
  <c r="M687" i="4"/>
  <c r="M653" i="4"/>
  <c r="M619" i="4"/>
  <c r="K431" i="4"/>
  <c r="K397" i="4"/>
  <c r="K465" i="4"/>
  <c r="H188" i="4"/>
  <c r="H120" i="4"/>
  <c r="H154" i="4"/>
  <c r="R469" i="4"/>
  <c r="R401" i="4"/>
  <c r="R435" i="4"/>
  <c r="W201" i="4"/>
  <c r="W167" i="4"/>
  <c r="W133" i="4"/>
  <c r="W432" i="4"/>
  <c r="W398" i="4"/>
  <c r="W466" i="4"/>
  <c r="Q202" i="4"/>
  <c r="Q168" i="4"/>
  <c r="Q134" i="4"/>
  <c r="Q206" i="4"/>
  <c r="Q172" i="4"/>
  <c r="Q138" i="4"/>
  <c r="G452" i="4"/>
  <c r="G486" i="4"/>
  <c r="G418" i="4"/>
  <c r="T488" i="4"/>
  <c r="T454" i="4"/>
  <c r="T420" i="4"/>
  <c r="X198" i="4"/>
  <c r="X130" i="4"/>
  <c r="X164" i="4"/>
  <c r="M434" i="4"/>
  <c r="M468" i="4"/>
  <c r="M400" i="4"/>
  <c r="F439" i="4"/>
  <c r="F405" i="4"/>
  <c r="F473" i="4"/>
  <c r="S455" i="4"/>
  <c r="S489" i="4"/>
  <c r="S421" i="4"/>
  <c r="Z112" i="4"/>
  <c r="Y180" i="4"/>
  <c r="Z180" i="4" s="1"/>
  <c r="Y214" i="4"/>
  <c r="Z214" i="4" s="1"/>
  <c r="Y146" i="4"/>
  <c r="Z146" i="4" s="1"/>
  <c r="L197" i="4"/>
  <c r="L129" i="4"/>
  <c r="L163" i="4"/>
  <c r="G205" i="4"/>
  <c r="G137" i="4"/>
  <c r="G171" i="4"/>
  <c r="P152" i="4"/>
  <c r="P118" i="4"/>
  <c r="P186" i="4"/>
  <c r="D423" i="4"/>
  <c r="D491" i="4"/>
  <c r="D457" i="4"/>
  <c r="X492" i="4"/>
  <c r="X458" i="4"/>
  <c r="X424" i="4"/>
  <c r="L477" i="4"/>
  <c r="L443" i="4"/>
  <c r="L409" i="4"/>
  <c r="Q431" i="4"/>
  <c r="Q465" i="4"/>
  <c r="Q397" i="4"/>
  <c r="H485" i="4"/>
  <c r="H451" i="4"/>
  <c r="H417" i="4"/>
  <c r="O426" i="4"/>
  <c r="O460" i="4"/>
  <c r="O494" i="4"/>
  <c r="C180" i="4"/>
  <c r="C146" i="4"/>
  <c r="C214" i="4"/>
  <c r="P411" i="4"/>
  <c r="P479" i="4"/>
  <c r="P445" i="4"/>
  <c r="J483" i="4"/>
  <c r="J415" i="4"/>
  <c r="J449" i="4"/>
  <c r="X468" i="4"/>
  <c r="X434" i="4"/>
  <c r="X400" i="4"/>
  <c r="F192" i="4"/>
  <c r="F124" i="4"/>
  <c r="F158" i="4"/>
  <c r="F187" i="4"/>
  <c r="F119" i="4"/>
  <c r="F153" i="4"/>
  <c r="N486" i="4"/>
  <c r="N452" i="4"/>
  <c r="N418" i="4"/>
  <c r="O178" i="4"/>
  <c r="O144" i="4"/>
  <c r="O212" i="4"/>
  <c r="K209" i="4"/>
  <c r="K175" i="4"/>
  <c r="K141" i="4"/>
  <c r="G195" i="4"/>
  <c r="G127" i="4"/>
  <c r="G161" i="4"/>
  <c r="V161" i="4"/>
  <c r="V195" i="4"/>
  <c r="V127" i="4"/>
  <c r="F185" i="4"/>
  <c r="F117" i="4"/>
  <c r="F151" i="4"/>
  <c r="E482" i="4"/>
  <c r="E414" i="4"/>
  <c r="E448" i="4"/>
  <c r="Y192" i="4"/>
  <c r="Y124" i="4"/>
  <c r="Y158" i="4"/>
  <c r="N471" i="4"/>
  <c r="N403" i="4"/>
  <c r="N437" i="4"/>
  <c r="I153" i="4"/>
  <c r="I119" i="4"/>
  <c r="I187" i="4"/>
  <c r="W191" i="4"/>
  <c r="W157" i="4"/>
  <c r="W123" i="4"/>
  <c r="N176" i="4"/>
  <c r="N210" i="4"/>
  <c r="N142" i="4"/>
  <c r="D467" i="4"/>
  <c r="D399" i="4"/>
  <c r="D433" i="4"/>
  <c r="P168" i="4"/>
  <c r="P202" i="4"/>
  <c r="P134" i="4"/>
  <c r="L210" i="4"/>
  <c r="L142" i="4"/>
  <c r="L176" i="4"/>
  <c r="R193" i="4"/>
  <c r="R125" i="4"/>
  <c r="R159" i="4"/>
  <c r="C152" i="4"/>
  <c r="C186" i="4"/>
  <c r="C118" i="4"/>
  <c r="X189" i="4"/>
  <c r="X121" i="4"/>
  <c r="X155" i="4"/>
  <c r="O472" i="4"/>
  <c r="O438" i="4"/>
  <c r="O404" i="4"/>
  <c r="O165" i="4"/>
  <c r="O199" i="4"/>
  <c r="O131" i="4"/>
  <c r="F197" i="4"/>
  <c r="F129" i="4"/>
  <c r="F163" i="4"/>
  <c r="G208" i="4"/>
  <c r="G140" i="4"/>
  <c r="G174" i="4"/>
  <c r="X467" i="4"/>
  <c r="X433" i="4"/>
  <c r="X399" i="4"/>
  <c r="M446" i="4"/>
  <c r="M480" i="4"/>
  <c r="M412" i="4"/>
  <c r="J172" i="4"/>
  <c r="J206" i="4"/>
  <c r="J138" i="4"/>
  <c r="K473" i="4"/>
  <c r="K405" i="4"/>
  <c r="K439" i="4"/>
  <c r="T473" i="4"/>
  <c r="T439" i="4"/>
  <c r="T405" i="4"/>
  <c r="C165" i="4"/>
  <c r="C199" i="4"/>
  <c r="C131" i="4"/>
  <c r="V465" i="4"/>
  <c r="V397" i="4"/>
  <c r="V431" i="4"/>
  <c r="D407" i="4"/>
  <c r="D475" i="4"/>
  <c r="D441" i="4"/>
  <c r="K189" i="4"/>
  <c r="K155" i="4"/>
  <c r="K121" i="4"/>
  <c r="J467" i="4"/>
  <c r="J399" i="4"/>
  <c r="J433" i="4"/>
  <c r="N493" i="4"/>
  <c r="N425" i="4"/>
  <c r="N459" i="4"/>
  <c r="O488" i="4"/>
  <c r="O420" i="4"/>
  <c r="O454" i="4"/>
  <c r="D214" i="4"/>
  <c r="D180" i="4"/>
  <c r="D146" i="4"/>
  <c r="B432" i="4"/>
  <c r="B466" i="4"/>
  <c r="B398" i="4"/>
  <c r="E204" i="4"/>
  <c r="E170" i="4"/>
  <c r="E136" i="4"/>
  <c r="H189" i="4"/>
  <c r="H121" i="4"/>
  <c r="H155" i="4"/>
  <c r="V409" i="4"/>
  <c r="V477" i="4"/>
  <c r="V443" i="4"/>
  <c r="C157" i="4"/>
  <c r="C123" i="4"/>
  <c r="C191" i="4"/>
  <c r="H170" i="4"/>
  <c r="H204" i="4"/>
  <c r="H136" i="4"/>
  <c r="O168" i="4"/>
  <c r="O202" i="4"/>
  <c r="O134" i="4"/>
  <c r="P164" i="4"/>
  <c r="P130" i="4"/>
  <c r="P198" i="4"/>
  <c r="K186" i="4"/>
  <c r="K152" i="4"/>
  <c r="K118" i="4"/>
  <c r="V467" i="4"/>
  <c r="V399" i="4"/>
  <c r="V433" i="4"/>
  <c r="O152" i="4"/>
  <c r="O118" i="4"/>
  <c r="O186" i="4"/>
  <c r="U416" i="4"/>
  <c r="U484" i="4"/>
  <c r="U450" i="4"/>
  <c r="K648" i="4"/>
  <c r="K682" i="4"/>
  <c r="K614" i="4"/>
  <c r="I708" i="4"/>
  <c r="I640" i="4"/>
  <c r="I674" i="4"/>
  <c r="X349" i="4"/>
  <c r="X315" i="4"/>
  <c r="X281" i="4"/>
  <c r="V661" i="4"/>
  <c r="V627" i="4"/>
  <c r="V695" i="4"/>
  <c r="J672" i="4"/>
  <c r="J706" i="4"/>
  <c r="J638" i="4"/>
  <c r="I263" i="4"/>
  <c r="I297" i="4"/>
  <c r="I331" i="4"/>
  <c r="X685" i="4"/>
  <c r="X651" i="4"/>
  <c r="X617" i="4"/>
  <c r="V171" i="4"/>
  <c r="V205" i="4"/>
  <c r="V137" i="4"/>
  <c r="R695" i="4"/>
  <c r="R661" i="4"/>
  <c r="R627" i="4"/>
  <c r="M686" i="4"/>
  <c r="M652" i="4"/>
  <c r="M618" i="4"/>
  <c r="H342" i="4"/>
  <c r="H308" i="4"/>
  <c r="H274" i="4"/>
  <c r="E319" i="4"/>
  <c r="E285" i="4"/>
  <c r="E353" i="4"/>
  <c r="I681" i="4"/>
  <c r="I647" i="4"/>
  <c r="I613" i="4"/>
  <c r="G697" i="4"/>
  <c r="G663" i="4"/>
  <c r="G629" i="4"/>
  <c r="S703" i="4"/>
  <c r="S669" i="4"/>
  <c r="S635" i="4"/>
  <c r="H327" i="4"/>
  <c r="H293" i="4"/>
  <c r="H259" i="4"/>
  <c r="L689" i="4"/>
  <c r="L655" i="4"/>
  <c r="L621" i="4"/>
  <c r="C668" i="4"/>
  <c r="C702" i="4"/>
  <c r="C634" i="4"/>
  <c r="V681" i="4"/>
  <c r="V647" i="4"/>
  <c r="V613" i="4"/>
  <c r="O348" i="4"/>
  <c r="O280" i="4"/>
  <c r="O314" i="4"/>
  <c r="O278" i="4"/>
  <c r="O312" i="4"/>
  <c r="O346" i="4"/>
  <c r="M305" i="4"/>
  <c r="M339" i="4"/>
  <c r="M271" i="4"/>
  <c r="W296" i="4"/>
  <c r="W330" i="4"/>
  <c r="W262" i="4"/>
  <c r="M296" i="4"/>
  <c r="M330" i="4"/>
  <c r="M262" i="4"/>
  <c r="C651" i="4"/>
  <c r="C685" i="4"/>
  <c r="C617" i="4"/>
  <c r="K658" i="4"/>
  <c r="K692" i="4"/>
  <c r="K624" i="4"/>
  <c r="G302" i="4"/>
  <c r="G336" i="4"/>
  <c r="G268" i="4"/>
  <c r="P282" i="4"/>
  <c r="P350" i="4"/>
  <c r="P316" i="4"/>
  <c r="M308" i="4"/>
  <c r="M342" i="4"/>
  <c r="M274" i="4"/>
  <c r="C698" i="4"/>
  <c r="C630" i="4"/>
  <c r="C664" i="4"/>
  <c r="V276" i="4"/>
  <c r="V344" i="4"/>
  <c r="V310" i="4"/>
  <c r="F659" i="4"/>
  <c r="F693" i="4"/>
  <c r="F625" i="4"/>
  <c r="B631" i="4"/>
  <c r="B665" i="4"/>
  <c r="B699" i="4"/>
  <c r="M349" i="4"/>
  <c r="M315" i="4"/>
  <c r="M281" i="4"/>
  <c r="N627" i="4"/>
  <c r="N695" i="4"/>
  <c r="N661" i="4"/>
  <c r="R698" i="4"/>
  <c r="R664" i="4"/>
  <c r="R630" i="4"/>
  <c r="F662" i="4"/>
  <c r="F696" i="4"/>
  <c r="F628" i="4"/>
  <c r="K647" i="4"/>
  <c r="K681" i="4"/>
  <c r="K613" i="4"/>
  <c r="Q328" i="4"/>
  <c r="Q294" i="4"/>
  <c r="Q260" i="4"/>
  <c r="Q656" i="4"/>
  <c r="Q690" i="4"/>
  <c r="Q622" i="4"/>
  <c r="O702" i="4"/>
  <c r="O668" i="4"/>
  <c r="O634" i="4"/>
  <c r="J687" i="4"/>
  <c r="J653" i="4"/>
  <c r="J619" i="4"/>
  <c r="T705" i="4"/>
  <c r="T671" i="4"/>
  <c r="T637" i="4"/>
  <c r="Y309" i="4"/>
  <c r="Y343" i="4"/>
  <c r="Y275" i="4"/>
  <c r="P281" i="4"/>
  <c r="P349" i="4"/>
  <c r="P315" i="4"/>
  <c r="U702" i="4"/>
  <c r="U634" i="4"/>
  <c r="U668" i="4"/>
  <c r="T339" i="4"/>
  <c r="T305" i="4"/>
  <c r="T271" i="4"/>
  <c r="V703" i="4"/>
  <c r="V669" i="4"/>
  <c r="V635" i="4"/>
  <c r="P262" i="4"/>
  <c r="P330" i="4"/>
  <c r="P296" i="4"/>
  <c r="L328" i="4"/>
  <c r="L294" i="4"/>
  <c r="L260" i="4"/>
  <c r="D277" i="4"/>
  <c r="D345" i="4"/>
  <c r="D311" i="4"/>
  <c r="F709" i="4"/>
  <c r="F675" i="4"/>
  <c r="F641" i="4"/>
  <c r="K655" i="4"/>
  <c r="K689" i="4"/>
  <c r="K621" i="4"/>
  <c r="U690" i="4"/>
  <c r="U622" i="4"/>
  <c r="U656" i="4"/>
  <c r="F649" i="4"/>
  <c r="F615" i="4"/>
  <c r="F683" i="4"/>
  <c r="O327" i="4"/>
  <c r="O259" i="4"/>
  <c r="O293" i="4"/>
  <c r="P706" i="4"/>
  <c r="P672" i="4"/>
  <c r="P638" i="4"/>
  <c r="I265" i="4"/>
  <c r="I333" i="4"/>
  <c r="I299" i="4"/>
  <c r="I692" i="4"/>
  <c r="I658" i="4"/>
  <c r="I624" i="4"/>
  <c r="Y314" i="4"/>
  <c r="Y280" i="4"/>
  <c r="Y348" i="4"/>
  <c r="E650" i="4"/>
  <c r="E684" i="4"/>
  <c r="E616" i="4"/>
  <c r="M685" i="4"/>
  <c r="M651" i="4"/>
  <c r="M617" i="4"/>
  <c r="V176" i="4"/>
  <c r="V210" i="4"/>
  <c r="V142" i="4"/>
  <c r="F685" i="4"/>
  <c r="F651" i="4"/>
  <c r="F617" i="4"/>
  <c r="D684" i="4"/>
  <c r="D650" i="4"/>
  <c r="D616" i="4"/>
  <c r="X331" i="4"/>
  <c r="X297" i="4"/>
  <c r="X263" i="4"/>
  <c r="J168" i="4"/>
  <c r="J202" i="4"/>
  <c r="J134" i="4"/>
  <c r="P708" i="4"/>
  <c r="P674" i="4"/>
  <c r="P640" i="4"/>
  <c r="B342" i="4"/>
  <c r="B308" i="4"/>
  <c r="B274" i="4"/>
  <c r="E671" i="4"/>
  <c r="E705" i="4"/>
  <c r="E637" i="4"/>
  <c r="G648" i="4"/>
  <c r="G614" i="4"/>
  <c r="G682" i="4"/>
  <c r="K650" i="4"/>
  <c r="K684" i="4"/>
  <c r="K616" i="4"/>
  <c r="H638" i="4"/>
  <c r="H706" i="4"/>
  <c r="H672" i="4"/>
  <c r="B700" i="4"/>
  <c r="B632" i="4"/>
  <c r="B666" i="4"/>
  <c r="S684" i="4"/>
  <c r="S616" i="4"/>
  <c r="S650" i="4"/>
  <c r="N304" i="4"/>
  <c r="N338" i="4"/>
  <c r="N270" i="4"/>
  <c r="C347" i="4"/>
  <c r="C279" i="4"/>
  <c r="C313" i="4"/>
  <c r="B622" i="4"/>
  <c r="B656" i="4"/>
  <c r="B690" i="4"/>
  <c r="U684" i="4"/>
  <c r="U650" i="4"/>
  <c r="U616" i="4"/>
  <c r="I180" i="4"/>
  <c r="I214" i="4"/>
  <c r="I146" i="4"/>
  <c r="H473" i="4"/>
  <c r="H439" i="4"/>
  <c r="H405" i="4"/>
  <c r="N336" i="4"/>
  <c r="N302" i="4"/>
  <c r="N268" i="4"/>
  <c r="B339" i="4"/>
  <c r="B305" i="4"/>
  <c r="B271" i="4"/>
  <c r="O682" i="4"/>
  <c r="O648" i="4"/>
  <c r="O614" i="4"/>
  <c r="C701" i="4"/>
  <c r="C667" i="4"/>
  <c r="C633" i="4"/>
  <c r="B332" i="4"/>
  <c r="B298" i="4"/>
  <c r="B264" i="4"/>
  <c r="Y684" i="4"/>
  <c r="Y650" i="4"/>
  <c r="Y616" i="4"/>
  <c r="C341" i="4"/>
  <c r="C273" i="4"/>
  <c r="C307" i="4"/>
  <c r="Y293" i="4"/>
  <c r="Y259" i="4"/>
  <c r="Y327" i="4"/>
  <c r="E342" i="4"/>
  <c r="E308" i="4"/>
  <c r="E274" i="4"/>
  <c r="X703" i="4"/>
  <c r="X669" i="4"/>
  <c r="X635" i="4"/>
  <c r="J665" i="4"/>
  <c r="J699" i="4"/>
  <c r="J631" i="4"/>
  <c r="W673" i="4"/>
  <c r="W707" i="4"/>
  <c r="W639" i="4"/>
  <c r="O700" i="4"/>
  <c r="O666" i="4"/>
  <c r="O632" i="4"/>
  <c r="K302" i="4"/>
  <c r="K268" i="4"/>
  <c r="K336" i="4"/>
  <c r="P266" i="4"/>
  <c r="P334" i="4"/>
  <c r="P300" i="4"/>
  <c r="R320" i="4"/>
  <c r="R354" i="4"/>
  <c r="R286" i="4"/>
  <c r="E292" i="4"/>
  <c r="E258" i="4"/>
  <c r="E326" i="4"/>
  <c r="F681" i="4"/>
  <c r="F647" i="4"/>
  <c r="F613" i="4"/>
  <c r="O698" i="4"/>
  <c r="O664" i="4"/>
  <c r="O630" i="4"/>
  <c r="T304" i="4"/>
  <c r="T338" i="4"/>
  <c r="T270" i="4"/>
  <c r="N343" i="4"/>
  <c r="N309" i="4"/>
  <c r="N275" i="4"/>
  <c r="Y706" i="4"/>
  <c r="Y672" i="4"/>
  <c r="Y638" i="4"/>
  <c r="M703" i="4"/>
  <c r="M635" i="4"/>
  <c r="M669" i="4"/>
  <c r="I702" i="4"/>
  <c r="I634" i="4"/>
  <c r="I668" i="4"/>
  <c r="D280" i="4"/>
  <c r="D348" i="4"/>
  <c r="D314" i="4"/>
  <c r="S431" i="4"/>
  <c r="S465" i="4"/>
  <c r="S397" i="4"/>
  <c r="S310" i="4"/>
  <c r="S344" i="4"/>
  <c r="S276" i="4"/>
  <c r="J692" i="4"/>
  <c r="J624" i="4"/>
  <c r="J658" i="4"/>
  <c r="U648" i="4"/>
  <c r="U682" i="4"/>
  <c r="U614" i="4"/>
  <c r="K651" i="4"/>
  <c r="K685" i="4"/>
  <c r="K617" i="4"/>
  <c r="Q347" i="4"/>
  <c r="Q313" i="4"/>
  <c r="Q279" i="4"/>
  <c r="I683" i="4"/>
  <c r="I649" i="4"/>
  <c r="I615" i="4"/>
  <c r="T298" i="4"/>
  <c r="T264" i="4"/>
  <c r="T332" i="4"/>
  <c r="D689" i="4"/>
  <c r="D655" i="4"/>
  <c r="D621" i="4"/>
  <c r="E659" i="4"/>
  <c r="E693" i="4"/>
  <c r="E625" i="4"/>
  <c r="X693" i="4"/>
  <c r="X659" i="4"/>
  <c r="X625" i="4"/>
  <c r="V270" i="4"/>
  <c r="V338" i="4"/>
  <c r="V304" i="4"/>
  <c r="N631" i="4"/>
  <c r="N699" i="4"/>
  <c r="N665" i="4"/>
  <c r="Q325" i="4"/>
  <c r="Q291" i="4"/>
  <c r="Q257" i="4"/>
  <c r="H655" i="4"/>
  <c r="H621" i="4"/>
  <c r="H689" i="4"/>
  <c r="V700" i="4"/>
  <c r="V632" i="4"/>
  <c r="V666" i="4"/>
  <c r="W657" i="4"/>
  <c r="W691" i="4"/>
  <c r="W623" i="4"/>
  <c r="F689" i="4"/>
  <c r="F655" i="4"/>
  <c r="F621" i="4"/>
  <c r="H702" i="4"/>
  <c r="H634" i="4"/>
  <c r="H668" i="4"/>
  <c r="F348" i="4"/>
  <c r="F314" i="4"/>
  <c r="F280" i="4"/>
  <c r="U260" i="4"/>
  <c r="U328" i="4"/>
  <c r="U294" i="4"/>
  <c r="M648" i="4"/>
  <c r="M682" i="4"/>
  <c r="M614" i="4"/>
  <c r="X701" i="4"/>
  <c r="X667" i="4"/>
  <c r="X633" i="4"/>
  <c r="U707" i="4"/>
  <c r="U673" i="4"/>
  <c r="U639" i="4"/>
  <c r="U688" i="4"/>
  <c r="U620" i="4"/>
  <c r="U654" i="4"/>
  <c r="U153" i="4"/>
  <c r="U119" i="4"/>
  <c r="U187" i="4"/>
  <c r="C259" i="4"/>
  <c r="C327" i="4"/>
  <c r="C293" i="4"/>
  <c r="U165" i="4"/>
  <c r="U131" i="4"/>
  <c r="U199" i="4"/>
  <c r="F328" i="4"/>
  <c r="F294" i="4"/>
  <c r="F260" i="4"/>
  <c r="C680" i="4"/>
  <c r="C612" i="4"/>
  <c r="C646" i="4"/>
  <c r="J178" i="4"/>
  <c r="J212" i="4"/>
  <c r="J144" i="4"/>
  <c r="I695" i="4"/>
  <c r="I661" i="4"/>
  <c r="I627" i="4"/>
  <c r="F342" i="4"/>
  <c r="F308" i="4"/>
  <c r="F274" i="4"/>
  <c r="K663" i="4"/>
  <c r="K697" i="4"/>
  <c r="K629" i="4"/>
  <c r="U694" i="4"/>
  <c r="U660" i="4"/>
  <c r="U626" i="4"/>
  <c r="L334" i="4"/>
  <c r="L300" i="4"/>
  <c r="L266" i="4"/>
  <c r="M690" i="4"/>
  <c r="M656" i="4"/>
  <c r="M622" i="4"/>
  <c r="Q671" i="4"/>
  <c r="Q705" i="4"/>
  <c r="Q637" i="4"/>
  <c r="F694" i="4"/>
  <c r="F660" i="4"/>
  <c r="F626" i="4"/>
  <c r="V174" i="4"/>
  <c r="V208" i="4"/>
  <c r="V140" i="4"/>
  <c r="L705" i="4"/>
  <c r="L637" i="4"/>
  <c r="L671" i="4"/>
  <c r="W668" i="4"/>
  <c r="W702" i="4"/>
  <c r="W634" i="4"/>
  <c r="C344" i="4"/>
  <c r="C276" i="4"/>
  <c r="C310" i="4"/>
  <c r="B286" i="4"/>
  <c r="B354" i="4"/>
  <c r="B320" i="4"/>
  <c r="F346" i="4"/>
  <c r="F312" i="4"/>
  <c r="F278" i="4"/>
  <c r="D660" i="4"/>
  <c r="D694" i="4"/>
  <c r="D626" i="4"/>
  <c r="Y291" i="4"/>
  <c r="Y325" i="4"/>
  <c r="Y257" i="4"/>
  <c r="O689" i="4"/>
  <c r="O655" i="4"/>
  <c r="O621" i="4"/>
  <c r="U693" i="4"/>
  <c r="U625" i="4"/>
  <c r="U659" i="4"/>
  <c r="H690" i="4"/>
  <c r="H622" i="4"/>
  <c r="H656" i="4"/>
  <c r="R665" i="4"/>
  <c r="R699" i="4"/>
  <c r="R631" i="4"/>
  <c r="M681" i="4"/>
  <c r="M647" i="4"/>
  <c r="M613" i="4"/>
  <c r="D283" i="4"/>
  <c r="D351" i="4"/>
  <c r="D317" i="4"/>
  <c r="L335" i="4"/>
  <c r="L301" i="4"/>
  <c r="L267" i="4"/>
  <c r="S297" i="4"/>
  <c r="S331" i="4"/>
  <c r="S263" i="4"/>
  <c r="O270" i="4"/>
  <c r="O338" i="4"/>
  <c r="O304" i="4"/>
  <c r="C692" i="4"/>
  <c r="C624" i="4"/>
  <c r="C658" i="4"/>
  <c r="J656" i="4"/>
  <c r="J690" i="4"/>
  <c r="J622" i="4"/>
  <c r="D698" i="4"/>
  <c r="D630" i="4"/>
  <c r="D664" i="4"/>
  <c r="D157" i="4"/>
  <c r="D123" i="4"/>
  <c r="D191" i="4"/>
  <c r="Q354" i="4"/>
  <c r="Q320" i="4"/>
  <c r="Q286" i="4"/>
  <c r="G612" i="4"/>
  <c r="G680" i="4"/>
  <c r="G646" i="4"/>
  <c r="O264" i="4"/>
  <c r="O332" i="4"/>
  <c r="O298" i="4"/>
  <c r="C329" i="4"/>
  <c r="C261" i="4"/>
  <c r="C295" i="4"/>
  <c r="M707" i="4"/>
  <c r="M673" i="4"/>
  <c r="M639" i="4"/>
  <c r="L700" i="4"/>
  <c r="L666" i="4"/>
  <c r="L632" i="4"/>
  <c r="B627" i="4"/>
  <c r="B695" i="4"/>
  <c r="B661" i="4"/>
  <c r="K311" i="4"/>
  <c r="K277" i="4"/>
  <c r="K345" i="4"/>
  <c r="V333" i="4"/>
  <c r="V265" i="4"/>
  <c r="V299" i="4"/>
  <c r="C332" i="4"/>
  <c r="C264" i="4"/>
  <c r="C298" i="4"/>
  <c r="Y693" i="4"/>
  <c r="Y659" i="4"/>
  <c r="Y625" i="4"/>
  <c r="O267" i="4"/>
  <c r="O335" i="4"/>
  <c r="O301" i="4"/>
  <c r="M197" i="4"/>
  <c r="M129" i="4"/>
  <c r="M163" i="4"/>
  <c r="Y699" i="4"/>
  <c r="Y665" i="4"/>
  <c r="Y631" i="4"/>
  <c r="M438" i="4"/>
  <c r="M404" i="4"/>
  <c r="M472" i="4"/>
  <c r="K646" i="4"/>
  <c r="K680" i="4"/>
  <c r="K612" i="4"/>
  <c r="H294" i="4"/>
  <c r="H260" i="4"/>
  <c r="H328" i="4"/>
  <c r="R684" i="4"/>
  <c r="R650" i="4"/>
  <c r="R616" i="4"/>
  <c r="W341" i="4"/>
  <c r="W307" i="4"/>
  <c r="W273" i="4"/>
  <c r="W647" i="4"/>
  <c r="W681" i="4"/>
  <c r="W613" i="4"/>
  <c r="Q308" i="4"/>
  <c r="Q274" i="4"/>
  <c r="Q342" i="4"/>
  <c r="Q346" i="4"/>
  <c r="Q312" i="4"/>
  <c r="Q278" i="4"/>
  <c r="G701" i="4"/>
  <c r="G633" i="4"/>
  <c r="G667" i="4"/>
  <c r="T703" i="4"/>
  <c r="T635" i="4"/>
  <c r="T669" i="4"/>
  <c r="X338" i="4"/>
  <c r="X304" i="4"/>
  <c r="X270" i="4"/>
  <c r="M683" i="4"/>
  <c r="M649" i="4"/>
  <c r="M615" i="4"/>
  <c r="F688" i="4"/>
  <c r="F654" i="4"/>
  <c r="F620" i="4"/>
  <c r="S704" i="4"/>
  <c r="S670" i="4"/>
  <c r="S636" i="4"/>
  <c r="Y320" i="4"/>
  <c r="Z320" i="4" s="1"/>
  <c r="Y286" i="4"/>
  <c r="Z286" i="4" s="1"/>
  <c r="Y354" i="4"/>
  <c r="Z354" i="4" s="1"/>
  <c r="Z252" i="4"/>
  <c r="L337" i="4"/>
  <c r="L303" i="4"/>
  <c r="L269" i="4"/>
  <c r="G311" i="4"/>
  <c r="G345" i="4"/>
  <c r="G277" i="4"/>
  <c r="P258" i="4"/>
  <c r="P326" i="4"/>
  <c r="P292" i="4"/>
  <c r="D706" i="4"/>
  <c r="D672" i="4"/>
  <c r="D638" i="4"/>
  <c r="X707" i="4"/>
  <c r="X673" i="4"/>
  <c r="X639" i="4"/>
  <c r="L692" i="4"/>
  <c r="L658" i="4"/>
  <c r="L624" i="4"/>
  <c r="Q680" i="4"/>
  <c r="Q646" i="4"/>
  <c r="Q612" i="4"/>
  <c r="H632" i="4"/>
  <c r="H700" i="4"/>
  <c r="H666" i="4"/>
  <c r="O709" i="4"/>
  <c r="O675" i="4"/>
  <c r="O641" i="4"/>
  <c r="C286" i="4"/>
  <c r="C354" i="4"/>
  <c r="C320" i="4"/>
  <c r="P694" i="4"/>
  <c r="P626" i="4"/>
  <c r="P660" i="4"/>
  <c r="J698" i="4"/>
  <c r="J664" i="4"/>
  <c r="J630" i="4"/>
  <c r="X683" i="4"/>
  <c r="X649" i="4"/>
  <c r="X615" i="4"/>
  <c r="F332" i="4"/>
  <c r="F298" i="4"/>
  <c r="F264" i="4"/>
  <c r="F327" i="4"/>
  <c r="F293" i="4"/>
  <c r="F259" i="4"/>
  <c r="N633" i="4"/>
  <c r="N667" i="4"/>
  <c r="N701" i="4"/>
  <c r="O284" i="4"/>
  <c r="O352" i="4"/>
  <c r="O318" i="4"/>
  <c r="K349" i="4"/>
  <c r="K315" i="4"/>
  <c r="K281" i="4"/>
  <c r="G301" i="4"/>
  <c r="G335" i="4"/>
  <c r="G267" i="4"/>
  <c r="V267" i="4"/>
  <c r="V335" i="4"/>
  <c r="V301" i="4"/>
  <c r="F325" i="4"/>
  <c r="F291" i="4"/>
  <c r="F257" i="4"/>
  <c r="E697" i="4"/>
  <c r="E663" i="4"/>
  <c r="E629" i="4"/>
  <c r="Y332" i="4"/>
  <c r="Y298" i="4"/>
  <c r="Y264" i="4"/>
  <c r="N618" i="4"/>
  <c r="N686" i="4"/>
  <c r="N652" i="4"/>
  <c r="I259" i="4"/>
  <c r="I327" i="4"/>
  <c r="I293" i="4"/>
  <c r="W297" i="4"/>
  <c r="W263" i="4"/>
  <c r="W331" i="4"/>
  <c r="N316" i="4"/>
  <c r="N350" i="4"/>
  <c r="N282" i="4"/>
  <c r="D682" i="4"/>
  <c r="D648" i="4"/>
  <c r="D614" i="4"/>
  <c r="P274" i="4"/>
  <c r="P342" i="4"/>
  <c r="P308" i="4"/>
  <c r="L350" i="4"/>
  <c r="L316" i="4"/>
  <c r="L282" i="4"/>
  <c r="R333" i="4"/>
  <c r="R299" i="4"/>
  <c r="R265" i="4"/>
  <c r="C326" i="4"/>
  <c r="C258" i="4"/>
  <c r="C292" i="4"/>
  <c r="X329" i="4"/>
  <c r="X295" i="4"/>
  <c r="X261" i="4"/>
  <c r="O687" i="4"/>
  <c r="O619" i="4"/>
  <c r="O653" i="4"/>
  <c r="O339" i="4"/>
  <c r="O271" i="4"/>
  <c r="O305" i="4"/>
  <c r="F337" i="4"/>
  <c r="F303" i="4"/>
  <c r="F269" i="4"/>
  <c r="G314" i="4"/>
  <c r="G348" i="4"/>
  <c r="G280" i="4"/>
  <c r="X682" i="4"/>
  <c r="X648" i="4"/>
  <c r="X614" i="4"/>
  <c r="M695" i="4"/>
  <c r="M661" i="4"/>
  <c r="M627" i="4"/>
  <c r="J278" i="4"/>
  <c r="J346" i="4"/>
  <c r="J312" i="4"/>
  <c r="K654" i="4"/>
  <c r="K688" i="4"/>
  <c r="K620" i="4"/>
  <c r="T688" i="4"/>
  <c r="T620" i="4"/>
  <c r="T654" i="4"/>
  <c r="C271" i="4"/>
  <c r="C339" i="4"/>
  <c r="C305" i="4"/>
  <c r="V680" i="4"/>
  <c r="V612" i="4"/>
  <c r="V646" i="4"/>
  <c r="D690" i="4"/>
  <c r="D656" i="4"/>
  <c r="D622" i="4"/>
  <c r="K295" i="4"/>
  <c r="K329" i="4"/>
  <c r="K261" i="4"/>
  <c r="J648" i="4"/>
  <c r="J614" i="4"/>
  <c r="J682" i="4"/>
  <c r="N640" i="4"/>
  <c r="N674" i="4"/>
  <c r="N708" i="4"/>
  <c r="O703" i="4"/>
  <c r="O669" i="4"/>
  <c r="O635" i="4"/>
  <c r="D354" i="4"/>
  <c r="D320" i="4"/>
  <c r="D286" i="4"/>
  <c r="B681" i="4"/>
  <c r="B613" i="4"/>
  <c r="B647" i="4"/>
  <c r="E310" i="4"/>
  <c r="E276" i="4"/>
  <c r="E344" i="4"/>
  <c r="H329" i="4"/>
  <c r="H295" i="4"/>
  <c r="H261" i="4"/>
  <c r="V658" i="4"/>
  <c r="V692" i="4"/>
  <c r="V624" i="4"/>
  <c r="C263" i="4"/>
  <c r="C331" i="4"/>
  <c r="C297" i="4"/>
  <c r="H344" i="4"/>
  <c r="H310" i="4"/>
  <c r="H276" i="4"/>
  <c r="O342" i="4"/>
  <c r="O274" i="4"/>
  <c r="O308" i="4"/>
  <c r="P270" i="4"/>
  <c r="P338" i="4"/>
  <c r="P304" i="4"/>
  <c r="K292" i="4"/>
  <c r="K326" i="4"/>
  <c r="K258" i="4"/>
  <c r="V648" i="4"/>
  <c r="V682" i="4"/>
  <c r="V614" i="4"/>
  <c r="O258" i="4"/>
  <c r="O326" i="4"/>
  <c r="O292" i="4"/>
  <c r="U631" i="4"/>
  <c r="U699" i="4"/>
  <c r="U665" i="4"/>
  <c r="U164" i="4"/>
  <c r="U198" i="4"/>
  <c r="U130" i="4"/>
  <c r="U477" i="4"/>
  <c r="U409" i="4"/>
  <c r="U443" i="4"/>
  <c r="K483" i="4"/>
  <c r="K449" i="4"/>
  <c r="K415" i="4"/>
  <c r="R198" i="4"/>
  <c r="R130" i="4"/>
  <c r="R164" i="4"/>
  <c r="T167" i="4"/>
  <c r="T201" i="4"/>
  <c r="T133" i="4"/>
  <c r="S200" i="4"/>
  <c r="S132" i="4"/>
  <c r="S166" i="4"/>
  <c r="S185" i="4"/>
  <c r="S117" i="4"/>
  <c r="S151" i="4"/>
  <c r="R196" i="4"/>
  <c r="R128" i="4"/>
  <c r="R162" i="4"/>
  <c r="M476" i="4"/>
  <c r="M442" i="4"/>
  <c r="M408" i="4"/>
  <c r="K457" i="4"/>
  <c r="K423" i="4"/>
  <c r="K491" i="4"/>
  <c r="J277" i="4"/>
  <c r="J311" i="4"/>
  <c r="J345" i="4"/>
  <c r="I160" i="4"/>
  <c r="I194" i="4"/>
  <c r="I126" i="4"/>
  <c r="K210" i="4"/>
  <c r="K176" i="4"/>
  <c r="K142" i="4"/>
  <c r="L204" i="4"/>
  <c r="L136" i="4"/>
  <c r="L170" i="4"/>
  <c r="E187" i="4"/>
  <c r="E153" i="4"/>
  <c r="E119" i="4"/>
  <c r="O470" i="4"/>
  <c r="O436" i="4"/>
  <c r="O402" i="4"/>
  <c r="I486" i="4"/>
  <c r="I418" i="4"/>
  <c r="I452" i="4"/>
  <c r="J350" i="4"/>
  <c r="J282" i="4"/>
  <c r="J316" i="4"/>
  <c r="G186" i="4"/>
  <c r="G118" i="4"/>
  <c r="G152" i="4"/>
  <c r="N488" i="4"/>
  <c r="N454" i="4"/>
  <c r="N420" i="4"/>
  <c r="H165" i="4"/>
  <c r="H199" i="4"/>
  <c r="H131" i="4"/>
  <c r="G199" i="4"/>
  <c r="G131" i="4"/>
  <c r="G165" i="4"/>
  <c r="Y210" i="4"/>
  <c r="Y142" i="4"/>
  <c r="Y176" i="4"/>
  <c r="B177" i="4"/>
  <c r="B211" i="4"/>
  <c r="B143" i="4"/>
  <c r="W470" i="4"/>
  <c r="W436" i="4"/>
  <c r="W402" i="4"/>
  <c r="N160" i="4"/>
  <c r="N194" i="4"/>
  <c r="N126" i="4"/>
  <c r="M186" i="4"/>
  <c r="M118" i="4"/>
  <c r="M152" i="4"/>
  <c r="R213" i="4"/>
  <c r="R145" i="4"/>
  <c r="R179" i="4"/>
  <c r="W204" i="4"/>
  <c r="W170" i="4"/>
  <c r="W136" i="4"/>
  <c r="N479" i="4"/>
  <c r="N445" i="4"/>
  <c r="N411" i="4"/>
  <c r="J155" i="4"/>
  <c r="J121" i="4"/>
  <c r="J189" i="4"/>
  <c r="D170" i="4"/>
  <c r="D204" i="4"/>
  <c r="D136" i="4"/>
  <c r="U354" i="4"/>
  <c r="U286" i="4"/>
  <c r="U320" i="4"/>
  <c r="H160" i="4"/>
  <c r="H194" i="4"/>
  <c r="H126" i="4"/>
  <c r="E476" i="4"/>
  <c r="E408" i="4"/>
  <c r="E442" i="4"/>
  <c r="B406" i="4"/>
  <c r="B474" i="4"/>
  <c r="B440" i="4"/>
  <c r="Q403" i="4"/>
  <c r="Q437" i="4"/>
  <c r="Q471" i="4"/>
  <c r="E208" i="4"/>
  <c r="E174" i="4"/>
  <c r="E140" i="4"/>
  <c r="J160" i="4"/>
  <c r="J194" i="4"/>
  <c r="J126" i="4"/>
  <c r="U489" i="4"/>
  <c r="U455" i="4"/>
  <c r="U421" i="4"/>
  <c r="E196" i="4"/>
  <c r="E162" i="4"/>
  <c r="E128" i="4"/>
  <c r="K410" i="4"/>
  <c r="K444" i="4"/>
  <c r="K478" i="4"/>
  <c r="L190" i="4"/>
  <c r="L122" i="4"/>
  <c r="L156" i="4"/>
  <c r="L458" i="4"/>
  <c r="L492" i="4"/>
  <c r="L424" i="4"/>
  <c r="O481" i="4"/>
  <c r="O447" i="4"/>
  <c r="O413" i="4"/>
  <c r="D492" i="4"/>
  <c r="D424" i="4"/>
  <c r="D458" i="4"/>
  <c r="L468" i="4"/>
  <c r="L434" i="4"/>
  <c r="L400" i="4"/>
  <c r="C481" i="4"/>
  <c r="C447" i="4"/>
  <c r="C413" i="4"/>
  <c r="U170" i="4"/>
  <c r="U204" i="4"/>
  <c r="U136" i="4"/>
  <c r="T482" i="4"/>
  <c r="T448" i="4"/>
  <c r="T414" i="4"/>
  <c r="D175" i="4"/>
  <c r="D141" i="4"/>
  <c r="D209" i="4"/>
  <c r="B169" i="4"/>
  <c r="B203" i="4"/>
  <c r="B135" i="4"/>
  <c r="E209" i="4"/>
  <c r="E175" i="4"/>
  <c r="E141" i="4"/>
  <c r="H166" i="4"/>
  <c r="H200" i="4"/>
  <c r="H132" i="4"/>
  <c r="W473" i="4"/>
  <c r="W405" i="4"/>
  <c r="W439" i="4"/>
  <c r="Y205" i="4"/>
  <c r="Y137" i="4"/>
  <c r="Y171" i="4"/>
  <c r="D477" i="4"/>
  <c r="D409" i="4"/>
  <c r="D443" i="4"/>
  <c r="V153" i="4"/>
  <c r="V187" i="4"/>
  <c r="V119" i="4"/>
  <c r="B634" i="4"/>
  <c r="B702" i="4"/>
  <c r="B668" i="4"/>
  <c r="C490" i="4"/>
  <c r="C456" i="4"/>
  <c r="C422" i="4"/>
  <c r="N494" i="4"/>
  <c r="N460" i="4"/>
  <c r="N426" i="4"/>
  <c r="G439" i="4"/>
  <c r="G405" i="4"/>
  <c r="G473" i="4"/>
  <c r="Y197" i="4"/>
  <c r="Y129" i="4"/>
  <c r="Y163" i="4"/>
  <c r="E201" i="4"/>
  <c r="E167" i="4"/>
  <c r="E133" i="4"/>
  <c r="S197" i="4"/>
  <c r="S129" i="4"/>
  <c r="S163" i="4"/>
  <c r="Y434" i="4"/>
  <c r="Y468" i="4"/>
  <c r="Y400" i="4"/>
  <c r="C484" i="4"/>
  <c r="C450" i="4"/>
  <c r="C416" i="4"/>
  <c r="P214" i="4"/>
  <c r="P180" i="4"/>
  <c r="P146" i="4"/>
  <c r="O478" i="4"/>
  <c r="O444" i="4"/>
  <c r="O410" i="4"/>
  <c r="Q405" i="4"/>
  <c r="Q473" i="4"/>
  <c r="Q439" i="4"/>
  <c r="D161" i="4"/>
  <c r="D195" i="4"/>
  <c r="D127" i="4"/>
  <c r="Q201" i="4"/>
  <c r="Q167" i="4"/>
  <c r="Q133" i="4"/>
  <c r="E193" i="4"/>
  <c r="E159" i="4"/>
  <c r="E125" i="4"/>
  <c r="B476" i="4"/>
  <c r="B408" i="4"/>
  <c r="B442" i="4"/>
  <c r="C171" i="4"/>
  <c r="C205" i="4"/>
  <c r="C137" i="4"/>
  <c r="T171" i="4"/>
  <c r="T205" i="4"/>
  <c r="T137" i="4"/>
  <c r="W423" i="4"/>
  <c r="W491" i="4"/>
  <c r="W457" i="4"/>
  <c r="S207" i="4"/>
  <c r="S139" i="4"/>
  <c r="S173" i="4"/>
  <c r="J165" i="4"/>
  <c r="J199" i="4"/>
  <c r="J131" i="4"/>
  <c r="B170" i="4"/>
  <c r="B204" i="4"/>
  <c r="B136" i="4"/>
  <c r="M201" i="4"/>
  <c r="M133" i="4"/>
  <c r="M167" i="4"/>
  <c r="H158" i="4"/>
  <c r="H192" i="4"/>
  <c r="H124" i="4"/>
  <c r="N681" i="4"/>
  <c r="N613" i="4"/>
  <c r="N647" i="4"/>
  <c r="F454" i="4"/>
  <c r="F488" i="4"/>
  <c r="F420" i="4"/>
  <c r="P415" i="4"/>
  <c r="P483" i="4"/>
  <c r="P449" i="4"/>
  <c r="R209" i="4"/>
  <c r="R141" i="4"/>
  <c r="R175" i="4"/>
  <c r="V155" i="4"/>
  <c r="V189" i="4"/>
  <c r="V121" i="4"/>
  <c r="N433" i="4"/>
  <c r="N399" i="4"/>
  <c r="N467" i="4"/>
  <c r="F452" i="4"/>
  <c r="F486" i="4"/>
  <c r="F418" i="4"/>
  <c r="V475" i="4"/>
  <c r="V407" i="4"/>
  <c r="V441" i="4"/>
  <c r="O490" i="4"/>
  <c r="O456" i="4"/>
  <c r="O422" i="4"/>
  <c r="H167" i="4"/>
  <c r="H201" i="4"/>
  <c r="H133" i="4"/>
  <c r="B465" i="4"/>
  <c r="B431" i="4"/>
  <c r="B397" i="4"/>
  <c r="H163" i="4"/>
  <c r="H197" i="4"/>
  <c r="H129" i="4"/>
  <c r="W193" i="4"/>
  <c r="W159" i="4"/>
  <c r="W125" i="4"/>
  <c r="X194" i="4"/>
  <c r="X126" i="4"/>
  <c r="X160" i="4"/>
  <c r="H177" i="4"/>
  <c r="H211" i="4"/>
  <c r="H143" i="4"/>
  <c r="N165" i="4"/>
  <c r="N199" i="4"/>
  <c r="N131" i="4"/>
  <c r="Y195" i="4"/>
  <c r="Y127" i="4"/>
  <c r="Y161" i="4"/>
  <c r="U351" i="4"/>
  <c r="U283" i="4"/>
  <c r="U317" i="4"/>
  <c r="T170" i="4"/>
  <c r="T204" i="4"/>
  <c r="T136" i="4"/>
  <c r="H161" i="4"/>
  <c r="H195" i="4"/>
  <c r="H127" i="4"/>
  <c r="R190" i="4"/>
  <c r="R122" i="4"/>
  <c r="R156" i="4"/>
  <c r="H164" i="4"/>
  <c r="H198" i="4"/>
  <c r="H130" i="4"/>
  <c r="C414" i="4"/>
  <c r="C482" i="4"/>
  <c r="C448" i="4"/>
  <c r="S209" i="4"/>
  <c r="S141" i="4"/>
  <c r="S175" i="4"/>
  <c r="L186" i="4"/>
  <c r="L118" i="4"/>
  <c r="L152" i="4"/>
  <c r="Q191" i="4"/>
  <c r="Q157" i="4"/>
  <c r="Q123" i="4"/>
  <c r="Q205" i="4"/>
  <c r="Q171" i="4"/>
  <c r="Q137" i="4"/>
  <c r="B473" i="4"/>
  <c r="B405" i="4"/>
  <c r="B439" i="4"/>
  <c r="F204" i="4"/>
  <c r="F136" i="4"/>
  <c r="F170" i="4"/>
  <c r="U470" i="4"/>
  <c r="U436" i="4"/>
  <c r="U402" i="4"/>
  <c r="D153" i="4"/>
  <c r="D119" i="4"/>
  <c r="D187" i="4"/>
  <c r="F190" i="4"/>
  <c r="F122" i="4"/>
  <c r="F156" i="4"/>
  <c r="N155" i="4"/>
  <c r="N189" i="4"/>
  <c r="N121" i="4"/>
  <c r="Y448" i="4"/>
  <c r="Y414" i="4"/>
  <c r="Y482" i="4"/>
  <c r="B467" i="4"/>
  <c r="B399" i="4"/>
  <c r="B433" i="4"/>
  <c r="E433" i="4"/>
  <c r="E467" i="4"/>
  <c r="E399" i="4"/>
  <c r="O166" i="4"/>
  <c r="O132" i="4"/>
  <c r="O200" i="4"/>
  <c r="L469" i="4"/>
  <c r="L401" i="4"/>
  <c r="L435" i="4"/>
  <c r="V478" i="4"/>
  <c r="V410" i="4"/>
  <c r="V444" i="4"/>
  <c r="L201" i="4"/>
  <c r="L133" i="4"/>
  <c r="L167" i="4"/>
  <c r="X459" i="4"/>
  <c r="X493" i="4"/>
  <c r="X425" i="4"/>
  <c r="M196" i="4"/>
  <c r="M128" i="4"/>
  <c r="M162" i="4"/>
  <c r="I154" i="4"/>
  <c r="I188" i="4"/>
  <c r="I120" i="4"/>
  <c r="L449" i="4"/>
  <c r="L415" i="4"/>
  <c r="L483" i="4"/>
  <c r="C179" i="4"/>
  <c r="C213" i="4"/>
  <c r="C145" i="4"/>
  <c r="P159" i="4"/>
  <c r="P193" i="4"/>
  <c r="P125" i="4"/>
  <c r="O175" i="4"/>
  <c r="O209" i="4"/>
  <c r="O141" i="4"/>
  <c r="J413" i="4"/>
  <c r="J481" i="4"/>
  <c r="J447" i="4"/>
  <c r="B167" i="4"/>
  <c r="B201" i="4"/>
  <c r="B133" i="4"/>
  <c r="Q399" i="4"/>
  <c r="Q467" i="4"/>
  <c r="Q433" i="4"/>
  <c r="P466" i="4"/>
  <c r="P432" i="4"/>
  <c r="P398" i="4"/>
  <c r="M485" i="4"/>
  <c r="M451" i="4"/>
  <c r="M417" i="4"/>
  <c r="J480" i="4"/>
  <c r="J412" i="4"/>
  <c r="J446" i="4"/>
  <c r="T160" i="4"/>
  <c r="T194" i="4"/>
  <c r="T126" i="4"/>
  <c r="U488" i="4"/>
  <c r="U454" i="4"/>
  <c r="U420" i="4"/>
  <c r="X453" i="4"/>
  <c r="X487" i="4"/>
  <c r="X419" i="4"/>
  <c r="L410" i="4"/>
  <c r="L478" i="4"/>
  <c r="L444" i="4"/>
  <c r="E207" i="4"/>
  <c r="E173" i="4"/>
  <c r="E139" i="4"/>
  <c r="U282" i="4"/>
  <c r="U316" i="4"/>
  <c r="U350" i="4"/>
  <c r="R466" i="4"/>
  <c r="R432" i="4"/>
  <c r="R398" i="4"/>
  <c r="V418" i="4"/>
  <c r="V452" i="4"/>
  <c r="V486" i="4"/>
  <c r="N156" i="4"/>
  <c r="N190" i="4"/>
  <c r="N122" i="4"/>
  <c r="U466" i="4"/>
  <c r="U432" i="4"/>
  <c r="U398" i="4"/>
  <c r="F457" i="4"/>
  <c r="F491" i="4"/>
  <c r="F423" i="4"/>
  <c r="L470" i="4"/>
  <c r="L402" i="4"/>
  <c r="L436" i="4"/>
  <c r="G487" i="4"/>
  <c r="G453" i="4"/>
  <c r="G419" i="4"/>
  <c r="B435" i="4"/>
  <c r="B401" i="4"/>
  <c r="B469" i="4"/>
  <c r="J151" i="4"/>
  <c r="J185" i="4"/>
  <c r="J117" i="4"/>
  <c r="W195" i="4"/>
  <c r="W161" i="4"/>
  <c r="W127" i="4"/>
  <c r="L205" i="4"/>
  <c r="L137" i="4"/>
  <c r="L171" i="4"/>
  <c r="E468" i="4"/>
  <c r="E434" i="4"/>
  <c r="E400" i="4"/>
  <c r="G438" i="4"/>
  <c r="G404" i="4"/>
  <c r="G472" i="4"/>
  <c r="Y186" i="4"/>
  <c r="Y118" i="4"/>
  <c r="Y152" i="4"/>
  <c r="W207" i="4"/>
  <c r="W173" i="4"/>
  <c r="W139" i="4"/>
  <c r="M208" i="4"/>
  <c r="M140" i="4"/>
  <c r="M174" i="4"/>
  <c r="M187" i="4"/>
  <c r="M119" i="4"/>
  <c r="M153" i="4"/>
  <c r="X206" i="4"/>
  <c r="X138" i="4"/>
  <c r="X172" i="4"/>
  <c r="O455" i="4"/>
  <c r="O421" i="4"/>
  <c r="O489" i="4"/>
  <c r="T175" i="4"/>
  <c r="T209" i="4"/>
  <c r="T141" i="4"/>
  <c r="W480" i="4"/>
  <c r="W412" i="4"/>
  <c r="W446" i="4"/>
  <c r="W465" i="4"/>
  <c r="W431" i="4"/>
  <c r="W397" i="4"/>
  <c r="T174" i="4"/>
  <c r="T208" i="4"/>
  <c r="T140" i="4"/>
  <c r="S211" i="4"/>
  <c r="S143" i="4"/>
  <c r="S177" i="4"/>
  <c r="K296" i="4"/>
  <c r="K262" i="4"/>
  <c r="K330" i="4"/>
  <c r="V279" i="4"/>
  <c r="V347" i="4"/>
  <c r="V313" i="4"/>
  <c r="J166" i="4"/>
  <c r="J200" i="4"/>
  <c r="J132" i="4"/>
  <c r="I473" i="4"/>
  <c r="I405" i="4"/>
  <c r="I439" i="4"/>
  <c r="H169" i="4"/>
  <c r="H203" i="4"/>
  <c r="H135" i="4"/>
  <c r="I161" i="4"/>
  <c r="I195" i="4"/>
  <c r="I127" i="4"/>
  <c r="X208" i="4"/>
  <c r="X140" i="4"/>
  <c r="X174" i="4"/>
  <c r="D152" i="4"/>
  <c r="D186" i="4"/>
  <c r="D118" i="4"/>
  <c r="U155" i="4"/>
  <c r="U121" i="4"/>
  <c r="U189" i="4"/>
  <c r="C160" i="4"/>
  <c r="C194" i="4"/>
  <c r="C126" i="4"/>
  <c r="X197" i="4"/>
  <c r="X129" i="4"/>
  <c r="X163" i="4"/>
  <c r="L479" i="4"/>
  <c r="L411" i="4"/>
  <c r="L445" i="4"/>
  <c r="D486" i="4"/>
  <c r="D418" i="4"/>
  <c r="D452" i="4"/>
  <c r="H481" i="4"/>
  <c r="H447" i="4"/>
  <c r="H413" i="4"/>
  <c r="U348" i="4"/>
  <c r="U280" i="4"/>
  <c r="U314" i="4"/>
  <c r="C489" i="4"/>
  <c r="C455" i="4"/>
  <c r="C421" i="4"/>
  <c r="U415" i="4"/>
  <c r="U449" i="4"/>
  <c r="U483" i="4"/>
  <c r="F211" i="4"/>
  <c r="F143" i="4"/>
  <c r="F177" i="4"/>
  <c r="B488" i="4"/>
  <c r="B454" i="4"/>
  <c r="B420" i="4"/>
  <c r="H400" i="4"/>
  <c r="H434" i="4"/>
  <c r="H468" i="4"/>
  <c r="C166" i="4"/>
  <c r="C200" i="4"/>
  <c r="C132" i="4"/>
  <c r="C175" i="4"/>
  <c r="C141" i="4"/>
  <c r="C209" i="4"/>
  <c r="J489" i="4"/>
  <c r="J421" i="4"/>
  <c r="J455" i="4"/>
  <c r="W210" i="4"/>
  <c r="W176" i="4"/>
  <c r="W142" i="4"/>
  <c r="X477" i="4"/>
  <c r="X409" i="4"/>
  <c r="X443" i="4"/>
  <c r="E474" i="4"/>
  <c r="E440" i="4"/>
  <c r="E406" i="4"/>
  <c r="H478" i="4"/>
  <c r="H444" i="4"/>
  <c r="H410" i="4"/>
  <c r="L475" i="4"/>
  <c r="L407" i="4"/>
  <c r="L441" i="4"/>
  <c r="G446" i="4"/>
  <c r="G412" i="4"/>
  <c r="G480" i="4"/>
  <c r="B189" i="4"/>
  <c r="B121" i="4"/>
  <c r="B155" i="4"/>
  <c r="O180" i="4"/>
  <c r="O214" i="4"/>
  <c r="O146" i="4"/>
  <c r="B179" i="4"/>
  <c r="B213" i="4"/>
  <c r="B145" i="4"/>
  <c r="M491" i="4"/>
  <c r="M457" i="4"/>
  <c r="M423" i="4"/>
  <c r="M198" i="4"/>
  <c r="M130" i="4"/>
  <c r="M164" i="4"/>
  <c r="U279" i="4"/>
  <c r="U347" i="4"/>
  <c r="U313" i="4"/>
  <c r="C161" i="4"/>
  <c r="C195" i="4"/>
  <c r="C127" i="4"/>
  <c r="L404" i="4"/>
  <c r="L472" i="4"/>
  <c r="L438" i="4"/>
  <c r="D160" i="4"/>
  <c r="D126" i="4"/>
  <c r="D194" i="4"/>
  <c r="Q434" i="4"/>
  <c r="Q468" i="4"/>
  <c r="Q400" i="4"/>
  <c r="S485" i="4"/>
  <c r="S451" i="4"/>
  <c r="S417" i="4"/>
  <c r="S192" i="4"/>
  <c r="S124" i="4"/>
  <c r="S158" i="4"/>
  <c r="Y194" i="4"/>
  <c r="Y126" i="4"/>
  <c r="Y160" i="4"/>
  <c r="F433" i="4"/>
  <c r="F467" i="4"/>
  <c r="F399" i="4"/>
  <c r="R210" i="4"/>
  <c r="R142" i="4"/>
  <c r="R176" i="4"/>
  <c r="F212" i="4"/>
  <c r="F144" i="4"/>
  <c r="F178" i="4"/>
  <c r="M331" i="4"/>
  <c r="M297" i="4"/>
  <c r="M263" i="4"/>
  <c r="W203" i="4"/>
  <c r="W169" i="4"/>
  <c r="W135" i="4"/>
  <c r="V493" i="4"/>
  <c r="V425" i="4"/>
  <c r="V459" i="4"/>
  <c r="N170" i="4"/>
  <c r="N204" i="4"/>
  <c r="N136" i="4"/>
  <c r="T166" i="4"/>
  <c r="T200" i="4"/>
  <c r="T132" i="4"/>
  <c r="D158" i="4"/>
  <c r="D192" i="4"/>
  <c r="D124" i="4"/>
  <c r="E214" i="4"/>
  <c r="E146" i="4"/>
  <c r="E180" i="4"/>
  <c r="W303" i="4"/>
  <c r="W269" i="4"/>
  <c r="W337" i="4"/>
  <c r="C444" i="4"/>
  <c r="C478" i="4"/>
  <c r="C410" i="4"/>
  <c r="F203" i="4"/>
  <c r="F135" i="4"/>
  <c r="F169" i="4"/>
  <c r="Y442" i="4"/>
  <c r="Y408" i="4"/>
  <c r="Y476" i="4"/>
  <c r="V487" i="4"/>
  <c r="V419" i="4"/>
  <c r="V453" i="4"/>
  <c r="I274" i="4"/>
  <c r="I342" i="4"/>
  <c r="I308" i="4"/>
  <c r="P460" i="4"/>
  <c r="P426" i="4"/>
  <c r="P494" i="4"/>
  <c r="K476" i="4"/>
  <c r="K408" i="4"/>
  <c r="K442" i="4"/>
  <c r="R408" i="4"/>
  <c r="R476" i="4"/>
  <c r="R442" i="4"/>
  <c r="N469" i="4"/>
  <c r="N435" i="4"/>
  <c r="N401" i="4"/>
  <c r="Y480" i="4"/>
  <c r="Y446" i="4"/>
  <c r="Y412" i="4"/>
  <c r="V257" i="4"/>
  <c r="V291" i="4"/>
  <c r="V325" i="4"/>
  <c r="O493" i="4"/>
  <c r="O459" i="4"/>
  <c r="O425" i="4"/>
  <c r="L206" i="4"/>
  <c r="L138" i="4"/>
  <c r="L172" i="4"/>
  <c r="F196" i="4"/>
  <c r="F128" i="4"/>
  <c r="F162" i="4"/>
  <c r="S450" i="4"/>
  <c r="S416" i="4"/>
  <c r="S484" i="4"/>
  <c r="R208" i="4"/>
  <c r="R140" i="4"/>
  <c r="R174" i="4"/>
  <c r="Q209" i="4"/>
  <c r="Q175" i="4"/>
  <c r="Q141" i="4"/>
  <c r="U426" i="4"/>
  <c r="U494" i="4"/>
  <c r="U460" i="4"/>
  <c r="I482" i="4"/>
  <c r="I414" i="4"/>
  <c r="I448" i="4"/>
  <c r="V165" i="4"/>
  <c r="V131" i="4"/>
  <c r="V199" i="4"/>
  <c r="W493" i="4"/>
  <c r="W459" i="4"/>
  <c r="W425" i="4"/>
  <c r="I471" i="4"/>
  <c r="I403" i="4"/>
  <c r="I437" i="4"/>
  <c r="P417" i="4"/>
  <c r="P451" i="4"/>
  <c r="P485" i="4"/>
  <c r="V406" i="4"/>
  <c r="V474" i="4"/>
  <c r="V440" i="4"/>
  <c r="B187" i="4"/>
  <c r="B119" i="4"/>
  <c r="B153" i="4"/>
  <c r="N186" i="4"/>
  <c r="N118" i="4"/>
  <c r="N152" i="4"/>
  <c r="I280" i="4"/>
  <c r="I348" i="4"/>
  <c r="I314" i="4"/>
  <c r="U345" i="4"/>
  <c r="U277" i="4"/>
  <c r="U311" i="4"/>
  <c r="L185" i="4"/>
  <c r="L117" i="4"/>
  <c r="L151" i="4"/>
  <c r="P171" i="4"/>
  <c r="P205" i="4"/>
  <c r="P137" i="4"/>
  <c r="U270" i="4"/>
  <c r="U338" i="4"/>
  <c r="U304" i="4"/>
  <c r="U692" i="4"/>
  <c r="U658" i="4"/>
  <c r="U624" i="4"/>
  <c r="K664" i="4"/>
  <c r="K630" i="4"/>
  <c r="K698" i="4"/>
  <c r="R338" i="4"/>
  <c r="R304" i="4"/>
  <c r="R270" i="4"/>
  <c r="T307" i="4"/>
  <c r="T273" i="4"/>
  <c r="T341" i="4"/>
  <c r="S306" i="4"/>
  <c r="S340" i="4"/>
  <c r="S272" i="4"/>
  <c r="S291" i="4"/>
  <c r="S325" i="4"/>
  <c r="S257" i="4"/>
  <c r="R336" i="4"/>
  <c r="R302" i="4"/>
  <c r="R268" i="4"/>
  <c r="M691" i="4"/>
  <c r="M657" i="4"/>
  <c r="M623" i="4"/>
  <c r="K672" i="4"/>
  <c r="K706" i="4"/>
  <c r="K638" i="4"/>
  <c r="J171" i="4"/>
  <c r="J205" i="4"/>
  <c r="J137" i="4"/>
  <c r="I266" i="4"/>
  <c r="I334" i="4"/>
  <c r="I300" i="4"/>
  <c r="K316" i="4"/>
  <c r="K350" i="4"/>
  <c r="K282" i="4"/>
  <c r="L344" i="4"/>
  <c r="L310" i="4"/>
  <c r="L276" i="4"/>
  <c r="E327" i="4"/>
  <c r="E293" i="4"/>
  <c r="E259" i="4"/>
  <c r="O685" i="4"/>
  <c r="O651" i="4"/>
  <c r="O617" i="4"/>
  <c r="I701" i="4"/>
  <c r="I667" i="4"/>
  <c r="I633" i="4"/>
  <c r="J176" i="4"/>
  <c r="J142" i="4"/>
  <c r="J210" i="4"/>
  <c r="G292" i="4"/>
  <c r="G326" i="4"/>
  <c r="G258" i="4"/>
  <c r="N635" i="4"/>
  <c r="N703" i="4"/>
  <c r="N669" i="4"/>
  <c r="H339" i="4"/>
  <c r="H305" i="4"/>
  <c r="H271" i="4"/>
  <c r="G305" i="4"/>
  <c r="G339" i="4"/>
  <c r="G271" i="4"/>
  <c r="Y350" i="4"/>
  <c r="Y316" i="4"/>
  <c r="Y282" i="4"/>
  <c r="B351" i="4"/>
  <c r="B317" i="4"/>
  <c r="B283" i="4"/>
  <c r="W651" i="4"/>
  <c r="W685" i="4"/>
  <c r="W617" i="4"/>
  <c r="N334" i="4"/>
  <c r="N300" i="4"/>
  <c r="N266" i="4"/>
  <c r="M292" i="4"/>
  <c r="M258" i="4"/>
  <c r="M326" i="4"/>
  <c r="R353" i="4"/>
  <c r="R319" i="4"/>
  <c r="R285" i="4"/>
  <c r="W344" i="4"/>
  <c r="W310" i="4"/>
  <c r="W276" i="4"/>
  <c r="N626" i="4"/>
  <c r="N660" i="4"/>
  <c r="N694" i="4"/>
  <c r="J329" i="4"/>
  <c r="J261" i="4"/>
  <c r="J295" i="4"/>
  <c r="D276" i="4"/>
  <c r="D344" i="4"/>
  <c r="D310" i="4"/>
  <c r="U180" i="4"/>
  <c r="U146" i="4"/>
  <c r="U214" i="4"/>
  <c r="H300" i="4"/>
  <c r="H334" i="4"/>
  <c r="H266" i="4"/>
  <c r="E691" i="4"/>
  <c r="E657" i="4"/>
  <c r="E623" i="4"/>
  <c r="B621" i="4"/>
  <c r="B689" i="4"/>
  <c r="B655" i="4"/>
  <c r="Q686" i="4"/>
  <c r="Q652" i="4"/>
  <c r="Q618" i="4"/>
  <c r="E348" i="4"/>
  <c r="E314" i="4"/>
  <c r="E280" i="4"/>
  <c r="J266" i="4"/>
  <c r="J334" i="4"/>
  <c r="J300" i="4"/>
  <c r="U704" i="4"/>
  <c r="U670" i="4"/>
  <c r="U636" i="4"/>
  <c r="E336" i="4"/>
  <c r="E302" i="4"/>
  <c r="E268" i="4"/>
  <c r="K659" i="4"/>
  <c r="K693" i="4"/>
  <c r="K625" i="4"/>
  <c r="L330" i="4"/>
  <c r="L296" i="4"/>
  <c r="L262" i="4"/>
  <c r="L707" i="4"/>
  <c r="L673" i="4"/>
  <c r="L639" i="4"/>
  <c r="O696" i="4"/>
  <c r="O628" i="4"/>
  <c r="O662" i="4"/>
  <c r="D707" i="4"/>
  <c r="D639" i="4"/>
  <c r="D673" i="4"/>
  <c r="L683" i="4"/>
  <c r="L615" i="4"/>
  <c r="L649" i="4"/>
  <c r="C696" i="4"/>
  <c r="C662" i="4"/>
  <c r="C628" i="4"/>
  <c r="U276" i="4"/>
  <c r="U310" i="4"/>
  <c r="U344" i="4"/>
  <c r="T697" i="4"/>
  <c r="T629" i="4"/>
  <c r="T663" i="4"/>
  <c r="D281" i="4"/>
  <c r="D349" i="4"/>
  <c r="D315" i="4"/>
  <c r="B309" i="4"/>
  <c r="B343" i="4"/>
  <c r="B275" i="4"/>
  <c r="E349" i="4"/>
  <c r="E315" i="4"/>
  <c r="E281" i="4"/>
  <c r="H306" i="4"/>
  <c r="H272" i="4"/>
  <c r="H340" i="4"/>
  <c r="W654" i="4"/>
  <c r="W688" i="4"/>
  <c r="W620" i="4"/>
  <c r="Y311" i="4"/>
  <c r="Y277" i="4"/>
  <c r="Y345" i="4"/>
  <c r="D692" i="4"/>
  <c r="D658" i="4"/>
  <c r="D624" i="4"/>
  <c r="V327" i="4"/>
  <c r="V259" i="4"/>
  <c r="V293" i="4"/>
  <c r="B487" i="4"/>
  <c r="B453" i="4"/>
  <c r="B419" i="4"/>
  <c r="C705" i="4"/>
  <c r="C671" i="4"/>
  <c r="C637" i="4"/>
  <c r="N709" i="4"/>
  <c r="N675" i="4"/>
  <c r="N641" i="4"/>
  <c r="G688" i="4"/>
  <c r="G654" i="4"/>
  <c r="G620" i="4"/>
  <c r="Y303" i="4"/>
  <c r="Y337" i="4"/>
  <c r="Y269" i="4"/>
  <c r="E307" i="4"/>
  <c r="E273" i="4"/>
  <c r="E341" i="4"/>
  <c r="S303" i="4"/>
  <c r="S337" i="4"/>
  <c r="S269" i="4"/>
  <c r="Y683" i="4"/>
  <c r="Y649" i="4"/>
  <c r="Y615" i="4"/>
  <c r="C699" i="4"/>
  <c r="C665" i="4"/>
  <c r="C631" i="4"/>
  <c r="P286" i="4"/>
  <c r="P320" i="4"/>
  <c r="P354" i="4"/>
  <c r="O693" i="4"/>
  <c r="O625" i="4"/>
  <c r="O659" i="4"/>
  <c r="Q654" i="4"/>
  <c r="Q688" i="4"/>
  <c r="Q620" i="4"/>
  <c r="D267" i="4"/>
  <c r="D335" i="4"/>
  <c r="D301" i="4"/>
  <c r="Q341" i="4"/>
  <c r="Q307" i="4"/>
  <c r="Q273" i="4"/>
  <c r="E333" i="4"/>
  <c r="E299" i="4"/>
  <c r="E265" i="4"/>
  <c r="B691" i="4"/>
  <c r="B623" i="4"/>
  <c r="B657" i="4"/>
  <c r="C277" i="4"/>
  <c r="C345" i="4"/>
  <c r="C311" i="4"/>
  <c r="T345" i="4"/>
  <c r="T311" i="4"/>
  <c r="T277" i="4"/>
  <c r="W672" i="4"/>
  <c r="W706" i="4"/>
  <c r="W638" i="4"/>
  <c r="S313" i="4"/>
  <c r="S347" i="4"/>
  <c r="S279" i="4"/>
  <c r="J271" i="4"/>
  <c r="J305" i="4"/>
  <c r="J339" i="4"/>
  <c r="B344" i="4"/>
  <c r="B310" i="4"/>
  <c r="B276" i="4"/>
  <c r="M307" i="4"/>
  <c r="M273" i="4"/>
  <c r="M341" i="4"/>
  <c r="H332" i="4"/>
  <c r="H298" i="4"/>
  <c r="H264" i="4"/>
  <c r="N466" i="4"/>
  <c r="N432" i="4"/>
  <c r="N398" i="4"/>
  <c r="F703" i="4"/>
  <c r="F669" i="4"/>
  <c r="F635" i="4"/>
  <c r="P698" i="4"/>
  <c r="P664" i="4"/>
  <c r="P630" i="4"/>
  <c r="R349" i="4"/>
  <c r="R315" i="4"/>
  <c r="R281" i="4"/>
  <c r="V261" i="4"/>
  <c r="V329" i="4"/>
  <c r="V295" i="4"/>
  <c r="N682" i="4"/>
  <c r="N614" i="4"/>
  <c r="N648" i="4"/>
  <c r="F701" i="4"/>
  <c r="F667" i="4"/>
  <c r="F633" i="4"/>
  <c r="V690" i="4"/>
  <c r="V656" i="4"/>
  <c r="V622" i="4"/>
  <c r="O705" i="4"/>
  <c r="O637" i="4"/>
  <c r="O671" i="4"/>
  <c r="H341" i="4"/>
  <c r="H307" i="4"/>
  <c r="H273" i="4"/>
  <c r="B680" i="4"/>
  <c r="B612" i="4"/>
  <c r="B646" i="4"/>
  <c r="H303" i="4"/>
  <c r="H269" i="4"/>
  <c r="H337" i="4"/>
  <c r="W299" i="4"/>
  <c r="W333" i="4"/>
  <c r="W265" i="4"/>
  <c r="X334" i="4"/>
  <c r="X300" i="4"/>
  <c r="X266" i="4"/>
  <c r="H351" i="4"/>
  <c r="H317" i="4"/>
  <c r="H283" i="4"/>
  <c r="N339" i="4"/>
  <c r="N305" i="4"/>
  <c r="N271" i="4"/>
  <c r="Y335" i="4"/>
  <c r="Y301" i="4"/>
  <c r="Y267" i="4"/>
  <c r="U177" i="4"/>
  <c r="U143" i="4"/>
  <c r="U211" i="4"/>
  <c r="T310" i="4"/>
  <c r="T276" i="4"/>
  <c r="T344" i="4"/>
  <c r="H335" i="4"/>
  <c r="H301" i="4"/>
  <c r="H267" i="4"/>
  <c r="R330" i="4"/>
  <c r="R296" i="4"/>
  <c r="R262" i="4"/>
  <c r="H338" i="4"/>
  <c r="H304" i="4"/>
  <c r="H270" i="4"/>
  <c r="C697" i="4"/>
  <c r="C663" i="4"/>
  <c r="C629" i="4"/>
  <c r="S315" i="4"/>
  <c r="S349" i="4"/>
  <c r="S281" i="4"/>
  <c r="L326" i="4"/>
  <c r="L292" i="4"/>
  <c r="L258" i="4"/>
  <c r="Q331" i="4"/>
  <c r="Q297" i="4"/>
  <c r="Q263" i="4"/>
  <c r="Q311" i="4"/>
  <c r="Q277" i="4"/>
  <c r="Q345" i="4"/>
  <c r="B620" i="4"/>
  <c r="B654" i="4"/>
  <c r="B688" i="4"/>
  <c r="F344" i="4"/>
  <c r="F310" i="4"/>
  <c r="F276" i="4"/>
  <c r="U685" i="4"/>
  <c r="U651" i="4"/>
  <c r="U617" i="4"/>
  <c r="D259" i="4"/>
  <c r="D327" i="4"/>
  <c r="D293" i="4"/>
  <c r="F330" i="4"/>
  <c r="F296" i="4"/>
  <c r="F262" i="4"/>
  <c r="N295" i="4"/>
  <c r="N329" i="4"/>
  <c r="N261" i="4"/>
  <c r="Y697" i="4"/>
  <c r="Y663" i="4"/>
  <c r="Y629" i="4"/>
  <c r="B682" i="4"/>
  <c r="B614" i="4"/>
  <c r="B648" i="4"/>
  <c r="E648" i="4"/>
  <c r="E682" i="4"/>
  <c r="E614" i="4"/>
  <c r="O272" i="4"/>
  <c r="O340" i="4"/>
  <c r="O306" i="4"/>
  <c r="L684" i="4"/>
  <c r="L650" i="4"/>
  <c r="L616" i="4"/>
  <c r="V693" i="4"/>
  <c r="V659" i="4"/>
  <c r="V625" i="4"/>
  <c r="L341" i="4"/>
  <c r="L307" i="4"/>
  <c r="L273" i="4"/>
  <c r="X708" i="4"/>
  <c r="X640" i="4"/>
  <c r="X674" i="4"/>
  <c r="M302" i="4"/>
  <c r="M336" i="4"/>
  <c r="M268" i="4"/>
  <c r="I260" i="4"/>
  <c r="I294" i="4"/>
  <c r="I328" i="4"/>
  <c r="L698" i="4"/>
  <c r="L664" i="4"/>
  <c r="L630" i="4"/>
  <c r="C353" i="4"/>
  <c r="C285" i="4"/>
  <c r="C319" i="4"/>
  <c r="P265" i="4"/>
  <c r="P333" i="4"/>
  <c r="P299" i="4"/>
  <c r="O281" i="4"/>
  <c r="O349" i="4"/>
  <c r="O315" i="4"/>
  <c r="J696" i="4"/>
  <c r="J662" i="4"/>
  <c r="J628" i="4"/>
  <c r="B341" i="4"/>
  <c r="B307" i="4"/>
  <c r="B273" i="4"/>
  <c r="Q648" i="4"/>
  <c r="Q682" i="4"/>
  <c r="Q614" i="4"/>
  <c r="P681" i="4"/>
  <c r="P647" i="4"/>
  <c r="P613" i="4"/>
  <c r="M700" i="4"/>
  <c r="M666" i="4"/>
  <c r="M632" i="4"/>
  <c r="J695" i="4"/>
  <c r="J627" i="4"/>
  <c r="J661" i="4"/>
  <c r="T334" i="4"/>
  <c r="T300" i="4"/>
  <c r="T266" i="4"/>
  <c r="U635" i="4"/>
  <c r="U669" i="4"/>
  <c r="U703" i="4"/>
  <c r="X702" i="4"/>
  <c r="X668" i="4"/>
  <c r="X634" i="4"/>
  <c r="L693" i="4"/>
  <c r="L659" i="4"/>
  <c r="L625" i="4"/>
  <c r="E313" i="4"/>
  <c r="E279" i="4"/>
  <c r="E347" i="4"/>
  <c r="U176" i="4"/>
  <c r="U210" i="4"/>
  <c r="U142" i="4"/>
  <c r="R681" i="4"/>
  <c r="R613" i="4"/>
  <c r="R647" i="4"/>
  <c r="V667" i="4"/>
  <c r="V701" i="4"/>
  <c r="V633" i="4"/>
  <c r="N330" i="4"/>
  <c r="N296" i="4"/>
  <c r="N262" i="4"/>
  <c r="U681" i="4"/>
  <c r="U647" i="4"/>
  <c r="U613" i="4"/>
  <c r="F638" i="4"/>
  <c r="F706" i="4"/>
  <c r="F672" i="4"/>
  <c r="L685" i="4"/>
  <c r="L617" i="4"/>
  <c r="L651" i="4"/>
  <c r="G702" i="4"/>
  <c r="G634" i="4"/>
  <c r="G668" i="4"/>
  <c r="B616" i="4"/>
  <c r="B684" i="4"/>
  <c r="B650" i="4"/>
  <c r="J257" i="4"/>
  <c r="J325" i="4"/>
  <c r="J291" i="4"/>
  <c r="W335" i="4"/>
  <c r="W301" i="4"/>
  <c r="W267" i="4"/>
  <c r="L345" i="4"/>
  <c r="L311" i="4"/>
  <c r="L277" i="4"/>
  <c r="E649" i="4"/>
  <c r="E683" i="4"/>
  <c r="E615" i="4"/>
  <c r="G687" i="4"/>
  <c r="G619" i="4"/>
  <c r="G653" i="4"/>
  <c r="Y326" i="4"/>
  <c r="Y292" i="4"/>
  <c r="Y258" i="4"/>
  <c r="Y747" i="3"/>
  <c r="Z747" i="3" s="1"/>
  <c r="Z532" i="3"/>
  <c r="Y746" i="3"/>
  <c r="Z746" i="3" s="1"/>
  <c r="Z531" i="3"/>
  <c r="Y781" i="3"/>
  <c r="Z781" i="3" s="1"/>
  <c r="Z566" i="3"/>
  <c r="Y745" i="3"/>
  <c r="Z745" i="3" s="1"/>
  <c r="Z530" i="3"/>
  <c r="Y780" i="3"/>
  <c r="Z780" i="3" s="1"/>
  <c r="Z565" i="3"/>
  <c r="Y779" i="3"/>
  <c r="Z779" i="3" s="1"/>
  <c r="Z564" i="3"/>
  <c r="Y779" i="2"/>
  <c r="Z779" i="2" s="1"/>
  <c r="Z564" i="2"/>
  <c r="Y745" i="2"/>
  <c r="Z745" i="2" s="1"/>
  <c r="Z530" i="2"/>
  <c r="Y747" i="2"/>
  <c r="Z747" i="2" s="1"/>
  <c r="Z532" i="2"/>
  <c r="Y781" i="2"/>
  <c r="Z781" i="2" s="1"/>
  <c r="Z566" i="2"/>
  <c r="Y780" i="2"/>
  <c r="Z780" i="2" s="1"/>
  <c r="Z565" i="2"/>
  <c r="Y780" i="1"/>
  <c r="Z780" i="1" s="1"/>
  <c r="Z565" i="1"/>
  <c r="Y744" i="1"/>
  <c r="Z744" i="1" s="1"/>
  <c r="Z529" i="1"/>
  <c r="Y779" i="1"/>
  <c r="Z779" i="1" s="1"/>
  <c r="Z564" i="1"/>
  <c r="Y778" i="1"/>
  <c r="Z778" i="1" s="1"/>
  <c r="Z563" i="1"/>
  <c r="Y745" i="1"/>
  <c r="Z745" i="1" s="1"/>
  <c r="Z530" i="1"/>
  <c r="Y746" i="1"/>
  <c r="Z746" i="1" s="1"/>
  <c r="Z531" i="1"/>
  <c r="W15" i="5" l="1"/>
  <c r="Q15" i="5"/>
  <c r="W15" i="6"/>
  <c r="Q15" i="6"/>
  <c r="T15" i="6"/>
  <c r="W15" i="4"/>
  <c r="T15" i="4"/>
  <c r="Q15" i="4"/>
  <c r="C778" i="4" l="1"/>
  <c r="C778" i="6"/>
  <c r="C778" i="5"/>
  <c r="F778" i="6"/>
  <c r="F778" i="5"/>
  <c r="F778" i="4"/>
  <c r="M778" i="4"/>
  <c r="M778" i="6"/>
  <c r="M778" i="5"/>
  <c r="L778" i="4"/>
  <c r="L778" i="5"/>
  <c r="L778" i="6"/>
  <c r="E778" i="4"/>
  <c r="E778" i="6"/>
  <c r="E778" i="5"/>
  <c r="L744" i="5"/>
  <c r="L744" i="6"/>
  <c r="L744" i="4"/>
  <c r="X744" i="6"/>
  <c r="X744" i="5"/>
  <c r="X744" i="4"/>
  <c r="V778" i="5"/>
  <c r="V778" i="6"/>
  <c r="V778" i="4"/>
  <c r="O744" i="5"/>
  <c r="O744" i="6"/>
  <c r="O744" i="4"/>
  <c r="O778" i="5"/>
  <c r="O778" i="4"/>
  <c r="O778" i="6"/>
  <c r="S744" i="6"/>
  <c r="S744" i="4"/>
  <c r="S744" i="5"/>
  <c r="K744" i="6"/>
  <c r="K744" i="5"/>
  <c r="K744" i="4"/>
  <c r="P778" i="4"/>
  <c r="P778" i="6"/>
  <c r="P778" i="5"/>
  <c r="V744" i="6"/>
  <c r="V744" i="4"/>
  <c r="V744" i="5"/>
  <c r="M744" i="4"/>
  <c r="M744" i="5"/>
  <c r="M744" i="6"/>
  <c r="R778" i="4"/>
  <c r="R778" i="5"/>
  <c r="R778" i="6"/>
  <c r="T778" i="4"/>
  <c r="T778" i="6"/>
  <c r="T778" i="5"/>
  <c r="S778" i="6"/>
  <c r="S778" i="5"/>
  <c r="S778" i="4"/>
  <c r="I744" i="5"/>
  <c r="I744" i="4"/>
  <c r="I744" i="6"/>
  <c r="B778" i="5"/>
  <c r="B778" i="6"/>
  <c r="B778" i="4"/>
  <c r="Q778" i="5"/>
  <c r="Q778" i="6"/>
  <c r="Q778" i="4"/>
  <c r="K778" i="5"/>
  <c r="K778" i="6"/>
  <c r="K778" i="4"/>
  <c r="I778" i="5"/>
  <c r="I778" i="6"/>
  <c r="I778" i="4"/>
  <c r="J744" i="6"/>
  <c r="J744" i="5"/>
  <c r="J744" i="4"/>
  <c r="G778" i="6"/>
  <c r="G778" i="5"/>
  <c r="G778" i="4"/>
  <c r="E744" i="5"/>
  <c r="E744" i="6"/>
  <c r="E744" i="4"/>
  <c r="R744" i="6"/>
  <c r="R744" i="4"/>
  <c r="R744" i="5"/>
  <c r="D744" i="6"/>
  <c r="D744" i="5"/>
  <c r="D744" i="4"/>
  <c r="N778" i="5"/>
  <c r="N778" i="6"/>
  <c r="N778" i="4"/>
  <c r="W778" i="5"/>
  <c r="W778" i="6"/>
  <c r="W778" i="4"/>
  <c r="F744" i="6"/>
  <c r="F744" i="4"/>
  <c r="F744" i="5"/>
  <c r="W744" i="6"/>
  <c r="W744" i="5"/>
  <c r="W744" i="4"/>
  <c r="U744" i="6"/>
  <c r="U744" i="4"/>
  <c r="U744" i="5"/>
  <c r="U778" i="5"/>
  <c r="U778" i="4"/>
  <c r="U778" i="6"/>
  <c r="D778" i="5"/>
  <c r="D778" i="4"/>
  <c r="D778" i="6"/>
  <c r="X778" i="4"/>
  <c r="X778" i="6"/>
  <c r="X778" i="5"/>
  <c r="H778" i="4"/>
  <c r="H778" i="6"/>
  <c r="H778" i="5"/>
  <c r="T744" i="5"/>
  <c r="T744" i="6"/>
  <c r="T744" i="4"/>
  <c r="N744" i="6"/>
  <c r="N744" i="5"/>
  <c r="N744" i="4"/>
  <c r="P744" i="4"/>
  <c r="P744" i="5"/>
  <c r="P744" i="6"/>
  <c r="Q744" i="5"/>
  <c r="Q744" i="6"/>
  <c r="Q744" i="4"/>
  <c r="J778" i="4"/>
  <c r="J778" i="5"/>
  <c r="J778" i="6"/>
  <c r="C744" i="6"/>
  <c r="C744" i="4"/>
  <c r="C744" i="5"/>
  <c r="H744" i="6"/>
  <c r="H744" i="5"/>
  <c r="H744" i="4"/>
  <c r="B744" i="4"/>
  <c r="B744" i="5"/>
  <c r="B744" i="6"/>
  <c r="G744" i="5"/>
  <c r="G744" i="4"/>
  <c r="G744" i="6"/>
  <c r="Y744" i="5" l="1"/>
  <c r="Z744" i="5" s="1"/>
  <c r="Z529" i="5"/>
  <c r="Y744" i="6"/>
  <c r="Z744" i="6" s="1"/>
  <c r="Z529" i="6"/>
  <c r="Y778" i="4"/>
  <c r="Z778" i="4" s="1"/>
  <c r="Z563" i="4"/>
  <c r="Y778" i="5"/>
  <c r="Z778" i="5" s="1"/>
  <c r="Z563" i="5"/>
  <c r="Y744" i="4"/>
  <c r="Z744" i="4" s="1"/>
  <c r="Z529" i="4"/>
  <c r="Y778" i="6"/>
  <c r="Z778" i="6" s="1"/>
  <c r="Z563" i="6"/>
  <c r="H740" i="6" l="1"/>
  <c r="H740" i="4"/>
  <c r="H740" i="5"/>
  <c r="K738" i="4"/>
  <c r="K738" i="6"/>
  <c r="K738" i="5"/>
  <c r="X739" i="6"/>
  <c r="X739" i="4"/>
  <c r="X739" i="5"/>
  <c r="Y753" i="6"/>
  <c r="Y753" i="4"/>
  <c r="Y753" i="5"/>
  <c r="P765" i="6"/>
  <c r="P765" i="5"/>
  <c r="P765" i="4"/>
  <c r="F720" i="5"/>
  <c r="F720" i="4"/>
  <c r="F720" i="6"/>
  <c r="H729" i="5"/>
  <c r="H729" i="6"/>
  <c r="H729" i="4"/>
  <c r="U741" i="6"/>
  <c r="U741" i="5"/>
  <c r="U741" i="4"/>
  <c r="S756" i="4"/>
  <c r="S756" i="6"/>
  <c r="S756" i="5"/>
  <c r="N722" i="4"/>
  <c r="N722" i="6"/>
  <c r="N722" i="5"/>
  <c r="E734" i="6"/>
  <c r="E734" i="4"/>
  <c r="E734" i="5"/>
  <c r="O743" i="5"/>
  <c r="O743" i="6"/>
  <c r="O743" i="4"/>
  <c r="Q756" i="4"/>
  <c r="Q756" i="6"/>
  <c r="Q756" i="5"/>
  <c r="U776" i="5"/>
  <c r="U776" i="4"/>
  <c r="U776" i="6"/>
  <c r="X719" i="6"/>
  <c r="X719" i="4"/>
  <c r="X719" i="5"/>
  <c r="U753" i="5"/>
  <c r="U753" i="4"/>
  <c r="U753" i="6"/>
  <c r="E720" i="6"/>
  <c r="E720" i="5"/>
  <c r="E720" i="4"/>
  <c r="G729" i="5"/>
  <c r="G729" i="6"/>
  <c r="G729" i="4"/>
  <c r="W760" i="4"/>
  <c r="W760" i="5"/>
  <c r="W760" i="6"/>
  <c r="O716" i="6"/>
  <c r="O716" i="5"/>
  <c r="O716" i="4"/>
  <c r="M728" i="4"/>
  <c r="M728" i="6"/>
  <c r="M728" i="5"/>
  <c r="C768" i="5"/>
  <c r="C768" i="6"/>
  <c r="C768" i="4"/>
  <c r="L737" i="5"/>
  <c r="L737" i="6"/>
  <c r="L737" i="4"/>
  <c r="E754" i="4"/>
  <c r="E754" i="5"/>
  <c r="E754" i="6"/>
  <c r="R774" i="4"/>
  <c r="R774" i="6"/>
  <c r="R774" i="5"/>
  <c r="J765" i="5"/>
  <c r="J765" i="6"/>
  <c r="J765" i="4"/>
  <c r="F741" i="6"/>
  <c r="F741" i="4"/>
  <c r="F741" i="5"/>
  <c r="I734" i="5"/>
  <c r="I734" i="4"/>
  <c r="I734" i="6"/>
  <c r="B715" i="6"/>
  <c r="B715" i="4"/>
  <c r="B715" i="5"/>
  <c r="U740" i="4"/>
  <c r="U740" i="5"/>
  <c r="U740" i="6"/>
  <c r="T729" i="4"/>
  <c r="T729" i="5"/>
  <c r="T729" i="6"/>
  <c r="U732" i="5"/>
  <c r="U732" i="4"/>
  <c r="U732" i="6"/>
  <c r="H760" i="4"/>
  <c r="H760" i="5"/>
  <c r="H760" i="6"/>
  <c r="G769" i="5"/>
  <c r="G769" i="6"/>
  <c r="G769" i="4"/>
  <c r="Y714" i="6"/>
  <c r="Y714" i="5"/>
  <c r="Y714" i="4"/>
  <c r="J771" i="4"/>
  <c r="J771" i="6"/>
  <c r="J771" i="5"/>
  <c r="X736" i="4"/>
  <c r="X736" i="6"/>
  <c r="X736" i="5"/>
  <c r="H737" i="4"/>
  <c r="H737" i="5"/>
  <c r="H737" i="6"/>
  <c r="J777" i="6"/>
  <c r="J777" i="4"/>
  <c r="J777" i="5"/>
  <c r="J730" i="5"/>
  <c r="J730" i="4"/>
  <c r="J730" i="6"/>
  <c r="H748" i="6"/>
  <c r="H748" i="4"/>
  <c r="H748" i="5"/>
  <c r="K771" i="6"/>
  <c r="K771" i="4"/>
  <c r="K771" i="5"/>
  <c r="Y772" i="6"/>
  <c r="Y772" i="5"/>
  <c r="Y772" i="4"/>
  <c r="C756" i="6"/>
  <c r="C756" i="4"/>
  <c r="C756" i="5"/>
  <c r="D742" i="4"/>
  <c r="D742" i="6"/>
  <c r="D742" i="5"/>
  <c r="Q724" i="4"/>
  <c r="Q724" i="5"/>
  <c r="Q724" i="6"/>
  <c r="B718" i="4"/>
  <c r="B718" i="6"/>
  <c r="B718" i="5"/>
  <c r="E768" i="5"/>
  <c r="E768" i="4"/>
  <c r="E768" i="6"/>
  <c r="K777" i="5"/>
  <c r="K777" i="6"/>
  <c r="K777" i="4"/>
  <c r="T771" i="6"/>
  <c r="T771" i="4"/>
  <c r="T771" i="5"/>
  <c r="L719" i="4"/>
  <c r="L719" i="5"/>
  <c r="L719" i="6"/>
  <c r="B721" i="6"/>
  <c r="B721" i="4"/>
  <c r="B721" i="5"/>
  <c r="V728" i="4"/>
  <c r="V728" i="6"/>
  <c r="V728" i="5"/>
  <c r="R727" i="6"/>
  <c r="R727" i="5"/>
  <c r="R727" i="4"/>
  <c r="N754" i="4"/>
  <c r="N754" i="6"/>
  <c r="N754" i="5"/>
  <c r="B766" i="5"/>
  <c r="B766" i="6"/>
  <c r="B766" i="4"/>
  <c r="C776" i="4"/>
  <c r="C776" i="5"/>
  <c r="C776" i="6"/>
  <c r="R770" i="6"/>
  <c r="R770" i="4"/>
  <c r="R770" i="5"/>
  <c r="E765" i="6"/>
  <c r="E765" i="5"/>
  <c r="E765" i="4"/>
  <c r="U726" i="6"/>
  <c r="U726" i="5"/>
  <c r="U726" i="4"/>
  <c r="U721" i="6"/>
  <c r="U721" i="4"/>
  <c r="U721" i="5"/>
  <c r="Y755" i="4"/>
  <c r="Y755" i="6"/>
  <c r="Y755" i="5"/>
  <c r="R748" i="4"/>
  <c r="R748" i="5"/>
  <c r="R748" i="6"/>
  <c r="T730" i="4"/>
  <c r="T730" i="6"/>
  <c r="T730" i="5"/>
  <c r="Y715" i="5"/>
  <c r="Y715" i="4"/>
  <c r="Y715" i="6"/>
  <c r="S751" i="5"/>
  <c r="S751" i="6"/>
  <c r="S751" i="4"/>
  <c r="S739" i="6"/>
  <c r="S739" i="4"/>
  <c r="S739" i="5"/>
  <c r="L755" i="4"/>
  <c r="L755" i="6"/>
  <c r="L755" i="5"/>
  <c r="M715" i="6"/>
  <c r="M715" i="4"/>
  <c r="M715" i="5"/>
  <c r="S771" i="4"/>
  <c r="S771" i="5"/>
  <c r="S771" i="6"/>
  <c r="S775" i="4"/>
  <c r="S775" i="5"/>
  <c r="S775" i="6"/>
  <c r="J770" i="4"/>
  <c r="J770" i="6"/>
  <c r="J770" i="5"/>
  <c r="D774" i="5"/>
  <c r="D774" i="6"/>
  <c r="D774" i="4"/>
  <c r="E723" i="5"/>
  <c r="E723" i="6"/>
  <c r="E723" i="4"/>
  <c r="C723" i="6"/>
  <c r="C723" i="4"/>
  <c r="C723" i="5"/>
  <c r="M714" i="4"/>
  <c r="M714" i="5"/>
  <c r="M714" i="6"/>
  <c r="S759" i="6"/>
  <c r="S759" i="4"/>
  <c r="S759" i="5"/>
  <c r="L758" i="4"/>
  <c r="L758" i="6"/>
  <c r="L758" i="5"/>
  <c r="L743" i="4"/>
  <c r="L743" i="5"/>
  <c r="L743" i="6"/>
  <c r="C760" i="5"/>
  <c r="C760" i="6"/>
  <c r="C760" i="4"/>
  <c r="Y759" i="6"/>
  <c r="Y759" i="4"/>
  <c r="Y759" i="5"/>
  <c r="L765" i="5"/>
  <c r="L765" i="4"/>
  <c r="L765" i="6"/>
  <c r="F770" i="4"/>
  <c r="F770" i="5"/>
  <c r="F770" i="6"/>
  <c r="P718" i="4"/>
  <c r="P718" i="5"/>
  <c r="P718" i="6"/>
  <c r="L736" i="4"/>
  <c r="L736" i="6"/>
  <c r="L736" i="5"/>
  <c r="O753" i="4"/>
  <c r="O753" i="5"/>
  <c r="O753" i="6"/>
  <c r="Q752" i="5"/>
  <c r="Q752" i="6"/>
  <c r="Q752" i="4"/>
  <c r="N768" i="4"/>
  <c r="N768" i="5"/>
  <c r="N768" i="6"/>
  <c r="E716" i="5"/>
  <c r="E716" i="4"/>
  <c r="E716" i="6"/>
  <c r="D718" i="6"/>
  <c r="D718" i="5"/>
  <c r="D718" i="4"/>
  <c r="R773" i="5"/>
  <c r="R773" i="4"/>
  <c r="R773" i="6"/>
  <c r="V771" i="5"/>
  <c r="V771" i="4"/>
  <c r="V771" i="6"/>
  <c r="Y736" i="6"/>
  <c r="Y736" i="5"/>
  <c r="Y736" i="4"/>
  <c r="U756" i="6"/>
  <c r="U756" i="5"/>
  <c r="U756" i="4"/>
  <c r="T737" i="4"/>
  <c r="T737" i="5"/>
  <c r="T737" i="6"/>
  <c r="M736" i="6"/>
  <c r="M736" i="4"/>
  <c r="M736" i="5"/>
  <c r="F717" i="6"/>
  <c r="F717" i="5"/>
  <c r="F717" i="4"/>
  <c r="W728" i="4"/>
  <c r="W728" i="5"/>
  <c r="W728" i="6"/>
  <c r="C735" i="5"/>
  <c r="C735" i="6"/>
  <c r="C735" i="4"/>
  <c r="K722" i="5"/>
  <c r="K722" i="4"/>
  <c r="K722" i="6"/>
  <c r="K720" i="4"/>
  <c r="K720" i="5"/>
  <c r="K720" i="6"/>
  <c r="P777" i="4"/>
  <c r="P777" i="6"/>
  <c r="P777" i="5"/>
  <c r="J733" i="5"/>
  <c r="J733" i="4"/>
  <c r="J733" i="6"/>
  <c r="K765" i="6"/>
  <c r="K765" i="5"/>
  <c r="K765" i="4"/>
  <c r="W764" i="6"/>
  <c r="W764" i="5"/>
  <c r="W764" i="4"/>
  <c r="C767" i="4"/>
  <c r="C767" i="6"/>
  <c r="C767" i="5"/>
  <c r="Q772" i="6"/>
  <c r="Q772" i="4"/>
  <c r="Q772" i="5"/>
  <c r="P757" i="4"/>
  <c r="P757" i="6"/>
  <c r="P757" i="5"/>
  <c r="E766" i="5"/>
  <c r="E766" i="4"/>
  <c r="E766" i="6"/>
  <c r="P726" i="4"/>
  <c r="P726" i="6"/>
  <c r="P726" i="5"/>
  <c r="J729" i="6"/>
  <c r="J729" i="5"/>
  <c r="J729" i="4"/>
  <c r="Q764" i="4"/>
  <c r="Q764" i="5"/>
  <c r="Q764" i="6"/>
  <c r="I751" i="6"/>
  <c r="I751" i="4"/>
  <c r="I751" i="5"/>
  <c r="O739" i="5"/>
  <c r="O739" i="6"/>
  <c r="O739" i="4"/>
  <c r="W758" i="6"/>
  <c r="W758" i="4"/>
  <c r="W758" i="5"/>
  <c r="Y757" i="6"/>
  <c r="Y757" i="5"/>
  <c r="Y757" i="4"/>
  <c r="L767" i="5"/>
  <c r="L767" i="4"/>
  <c r="L767" i="6"/>
  <c r="C715" i="6"/>
  <c r="C715" i="5"/>
  <c r="C715" i="4"/>
  <c r="W736" i="4"/>
  <c r="W736" i="5"/>
  <c r="W736" i="6"/>
  <c r="D775" i="6"/>
  <c r="D775" i="4"/>
  <c r="D775" i="5"/>
  <c r="I767" i="4"/>
  <c r="I767" i="6"/>
  <c r="I767" i="5"/>
  <c r="H733" i="4"/>
  <c r="H733" i="5"/>
  <c r="H733" i="6"/>
  <c r="D727" i="4"/>
  <c r="D727" i="6"/>
  <c r="D727" i="5"/>
  <c r="E715" i="6"/>
  <c r="E715" i="4"/>
  <c r="E715" i="5"/>
  <c r="W726" i="5"/>
  <c r="W726" i="4"/>
  <c r="W726" i="6"/>
  <c r="P767" i="6"/>
  <c r="P767" i="4"/>
  <c r="P767" i="5"/>
  <c r="D729" i="6"/>
  <c r="D729" i="5"/>
  <c r="D729" i="4"/>
  <c r="S719" i="6"/>
  <c r="S719" i="5"/>
  <c r="S719" i="4"/>
  <c r="X755" i="6"/>
  <c r="X755" i="4"/>
  <c r="X755" i="5"/>
  <c r="M776" i="6"/>
  <c r="M776" i="4"/>
  <c r="M776" i="5"/>
  <c r="O758" i="4"/>
  <c r="O758" i="5"/>
  <c r="O758" i="6"/>
  <c r="S777" i="6"/>
  <c r="S777" i="5"/>
  <c r="S777" i="4"/>
  <c r="S769" i="5"/>
  <c r="S769" i="4"/>
  <c r="S769" i="6"/>
  <c r="U755" i="4"/>
  <c r="U755" i="6"/>
  <c r="U755" i="5"/>
  <c r="R755" i="4"/>
  <c r="R755" i="6"/>
  <c r="R755" i="5"/>
  <c r="Q760" i="4"/>
  <c r="Q760" i="6"/>
  <c r="Q760" i="5"/>
  <c r="M759" i="4"/>
  <c r="M759" i="5"/>
  <c r="M759" i="6"/>
  <c r="B729" i="4"/>
  <c r="B729" i="6"/>
  <c r="B729" i="5"/>
  <c r="I717" i="6"/>
  <c r="I717" i="4"/>
  <c r="I717" i="5"/>
  <c r="V736" i="4"/>
  <c r="V736" i="5"/>
  <c r="V736" i="6"/>
  <c r="S743" i="6"/>
  <c r="S743" i="5"/>
  <c r="S743" i="4"/>
  <c r="T754" i="6"/>
  <c r="T754" i="5"/>
  <c r="T754" i="4"/>
  <c r="S735" i="6"/>
  <c r="S735" i="4"/>
  <c r="S735" i="5"/>
  <c r="I733" i="5"/>
  <c r="I733" i="4"/>
  <c r="I733" i="6"/>
  <c r="M720" i="6"/>
  <c r="M720" i="5"/>
  <c r="M720" i="4"/>
  <c r="X730" i="6"/>
  <c r="X730" i="4"/>
  <c r="X730" i="5"/>
  <c r="W753" i="4"/>
  <c r="W753" i="6"/>
  <c r="W753" i="5"/>
  <c r="T742" i="5"/>
  <c r="T742" i="6"/>
  <c r="T742" i="4"/>
  <c r="V751" i="4"/>
  <c r="V751" i="5"/>
  <c r="V751" i="6"/>
  <c r="Y727" i="6"/>
  <c r="Y727" i="5"/>
  <c r="Y727" i="4"/>
  <c r="S734" i="4"/>
  <c r="S734" i="5"/>
  <c r="S734" i="6"/>
  <c r="E732" i="6"/>
  <c r="E732" i="4"/>
  <c r="E732" i="5"/>
  <c r="H730" i="4"/>
  <c r="H730" i="5"/>
  <c r="H730" i="6"/>
  <c r="S730" i="5"/>
  <c r="S730" i="4"/>
  <c r="S730" i="6"/>
  <c r="B759" i="6"/>
  <c r="B759" i="5"/>
  <c r="B759" i="4"/>
  <c r="X720" i="5"/>
  <c r="X720" i="6"/>
  <c r="X720" i="4"/>
  <c r="X775" i="4"/>
  <c r="X775" i="6"/>
  <c r="X775" i="5"/>
  <c r="U736" i="6"/>
  <c r="U736" i="5"/>
  <c r="U736" i="4"/>
  <c r="N763" i="4"/>
  <c r="N763" i="5"/>
  <c r="N763" i="6"/>
  <c r="U771" i="4"/>
  <c r="U771" i="5"/>
  <c r="U771" i="6"/>
  <c r="T761" i="6"/>
  <c r="T761" i="5"/>
  <c r="T761" i="4"/>
  <c r="U716" i="5"/>
  <c r="U716" i="4"/>
  <c r="U716" i="6"/>
  <c r="L775" i="6"/>
  <c r="L775" i="5"/>
  <c r="L775" i="4"/>
  <c r="J761" i="4"/>
  <c r="J761" i="6"/>
  <c r="J761" i="5"/>
  <c r="M769" i="5"/>
  <c r="M769" i="6"/>
  <c r="M769" i="4"/>
  <c r="U717" i="4"/>
  <c r="U717" i="6"/>
  <c r="U717" i="5"/>
  <c r="G777" i="6"/>
  <c r="G777" i="5"/>
  <c r="G777" i="4"/>
  <c r="G723" i="6"/>
  <c r="G723" i="4"/>
  <c r="G723" i="5"/>
  <c r="D728" i="6"/>
  <c r="D728" i="5"/>
  <c r="D728" i="4"/>
  <c r="B740" i="5"/>
  <c r="B740" i="4"/>
  <c r="B740" i="6"/>
  <c r="E729" i="6"/>
  <c r="E729" i="5"/>
  <c r="E729" i="4"/>
  <c r="F750" i="4"/>
  <c r="F750" i="5"/>
  <c r="F750" i="6"/>
  <c r="L752" i="6"/>
  <c r="L752" i="5"/>
  <c r="L752" i="4"/>
  <c r="G742" i="6"/>
  <c r="G742" i="4"/>
  <c r="G742" i="5"/>
  <c r="N771" i="5"/>
  <c r="N771" i="6"/>
  <c r="N771" i="4"/>
  <c r="L756" i="4"/>
  <c r="L756" i="5"/>
  <c r="L756" i="6"/>
  <c r="R719" i="4"/>
  <c r="R719" i="5"/>
  <c r="R719" i="6"/>
  <c r="R726" i="5"/>
  <c r="R726" i="6"/>
  <c r="R726" i="4"/>
  <c r="P770" i="5"/>
  <c r="P770" i="6"/>
  <c r="P770" i="4"/>
  <c r="V748" i="4"/>
  <c r="V748" i="6"/>
  <c r="V748" i="5"/>
  <c r="D769" i="5"/>
  <c r="D769" i="4"/>
  <c r="D769" i="6"/>
  <c r="P749" i="6"/>
  <c r="P749" i="4"/>
  <c r="P749" i="5"/>
  <c r="J753" i="5"/>
  <c r="J753" i="4"/>
  <c r="J753" i="6"/>
  <c r="O731" i="6"/>
  <c r="O731" i="4"/>
  <c r="O731" i="5"/>
  <c r="C739" i="4"/>
  <c r="C739" i="5"/>
  <c r="C739" i="6"/>
  <c r="D772" i="5"/>
  <c r="D772" i="4"/>
  <c r="D772" i="6"/>
  <c r="R730" i="4"/>
  <c r="R730" i="6"/>
  <c r="R730" i="5"/>
  <c r="X743" i="4"/>
  <c r="X743" i="5"/>
  <c r="X743" i="6"/>
  <c r="M748" i="4"/>
  <c r="M748" i="5"/>
  <c r="M748" i="6"/>
  <c r="E775" i="6"/>
  <c r="E775" i="5"/>
  <c r="E775" i="4"/>
  <c r="O723" i="5"/>
  <c r="O723" i="6"/>
  <c r="O723" i="4"/>
  <c r="I729" i="6"/>
  <c r="I729" i="5"/>
  <c r="I729" i="4"/>
  <c r="G762" i="4"/>
  <c r="G762" i="6"/>
  <c r="G762" i="5"/>
  <c r="M766" i="4"/>
  <c r="M766" i="6"/>
  <c r="M766" i="5"/>
  <c r="W762" i="6"/>
  <c r="W762" i="4"/>
  <c r="W762" i="5"/>
  <c r="C758" i="6"/>
  <c r="C758" i="5"/>
  <c r="C758" i="4"/>
  <c r="B757" i="6"/>
  <c r="B757" i="4"/>
  <c r="B757" i="5"/>
  <c r="M733" i="5"/>
  <c r="M733" i="6"/>
  <c r="M733" i="4"/>
  <c r="U715" i="6"/>
  <c r="U715" i="4"/>
  <c r="U715" i="5"/>
  <c r="E773" i="5"/>
  <c r="E773" i="4"/>
  <c r="E773" i="6"/>
  <c r="H761" i="6"/>
  <c r="H761" i="4"/>
  <c r="H761" i="5"/>
  <c r="G766" i="5"/>
  <c r="G766" i="6"/>
  <c r="G766" i="4"/>
  <c r="D760" i="6"/>
  <c r="D760" i="5"/>
  <c r="D760" i="4"/>
  <c r="K766" i="6"/>
  <c r="K766" i="4"/>
  <c r="K766" i="5"/>
  <c r="L773" i="4"/>
  <c r="L773" i="5"/>
  <c r="L773" i="6"/>
  <c r="D737" i="6"/>
  <c r="D737" i="5"/>
  <c r="D737" i="4"/>
  <c r="Y769" i="4"/>
  <c r="Y769" i="6"/>
  <c r="Y769" i="5"/>
  <c r="R715" i="5"/>
  <c r="R715" i="6"/>
  <c r="R715" i="4"/>
  <c r="F771" i="6"/>
  <c r="F771" i="5"/>
  <c r="F771" i="4"/>
  <c r="K770" i="5"/>
  <c r="K770" i="6"/>
  <c r="K770" i="4"/>
  <c r="N734" i="6"/>
  <c r="N734" i="5"/>
  <c r="N734" i="4"/>
  <c r="W723" i="6"/>
  <c r="W723" i="5"/>
  <c r="W723" i="4"/>
  <c r="L764" i="4"/>
  <c r="L764" i="6"/>
  <c r="L764" i="5"/>
  <c r="G720" i="4"/>
  <c r="G720" i="5"/>
  <c r="G720" i="6"/>
  <c r="G732" i="5"/>
  <c r="G732" i="6"/>
  <c r="G732" i="4"/>
  <c r="E750" i="5"/>
  <c r="E750" i="6"/>
  <c r="E750" i="4"/>
  <c r="T736" i="5"/>
  <c r="T736" i="4"/>
  <c r="T736" i="6"/>
  <c r="R732" i="4"/>
  <c r="R732" i="5"/>
  <c r="R732" i="6"/>
  <c r="H772" i="5"/>
  <c r="H772" i="6"/>
  <c r="H772" i="4"/>
  <c r="L753" i="6"/>
  <c r="L753" i="5"/>
  <c r="L753" i="4"/>
  <c r="J720" i="6"/>
  <c r="J720" i="4"/>
  <c r="J720" i="5"/>
  <c r="B717" i="4"/>
  <c r="B717" i="6"/>
  <c r="B717" i="5"/>
  <c r="V724" i="5"/>
  <c r="V724" i="6"/>
  <c r="V724" i="4"/>
  <c r="T777" i="4"/>
  <c r="T777" i="5"/>
  <c r="T777" i="6"/>
  <c r="P724" i="5"/>
  <c r="P724" i="4"/>
  <c r="P724" i="6"/>
  <c r="V714" i="5"/>
  <c r="V714" i="6"/>
  <c r="V714" i="4"/>
  <c r="I720" i="5"/>
  <c r="I720" i="6"/>
  <c r="I720" i="4"/>
  <c r="J750" i="6"/>
  <c r="J750" i="5"/>
  <c r="J750" i="4"/>
  <c r="V769" i="6"/>
  <c r="V769" i="5"/>
  <c r="V769" i="4"/>
  <c r="S721" i="5"/>
  <c r="S721" i="6"/>
  <c r="S721" i="4"/>
  <c r="U733" i="6"/>
  <c r="U733" i="4"/>
  <c r="U733" i="5"/>
  <c r="S767" i="5"/>
  <c r="S767" i="4"/>
  <c r="S767" i="6"/>
  <c r="L774" i="5"/>
  <c r="L774" i="4"/>
  <c r="L774" i="6"/>
  <c r="L740" i="4"/>
  <c r="L740" i="5"/>
  <c r="L740" i="6"/>
  <c r="J725" i="6"/>
  <c r="J725" i="4"/>
  <c r="J725" i="5"/>
  <c r="U772" i="6"/>
  <c r="U772" i="4"/>
  <c r="U772" i="5"/>
  <c r="C753" i="6"/>
  <c r="C753" i="5"/>
  <c r="C753" i="4"/>
  <c r="W732" i="6"/>
  <c r="W732" i="5"/>
  <c r="W732" i="4"/>
  <c r="K774" i="6"/>
  <c r="K774" i="5"/>
  <c r="K774" i="4"/>
  <c r="F743" i="4"/>
  <c r="F743" i="5"/>
  <c r="F743" i="6"/>
  <c r="W772" i="4"/>
  <c r="W772" i="5"/>
  <c r="W772" i="6"/>
  <c r="T783" i="6"/>
  <c r="T783" i="4"/>
  <c r="T783" i="5"/>
  <c r="F729" i="6"/>
  <c r="F729" i="5"/>
  <c r="F729" i="4"/>
  <c r="W737" i="4"/>
  <c r="W737" i="5"/>
  <c r="W737" i="6"/>
  <c r="T735" i="4"/>
  <c r="T735" i="6"/>
  <c r="T735" i="5"/>
  <c r="B752" i="4"/>
  <c r="B752" i="6"/>
  <c r="B752" i="5"/>
  <c r="S755" i="5"/>
  <c r="S755" i="6"/>
  <c r="S755" i="4"/>
  <c r="B761" i="4"/>
  <c r="B761" i="6"/>
  <c r="B761" i="5"/>
  <c r="X735" i="6"/>
  <c r="X735" i="4"/>
  <c r="X735" i="5"/>
  <c r="F714" i="4"/>
  <c r="F714" i="5"/>
  <c r="F714" i="6"/>
  <c r="S717" i="6"/>
  <c r="S717" i="5"/>
  <c r="S717" i="4"/>
  <c r="B742" i="4"/>
  <c r="B742" i="5"/>
  <c r="B742" i="6"/>
  <c r="T716" i="4"/>
  <c r="T716" i="6"/>
  <c r="T716" i="5"/>
  <c r="O770" i="6"/>
  <c r="O770" i="5"/>
  <c r="O770" i="4"/>
  <c r="Q750" i="5"/>
  <c r="Q750" i="4"/>
  <c r="Q750" i="6"/>
  <c r="C718" i="6"/>
  <c r="C718" i="5"/>
  <c r="C718" i="4"/>
  <c r="T767" i="4"/>
  <c r="T767" i="5"/>
  <c r="T767" i="6"/>
  <c r="K752" i="4"/>
  <c r="K752" i="5"/>
  <c r="K752" i="6"/>
  <c r="D739" i="6"/>
  <c r="D739" i="5"/>
  <c r="D739" i="4"/>
  <c r="U763" i="6"/>
  <c r="U763" i="4"/>
  <c r="U763" i="5"/>
  <c r="B751" i="4"/>
  <c r="B751" i="6"/>
  <c r="B751" i="5"/>
  <c r="O768" i="4"/>
  <c r="O768" i="5"/>
  <c r="O768" i="6"/>
  <c r="Y761" i="5"/>
  <c r="Y761" i="6"/>
  <c r="Y761" i="4"/>
  <c r="R733" i="4"/>
  <c r="R733" i="6"/>
  <c r="R733" i="5"/>
  <c r="W719" i="6"/>
  <c r="W719" i="5"/>
  <c r="W719" i="4"/>
  <c r="R734" i="5"/>
  <c r="R734" i="4"/>
  <c r="R734" i="6"/>
  <c r="G765" i="4"/>
  <c r="G765" i="6"/>
  <c r="G765" i="5"/>
  <c r="C728" i="5"/>
  <c r="C728" i="6"/>
  <c r="C728" i="4"/>
  <c r="R767" i="5"/>
  <c r="R767" i="6"/>
  <c r="R767" i="4"/>
  <c r="N740" i="6"/>
  <c r="N740" i="5"/>
  <c r="N740" i="4"/>
  <c r="K730" i="5"/>
  <c r="K730" i="6"/>
  <c r="K730" i="4"/>
  <c r="K767" i="6"/>
  <c r="K767" i="4"/>
  <c r="K767" i="5"/>
  <c r="J719" i="5"/>
  <c r="J719" i="6"/>
  <c r="J719" i="4"/>
  <c r="E762" i="4"/>
  <c r="E762" i="6"/>
  <c r="E762" i="5"/>
  <c r="C774" i="6"/>
  <c r="C774" i="4"/>
  <c r="C774" i="5"/>
  <c r="X733" i="4"/>
  <c r="X733" i="5"/>
  <c r="X733" i="6"/>
  <c r="T734" i="6"/>
  <c r="T734" i="5"/>
  <c r="T734" i="4"/>
  <c r="X763" i="4"/>
  <c r="X763" i="6"/>
  <c r="X763" i="5"/>
  <c r="S761" i="4"/>
  <c r="S761" i="6"/>
  <c r="S761" i="5"/>
  <c r="I742" i="6"/>
  <c r="I742" i="5"/>
  <c r="I742" i="4"/>
  <c r="J757" i="6"/>
  <c r="J757" i="5"/>
  <c r="J757" i="4"/>
  <c r="M758" i="6"/>
  <c r="M758" i="4"/>
  <c r="M758" i="5"/>
  <c r="S741" i="6"/>
  <c r="S741" i="4"/>
  <c r="S741" i="5"/>
  <c r="C716" i="5"/>
  <c r="C716" i="4"/>
  <c r="C716" i="6"/>
  <c r="V770" i="6"/>
  <c r="V770" i="5"/>
  <c r="V770" i="4"/>
  <c r="N751" i="4"/>
  <c r="N751" i="5"/>
  <c r="N751" i="6"/>
  <c r="R717" i="6"/>
  <c r="R717" i="5"/>
  <c r="R717" i="4"/>
  <c r="M740" i="4"/>
  <c r="M740" i="6"/>
  <c r="M740" i="5"/>
  <c r="G724" i="6"/>
  <c r="G724" i="4"/>
  <c r="G724" i="5"/>
  <c r="E748" i="4"/>
  <c r="E748" i="5"/>
  <c r="E748" i="6"/>
  <c r="J724" i="5"/>
  <c r="J724" i="4"/>
  <c r="J724" i="6"/>
  <c r="L742" i="6"/>
  <c r="L742" i="5"/>
  <c r="L742" i="4"/>
  <c r="H739" i="4"/>
  <c r="H739" i="6"/>
  <c r="H739" i="5"/>
  <c r="K714" i="5"/>
  <c r="K714" i="4"/>
  <c r="K714" i="6"/>
  <c r="B774" i="5"/>
  <c r="B774" i="4"/>
  <c r="B774" i="6"/>
  <c r="G715" i="6"/>
  <c r="G715" i="5"/>
  <c r="G715" i="4"/>
  <c r="U734" i="5"/>
  <c r="U734" i="6"/>
  <c r="U734" i="4"/>
  <c r="C748" i="6"/>
  <c r="C748" i="5"/>
  <c r="C748" i="4"/>
  <c r="Y739" i="4"/>
  <c r="Y739" i="6"/>
  <c r="Y739" i="5"/>
  <c r="G737" i="4"/>
  <c r="G737" i="6"/>
  <c r="G737" i="5"/>
  <c r="O759" i="6"/>
  <c r="O759" i="5"/>
  <c r="O759" i="4"/>
  <c r="E726" i="6"/>
  <c r="E726" i="5"/>
  <c r="E726" i="4"/>
  <c r="Y748" i="5"/>
  <c r="Y748" i="6"/>
  <c r="Y748" i="4"/>
  <c r="G775" i="5"/>
  <c r="G775" i="6"/>
  <c r="G775" i="4"/>
  <c r="E737" i="6"/>
  <c r="E737" i="4"/>
  <c r="E737" i="5"/>
  <c r="H743" i="6"/>
  <c r="H743" i="4"/>
  <c r="H743" i="5"/>
  <c r="B716" i="4"/>
  <c r="B716" i="6"/>
  <c r="B716" i="5"/>
  <c r="U727" i="5"/>
  <c r="U727" i="6"/>
  <c r="U727" i="4"/>
  <c r="C755" i="4"/>
  <c r="C755" i="5"/>
  <c r="C755" i="6"/>
  <c r="D762" i="6"/>
  <c r="D762" i="4"/>
  <c r="D762" i="5"/>
  <c r="Q728" i="6"/>
  <c r="Q728" i="5"/>
  <c r="Q728" i="4"/>
  <c r="M755" i="6"/>
  <c r="M755" i="4"/>
  <c r="M755" i="5"/>
  <c r="N755" i="4"/>
  <c r="N755" i="5"/>
  <c r="N755" i="6"/>
  <c r="I719" i="4"/>
  <c r="I719" i="6"/>
  <c r="I719" i="5"/>
  <c r="V777" i="4"/>
  <c r="V777" i="6"/>
  <c r="V777" i="5"/>
  <c r="Q716" i="4"/>
  <c r="Q716" i="6"/>
  <c r="Q716" i="5"/>
  <c r="U749" i="6"/>
  <c r="U749" i="5"/>
  <c r="U749" i="4"/>
  <c r="P748" i="6"/>
  <c r="P748" i="5"/>
  <c r="P748" i="4"/>
  <c r="J718" i="5"/>
  <c r="J718" i="6"/>
  <c r="J718" i="4"/>
  <c r="W720" i="5"/>
  <c r="W720" i="6"/>
  <c r="W720" i="4"/>
  <c r="P739" i="5"/>
  <c r="P739" i="4"/>
  <c r="P739" i="6"/>
  <c r="L748" i="5"/>
  <c r="L748" i="6"/>
  <c r="L748" i="4"/>
  <c r="E767" i="4"/>
  <c r="E767" i="5"/>
  <c r="E767" i="6"/>
  <c r="K764" i="4"/>
  <c r="K764" i="6"/>
  <c r="K764" i="5"/>
  <c r="K758" i="5"/>
  <c r="K758" i="4"/>
  <c r="K758" i="6"/>
  <c r="Y717" i="4"/>
  <c r="Y717" i="5"/>
  <c r="Y717" i="6"/>
  <c r="O725" i="5"/>
  <c r="O725" i="6"/>
  <c r="O725" i="4"/>
  <c r="I768" i="5"/>
  <c r="I768" i="6"/>
  <c r="I768" i="4"/>
  <c r="U767" i="4"/>
  <c r="U767" i="5"/>
  <c r="U767" i="6"/>
  <c r="J774" i="6"/>
  <c r="J774" i="5"/>
  <c r="J774" i="4"/>
  <c r="L720" i="6"/>
  <c r="L720" i="5"/>
  <c r="L720" i="4"/>
  <c r="S728" i="6"/>
  <c r="S728" i="4"/>
  <c r="S728" i="5"/>
  <c r="F742" i="4"/>
  <c r="F742" i="5"/>
  <c r="F742" i="6"/>
  <c r="V756" i="4"/>
  <c r="V756" i="5"/>
  <c r="V756" i="6"/>
  <c r="N727" i="5"/>
  <c r="N727" i="6"/>
  <c r="N727" i="4"/>
  <c r="N724" i="5"/>
  <c r="N724" i="4"/>
  <c r="N724" i="6"/>
  <c r="O749" i="5"/>
  <c r="O749" i="6"/>
  <c r="O749" i="4"/>
  <c r="J749" i="4"/>
  <c r="J749" i="6"/>
  <c r="J749" i="5"/>
  <c r="J748" i="6"/>
  <c r="J748" i="4"/>
  <c r="J748" i="5"/>
  <c r="O773" i="5"/>
  <c r="O773" i="4"/>
  <c r="O773" i="6"/>
  <c r="O734" i="6"/>
  <c r="O734" i="4"/>
  <c r="O734" i="5"/>
  <c r="S720" i="5"/>
  <c r="S720" i="4"/>
  <c r="S720" i="6"/>
  <c r="R759" i="6"/>
  <c r="R759" i="5"/>
  <c r="R759" i="4"/>
  <c r="E755" i="6"/>
  <c r="E755" i="4"/>
  <c r="E755" i="5"/>
  <c r="V758" i="4"/>
  <c r="V758" i="6"/>
  <c r="V758" i="5"/>
  <c r="J721" i="5"/>
  <c r="J721" i="6"/>
  <c r="J721" i="4"/>
  <c r="Y733" i="4"/>
  <c r="Y733" i="6"/>
  <c r="Y733" i="5"/>
  <c r="S725" i="6"/>
  <c r="S725" i="4"/>
  <c r="S725" i="5"/>
  <c r="H775" i="4"/>
  <c r="H775" i="6"/>
  <c r="H775" i="5"/>
  <c r="P735" i="5"/>
  <c r="P735" i="4"/>
  <c r="P735" i="6"/>
  <c r="W714" i="5"/>
  <c r="W714" i="4"/>
  <c r="W714" i="6"/>
  <c r="K772" i="4"/>
  <c r="K772" i="6"/>
  <c r="K772" i="5"/>
  <c r="X753" i="5"/>
  <c r="X753" i="4"/>
  <c r="X753" i="6"/>
  <c r="W768" i="5"/>
  <c r="W768" i="4"/>
  <c r="W768" i="6"/>
  <c r="P752" i="6"/>
  <c r="P752" i="4"/>
  <c r="P752" i="5"/>
  <c r="P716" i="5"/>
  <c r="P716" i="4"/>
  <c r="P716" i="6"/>
  <c r="X759" i="4"/>
  <c r="X759" i="5"/>
  <c r="X759" i="6"/>
  <c r="G738" i="4"/>
  <c r="G738" i="5"/>
  <c r="G738" i="6"/>
  <c r="S732" i="6"/>
  <c r="S732" i="4"/>
  <c r="S732" i="5"/>
  <c r="Y767" i="5"/>
  <c r="Y767" i="4"/>
  <c r="Y767" i="6"/>
  <c r="V760" i="5"/>
  <c r="V760" i="6"/>
  <c r="V760" i="4"/>
  <c r="O755" i="5"/>
  <c r="O755" i="6"/>
  <c r="O755" i="4"/>
  <c r="S731" i="4"/>
  <c r="S731" i="6"/>
  <c r="S731" i="5"/>
  <c r="T768" i="6"/>
  <c r="T768" i="4"/>
  <c r="T768" i="5"/>
  <c r="I730" i="5"/>
  <c r="I730" i="6"/>
  <c r="I730" i="4"/>
  <c r="B765" i="5"/>
  <c r="B765" i="4"/>
  <c r="B765" i="6"/>
  <c r="K769" i="4"/>
  <c r="K769" i="5"/>
  <c r="K769" i="6"/>
  <c r="O777" i="4"/>
  <c r="O777" i="6"/>
  <c r="O777" i="5"/>
  <c r="I741" i="4"/>
  <c r="I741" i="6"/>
  <c r="I741" i="5"/>
  <c r="K757" i="5"/>
  <c r="K757" i="6"/>
  <c r="K757" i="4"/>
  <c r="Y750" i="6"/>
  <c r="Y750" i="5"/>
  <c r="Y750" i="4"/>
  <c r="U724" i="5"/>
  <c r="U724" i="4"/>
  <c r="U724" i="6"/>
  <c r="U719" i="4"/>
  <c r="U719" i="5"/>
  <c r="U719" i="6"/>
  <c r="J775" i="5"/>
  <c r="J775" i="4"/>
  <c r="J775" i="6"/>
  <c r="H769" i="5"/>
  <c r="H769" i="6"/>
  <c r="H769" i="4"/>
  <c r="O750" i="5"/>
  <c r="O750" i="4"/>
  <c r="O750" i="6"/>
  <c r="Q773" i="6"/>
  <c r="Q773" i="5"/>
  <c r="Q773" i="4"/>
  <c r="D765" i="4"/>
  <c r="D765" i="5"/>
  <c r="D765" i="6"/>
  <c r="I732" i="6"/>
  <c r="I732" i="5"/>
  <c r="I732" i="4"/>
  <c r="E757" i="5"/>
  <c r="E757" i="6"/>
  <c r="E757" i="4"/>
  <c r="S774" i="6"/>
  <c r="S774" i="4"/>
  <c r="S774" i="5"/>
  <c r="C733" i="6"/>
  <c r="C733" i="5"/>
  <c r="C733" i="4"/>
  <c r="J716" i="5"/>
  <c r="J716" i="6"/>
  <c r="J716" i="4"/>
  <c r="B731" i="4"/>
  <c r="B731" i="6"/>
  <c r="B731" i="5"/>
  <c r="I749" i="6"/>
  <c r="I749" i="4"/>
  <c r="I749" i="5"/>
  <c r="C719" i="5"/>
  <c r="C719" i="6"/>
  <c r="C719" i="4"/>
  <c r="Q726" i="4"/>
  <c r="Q726" i="5"/>
  <c r="Q726" i="6"/>
  <c r="T725" i="5"/>
  <c r="T725" i="4"/>
  <c r="T725" i="6"/>
  <c r="M756" i="6"/>
  <c r="M756" i="5"/>
  <c r="M756" i="4"/>
  <c r="K728" i="5"/>
  <c r="K728" i="4"/>
  <c r="K728" i="6"/>
  <c r="U730" i="6"/>
  <c r="U730" i="5"/>
  <c r="U730" i="4"/>
  <c r="P743" i="6"/>
  <c r="P743" i="4"/>
  <c r="P743" i="5"/>
  <c r="D731" i="4"/>
  <c r="D731" i="5"/>
  <c r="D731" i="6"/>
  <c r="F721" i="5"/>
  <c r="F721" i="6"/>
  <c r="F721" i="4"/>
  <c r="Q766" i="5"/>
  <c r="Q766" i="4"/>
  <c r="Q766" i="6"/>
  <c r="L732" i="4"/>
  <c r="L732" i="6"/>
  <c r="L732" i="5"/>
  <c r="Q722" i="4"/>
  <c r="Q722" i="5"/>
  <c r="Q722" i="6"/>
  <c r="E753" i="6"/>
  <c r="E753" i="5"/>
  <c r="E753" i="4"/>
  <c r="G726" i="4"/>
  <c r="G726" i="5"/>
  <c r="G726" i="6"/>
  <c r="Q729" i="4"/>
  <c r="Q729" i="6"/>
  <c r="Q729" i="5"/>
  <c r="Q755" i="5"/>
  <c r="Q755" i="4"/>
  <c r="Q755" i="6"/>
  <c r="E777" i="4"/>
  <c r="E777" i="5"/>
  <c r="E777" i="6"/>
  <c r="V765" i="5"/>
  <c r="V765" i="6"/>
  <c r="V765" i="4"/>
  <c r="P733" i="6"/>
  <c r="P733" i="5"/>
  <c r="P733" i="4"/>
  <c r="M772" i="5"/>
  <c r="M772" i="6"/>
  <c r="M772" i="4"/>
  <c r="I736" i="6"/>
  <c r="I736" i="4"/>
  <c r="I736" i="5"/>
  <c r="D770" i="6"/>
  <c r="D770" i="4"/>
  <c r="D770" i="5"/>
  <c r="K756" i="4"/>
  <c r="K756" i="6"/>
  <c r="K756" i="5"/>
  <c r="U723" i="5"/>
  <c r="U723" i="6"/>
  <c r="U723" i="4"/>
  <c r="X717" i="4"/>
  <c r="X717" i="6"/>
  <c r="X717" i="5"/>
  <c r="P732" i="5"/>
  <c r="P732" i="6"/>
  <c r="P732" i="4"/>
  <c r="F751" i="4"/>
  <c r="F751" i="6"/>
  <c r="F751" i="5"/>
  <c r="C737" i="4"/>
  <c r="C737" i="6"/>
  <c r="C737" i="5"/>
  <c r="I716" i="6"/>
  <c r="I716" i="4"/>
  <c r="I716" i="5"/>
  <c r="I756" i="5"/>
  <c r="I756" i="6"/>
  <c r="I756" i="4"/>
  <c r="Y765" i="5"/>
  <c r="Y765" i="4"/>
  <c r="Y765" i="6"/>
  <c r="T727" i="5"/>
  <c r="T727" i="4"/>
  <c r="T727" i="6"/>
  <c r="S749" i="6"/>
  <c r="S749" i="4"/>
  <c r="S749" i="5"/>
  <c r="O748" i="4"/>
  <c r="O748" i="5"/>
  <c r="O748" i="6"/>
  <c r="V726" i="5"/>
  <c r="V726" i="6"/>
  <c r="V726" i="4"/>
  <c r="X715" i="6"/>
  <c r="X715" i="5"/>
  <c r="X715" i="4"/>
  <c r="V776" i="6"/>
  <c r="V776" i="5"/>
  <c r="V776" i="4"/>
  <c r="P763" i="6"/>
  <c r="P763" i="4"/>
  <c r="P763" i="5"/>
  <c r="H734" i="4"/>
  <c r="H734" i="5"/>
  <c r="H734" i="6"/>
  <c r="K773" i="4"/>
  <c r="K773" i="5"/>
  <c r="K773" i="6"/>
  <c r="N739" i="4"/>
  <c r="N739" i="6"/>
  <c r="N739" i="5"/>
  <c r="I748" i="4"/>
  <c r="I748" i="6"/>
  <c r="I748" i="5"/>
  <c r="Q738" i="6"/>
  <c r="Q738" i="4"/>
  <c r="Q738" i="5"/>
  <c r="X773" i="5"/>
  <c r="X773" i="6"/>
  <c r="X773" i="4"/>
  <c r="Y732" i="4"/>
  <c r="Y732" i="5"/>
  <c r="Y732" i="6"/>
  <c r="K759" i="6"/>
  <c r="K759" i="5"/>
  <c r="K759" i="4"/>
  <c r="G716" i="4"/>
  <c r="G716" i="6"/>
  <c r="G716" i="5"/>
  <c r="Y721" i="4"/>
  <c r="Y721" i="6"/>
  <c r="Y721" i="5"/>
  <c r="O729" i="5"/>
  <c r="O729" i="4"/>
  <c r="O729" i="6"/>
  <c r="R736" i="6"/>
  <c r="R736" i="4"/>
  <c r="R736" i="5"/>
  <c r="N732" i="5"/>
  <c r="N732" i="4"/>
  <c r="N732" i="6"/>
  <c r="N752" i="6"/>
  <c r="N752" i="5"/>
  <c r="N752" i="4"/>
  <c r="B756" i="6"/>
  <c r="B756" i="4"/>
  <c r="B756" i="5"/>
  <c r="T741" i="6"/>
  <c r="T741" i="4"/>
  <c r="T741" i="5"/>
  <c r="M775" i="5"/>
  <c r="M775" i="4"/>
  <c r="M775" i="6"/>
  <c r="G719" i="5"/>
  <c r="G719" i="4"/>
  <c r="G719" i="6"/>
  <c r="V750" i="6"/>
  <c r="V750" i="5"/>
  <c r="V750" i="4"/>
  <c r="L733" i="4"/>
  <c r="L733" i="6"/>
  <c r="L733" i="5"/>
  <c r="Y762" i="5"/>
  <c r="Y762" i="4"/>
  <c r="Y762" i="6"/>
  <c r="F730" i="4"/>
  <c r="F730" i="6"/>
  <c r="F730" i="5"/>
  <c r="R769" i="5"/>
  <c r="R769" i="6"/>
  <c r="R769" i="4"/>
  <c r="V733" i="5"/>
  <c r="V733" i="6"/>
  <c r="V733" i="4"/>
  <c r="D752" i="5"/>
  <c r="D752" i="4"/>
  <c r="D752" i="6"/>
  <c r="B755" i="6"/>
  <c r="B755" i="5"/>
  <c r="B755" i="4"/>
  <c r="R722" i="4"/>
  <c r="R722" i="6"/>
  <c r="R722" i="5"/>
  <c r="X722" i="4"/>
  <c r="X722" i="5"/>
  <c r="X722" i="6"/>
  <c r="C734" i="4"/>
  <c r="C734" i="6"/>
  <c r="C734" i="5"/>
  <c r="F728" i="6"/>
  <c r="F728" i="4"/>
  <c r="F728" i="5"/>
  <c r="J742" i="5"/>
  <c r="J742" i="6"/>
  <c r="J742" i="4"/>
  <c r="U762" i="4"/>
  <c r="U762" i="5"/>
  <c r="U762" i="6"/>
  <c r="G722" i="5"/>
  <c r="G722" i="4"/>
  <c r="G722" i="6"/>
  <c r="C759" i="4"/>
  <c r="C759" i="5"/>
  <c r="C759" i="6"/>
  <c r="K761" i="6"/>
  <c r="K761" i="4"/>
  <c r="K761" i="5"/>
  <c r="M731" i="5"/>
  <c r="M731" i="6"/>
  <c r="M731" i="4"/>
  <c r="E749" i="6"/>
  <c r="E749" i="4"/>
  <c r="E749" i="5"/>
  <c r="G773" i="6"/>
  <c r="G773" i="4"/>
  <c r="G773" i="5"/>
  <c r="B770" i="4"/>
  <c r="B770" i="6"/>
  <c r="B770" i="5"/>
  <c r="H766" i="4"/>
  <c r="H766" i="6"/>
  <c r="H766" i="5"/>
  <c r="R757" i="6"/>
  <c r="R757" i="5"/>
  <c r="R757" i="4"/>
  <c r="B728" i="4"/>
  <c r="B728" i="5"/>
  <c r="B728" i="6"/>
  <c r="N765" i="5"/>
  <c r="N765" i="4"/>
  <c r="N765" i="6"/>
  <c r="O763" i="4"/>
  <c r="O763" i="6"/>
  <c r="O763" i="5"/>
  <c r="T772" i="5"/>
  <c r="T772" i="6"/>
  <c r="T772" i="4"/>
  <c r="I758" i="6"/>
  <c r="I758" i="4"/>
  <c r="I758" i="5"/>
  <c r="V763" i="4"/>
  <c r="V763" i="6"/>
  <c r="V763" i="5"/>
  <c r="E727" i="6"/>
  <c r="E727" i="4"/>
  <c r="E727" i="5"/>
  <c r="V719" i="6"/>
  <c r="V719" i="4"/>
  <c r="V719" i="5"/>
  <c r="M743" i="5"/>
  <c r="M743" i="6"/>
  <c r="M743" i="4"/>
  <c r="F727" i="4"/>
  <c r="F727" i="5"/>
  <c r="F727" i="6"/>
  <c r="L724" i="6"/>
  <c r="L724" i="4"/>
  <c r="L724" i="5"/>
  <c r="N766" i="4"/>
  <c r="N766" i="6"/>
  <c r="N766" i="5"/>
  <c r="Q769" i="6"/>
  <c r="Q769" i="4"/>
  <c r="Q769" i="5"/>
  <c r="E724" i="5"/>
  <c r="E724" i="6"/>
  <c r="E724" i="4"/>
  <c r="H758" i="5"/>
  <c r="H758" i="6"/>
  <c r="H758" i="4"/>
  <c r="R753" i="5"/>
  <c r="R753" i="6"/>
  <c r="R753" i="4"/>
  <c r="F758" i="6"/>
  <c r="F758" i="5"/>
  <c r="F758" i="4"/>
  <c r="K776" i="6"/>
  <c r="K776" i="4"/>
  <c r="K776" i="5"/>
  <c r="R768" i="6"/>
  <c r="R768" i="4"/>
  <c r="R768" i="5"/>
  <c r="I743" i="5"/>
  <c r="I743" i="4"/>
  <c r="I743" i="6"/>
  <c r="G761" i="4"/>
  <c r="G761" i="6"/>
  <c r="G761" i="5"/>
  <c r="O738" i="5"/>
  <c r="O738" i="4"/>
  <c r="O738" i="6"/>
  <c r="Q723" i="5"/>
  <c r="Q723" i="6"/>
  <c r="Q723" i="4"/>
  <c r="V737" i="4"/>
  <c r="V737" i="6"/>
  <c r="V737" i="5"/>
  <c r="K762" i="5"/>
  <c r="K762" i="6"/>
  <c r="K762" i="4"/>
  <c r="B726" i="6"/>
  <c r="B726" i="4"/>
  <c r="B726" i="5"/>
  <c r="K755" i="5"/>
  <c r="K755" i="6"/>
  <c r="K755" i="4"/>
  <c r="D722" i="5"/>
  <c r="D722" i="4"/>
  <c r="D722" i="6"/>
  <c r="I764" i="5"/>
  <c r="I764" i="4"/>
  <c r="I764" i="6"/>
  <c r="J740" i="4"/>
  <c r="J740" i="6"/>
  <c r="J740" i="5"/>
  <c r="V774" i="6"/>
  <c r="V774" i="5"/>
  <c r="V774" i="4"/>
  <c r="W735" i="4"/>
  <c r="W735" i="6"/>
  <c r="W735" i="5"/>
  <c r="R735" i="6"/>
  <c r="R735" i="4"/>
  <c r="R735" i="5"/>
  <c r="U768" i="6"/>
  <c r="U768" i="5"/>
  <c r="U768" i="4"/>
  <c r="Q720" i="4"/>
  <c r="Q720" i="5"/>
  <c r="Q720" i="6"/>
  <c r="T718" i="4"/>
  <c r="T718" i="6"/>
  <c r="T718" i="5"/>
  <c r="P734" i="4"/>
  <c r="P734" i="5"/>
  <c r="P734" i="6"/>
  <c r="X725" i="4"/>
  <c r="X725" i="5"/>
  <c r="X725" i="6"/>
  <c r="P766" i="6"/>
  <c r="P766" i="4"/>
  <c r="P766" i="5"/>
  <c r="D738" i="5"/>
  <c r="D738" i="4"/>
  <c r="D738" i="6"/>
  <c r="F753" i="6"/>
  <c r="F753" i="4"/>
  <c r="F753" i="5"/>
  <c r="M760" i="5"/>
  <c r="M760" i="6"/>
  <c r="M760" i="4"/>
  <c r="G772" i="6"/>
  <c r="G772" i="4"/>
  <c r="G772" i="5"/>
  <c r="V742" i="6"/>
  <c r="V742" i="5"/>
  <c r="V742" i="4"/>
  <c r="G760" i="6"/>
  <c r="G760" i="4"/>
  <c r="G760" i="5"/>
  <c r="J743" i="4"/>
  <c r="J743" i="5"/>
  <c r="J743" i="6"/>
  <c r="K739" i="6"/>
  <c r="K739" i="4"/>
  <c r="K739" i="5"/>
  <c r="M757" i="4"/>
  <c r="M757" i="5"/>
  <c r="M757" i="6"/>
  <c r="D753" i="6"/>
  <c r="D753" i="4"/>
  <c r="D753" i="5"/>
  <c r="C743" i="4"/>
  <c r="C743" i="5"/>
  <c r="C743" i="6"/>
  <c r="Y722" i="4"/>
  <c r="Y722" i="5"/>
  <c r="Y722" i="6"/>
  <c r="N721" i="4"/>
  <c r="N721" i="5"/>
  <c r="N721" i="6"/>
  <c r="S757" i="6"/>
  <c r="S757" i="4"/>
  <c r="S757" i="5"/>
  <c r="X742" i="5"/>
  <c r="X742" i="4"/>
  <c r="X742" i="6"/>
  <c r="K721" i="6"/>
  <c r="K721" i="5"/>
  <c r="K721" i="4"/>
  <c r="B753" i="6"/>
  <c r="B753" i="5"/>
  <c r="B753" i="4"/>
  <c r="N730" i="5"/>
  <c r="N730" i="6"/>
  <c r="N730" i="4"/>
  <c r="G774" i="6"/>
  <c r="G774" i="4"/>
  <c r="G774" i="5"/>
  <c r="M762" i="4"/>
  <c r="M762" i="6"/>
  <c r="M762" i="5"/>
  <c r="G768" i="6"/>
  <c r="G768" i="4"/>
  <c r="G768" i="5"/>
  <c r="E714" i="6"/>
  <c r="E714" i="4"/>
  <c r="E714" i="5"/>
  <c r="F725" i="4"/>
  <c r="F725" i="5"/>
  <c r="F725" i="6"/>
  <c r="Q753" i="5"/>
  <c r="Q753" i="6"/>
  <c r="Q753" i="4"/>
  <c r="L738" i="4"/>
  <c r="L738" i="5"/>
  <c r="L738" i="6"/>
  <c r="R724" i="5"/>
  <c r="R724" i="4"/>
  <c r="R724" i="6"/>
  <c r="Q740" i="4"/>
  <c r="Q740" i="6"/>
  <c r="Q740" i="5"/>
  <c r="F735" i="4"/>
  <c r="F735" i="6"/>
  <c r="F735" i="5"/>
  <c r="Q731" i="5"/>
  <c r="Q731" i="4"/>
  <c r="Q731" i="6"/>
  <c r="M716" i="5"/>
  <c r="M716" i="4"/>
  <c r="M716" i="6"/>
  <c r="R754" i="6"/>
  <c r="R754" i="5"/>
  <c r="R754" i="4"/>
  <c r="R742" i="5"/>
  <c r="R742" i="6"/>
  <c r="R742" i="4"/>
  <c r="N769" i="5"/>
  <c r="N769" i="4"/>
  <c r="N769" i="6"/>
  <c r="C738" i="4"/>
  <c r="C738" i="5"/>
  <c r="C738" i="6"/>
  <c r="D766" i="5"/>
  <c r="D766" i="4"/>
  <c r="D766" i="6"/>
  <c r="M768" i="4"/>
  <c r="M768" i="5"/>
  <c r="M768" i="6"/>
  <c r="T743" i="5"/>
  <c r="T743" i="4"/>
  <c r="T743" i="6"/>
  <c r="K763" i="6"/>
  <c r="K763" i="4"/>
  <c r="K763" i="5"/>
  <c r="O762" i="6"/>
  <c r="O762" i="5"/>
  <c r="O762" i="4"/>
  <c r="Y729" i="4"/>
  <c r="Y729" i="6"/>
  <c r="Y729" i="5"/>
  <c r="C729" i="5"/>
  <c r="C729" i="6"/>
  <c r="C729" i="4"/>
  <c r="I739" i="4"/>
  <c r="I739" i="5"/>
  <c r="I739" i="6"/>
  <c r="S737" i="6"/>
  <c r="S737" i="4"/>
  <c r="S737" i="5"/>
  <c r="F726" i="4"/>
  <c r="F726" i="6"/>
  <c r="F726" i="5"/>
  <c r="H767" i="4"/>
  <c r="H767" i="5"/>
  <c r="H767" i="6"/>
  <c r="P720" i="5"/>
  <c r="P720" i="6"/>
  <c r="P720" i="4"/>
  <c r="H742" i="6"/>
  <c r="H742" i="5"/>
  <c r="H742" i="4"/>
  <c r="M765" i="4"/>
  <c r="M765" i="6"/>
  <c r="M765" i="5"/>
  <c r="W756" i="4"/>
  <c r="W756" i="5"/>
  <c r="W756" i="6"/>
  <c r="J741" i="6"/>
  <c r="J741" i="5"/>
  <c r="J741" i="4"/>
  <c r="X752" i="6"/>
  <c r="X752" i="4"/>
  <c r="X752" i="5"/>
  <c r="K725" i="4"/>
  <c r="K725" i="6"/>
  <c r="K725" i="5"/>
  <c r="J767" i="5"/>
  <c r="J767" i="4"/>
  <c r="J767" i="6"/>
  <c r="T721" i="5"/>
  <c r="T721" i="4"/>
  <c r="T721" i="6"/>
  <c r="J736" i="5"/>
  <c r="J736" i="6"/>
  <c r="J736" i="4"/>
  <c r="V772" i="5"/>
  <c r="V772" i="6"/>
  <c r="V772" i="4"/>
  <c r="F718" i="5"/>
  <c r="F718" i="6"/>
  <c r="F718" i="4"/>
  <c r="F724" i="4"/>
  <c r="F724" i="6"/>
  <c r="F724" i="5"/>
  <c r="X758" i="4"/>
  <c r="X758" i="6"/>
  <c r="X758" i="5"/>
  <c r="O724" i="4"/>
  <c r="O724" i="5"/>
  <c r="O724" i="6"/>
  <c r="Q727" i="6"/>
  <c r="Q727" i="4"/>
  <c r="Q727" i="5"/>
  <c r="M738" i="5"/>
  <c r="M738" i="4"/>
  <c r="M738" i="6"/>
  <c r="C772" i="5"/>
  <c r="C772" i="4"/>
  <c r="C772" i="6"/>
  <c r="Q777" i="5"/>
  <c r="Q777" i="6"/>
  <c r="Q777" i="4"/>
  <c r="V723" i="5"/>
  <c r="V723" i="4"/>
  <c r="V723" i="6"/>
  <c r="N717" i="6"/>
  <c r="N717" i="5"/>
  <c r="N717" i="4"/>
  <c r="I738" i="4"/>
  <c r="I738" i="6"/>
  <c r="I738" i="5"/>
  <c r="Q775" i="4"/>
  <c r="Q775" i="5"/>
  <c r="Q775" i="6"/>
  <c r="M719" i="4"/>
  <c r="M719" i="5"/>
  <c r="M719" i="6"/>
  <c r="B724" i="6"/>
  <c r="B724" i="5"/>
  <c r="B724" i="4"/>
  <c r="L730" i="6"/>
  <c r="L730" i="4"/>
  <c r="L730" i="5"/>
  <c r="X721" i="4"/>
  <c r="X721" i="6"/>
  <c r="X721" i="5"/>
  <c r="X756" i="5"/>
  <c r="X756" i="4"/>
  <c r="X756" i="6"/>
  <c r="N760" i="4"/>
  <c r="N760" i="6"/>
  <c r="N760" i="5"/>
  <c r="P723" i="5"/>
  <c r="P723" i="4"/>
  <c r="P723" i="6"/>
  <c r="G763" i="6"/>
  <c r="G763" i="4"/>
  <c r="G763" i="5"/>
  <c r="H755" i="6"/>
  <c r="H755" i="4"/>
  <c r="H755" i="5"/>
  <c r="C763" i="5"/>
  <c r="C763" i="6"/>
  <c r="C763" i="4"/>
  <c r="M739" i="6"/>
  <c r="M739" i="4"/>
  <c r="M739" i="5"/>
  <c r="R765" i="6"/>
  <c r="R765" i="4"/>
  <c r="R765" i="5"/>
  <c r="N774" i="4"/>
  <c r="N774" i="5"/>
  <c r="N774" i="6"/>
  <c r="D720" i="5"/>
  <c r="D720" i="4"/>
  <c r="D720" i="6"/>
  <c r="Q719" i="4"/>
  <c r="Q719" i="5"/>
  <c r="Q719" i="6"/>
  <c r="N743" i="6"/>
  <c r="N743" i="5"/>
  <c r="N743" i="4"/>
  <c r="H715" i="5"/>
  <c r="H715" i="6"/>
  <c r="H715" i="4"/>
  <c r="B734" i="4"/>
  <c r="B734" i="5"/>
  <c r="B734" i="6"/>
  <c r="C752" i="4"/>
  <c r="C752" i="6"/>
  <c r="C752" i="5"/>
  <c r="P729" i="6"/>
  <c r="P729" i="5"/>
  <c r="P729" i="4"/>
  <c r="L735" i="5"/>
  <c r="L735" i="6"/>
  <c r="L735" i="4"/>
  <c r="G755" i="5"/>
  <c r="G755" i="4"/>
  <c r="G755" i="6"/>
  <c r="C777" i="4"/>
  <c r="C777" i="6"/>
  <c r="C777" i="5"/>
  <c r="W741" i="4"/>
  <c r="W741" i="6"/>
  <c r="W741" i="5"/>
  <c r="K733" i="4"/>
  <c r="K733" i="5"/>
  <c r="K733" i="6"/>
  <c r="W734" i="6"/>
  <c r="W734" i="4"/>
  <c r="W734" i="5"/>
  <c r="G743" i="6"/>
  <c r="G743" i="4"/>
  <c r="G743" i="5"/>
  <c r="S740" i="4"/>
  <c r="S740" i="5"/>
  <c r="S740" i="6"/>
  <c r="C766" i="5"/>
  <c r="C766" i="4"/>
  <c r="C766" i="6"/>
  <c r="Q754" i="4"/>
  <c r="Q754" i="5"/>
  <c r="Q754" i="6"/>
  <c r="C764" i="4"/>
  <c r="C764" i="6"/>
  <c r="C764" i="5"/>
  <c r="L768" i="6"/>
  <c r="L768" i="4"/>
  <c r="L768" i="5"/>
  <c r="Q737" i="6"/>
  <c r="Q737" i="4"/>
  <c r="Q737" i="5"/>
  <c r="B749" i="6"/>
  <c r="B749" i="4"/>
  <c r="B749" i="5"/>
  <c r="W725" i="6"/>
  <c r="W725" i="5"/>
  <c r="W725" i="4"/>
  <c r="X766" i="5"/>
  <c r="X766" i="6"/>
  <c r="X766" i="4"/>
  <c r="C754" i="4"/>
  <c r="C754" i="5"/>
  <c r="C754" i="6"/>
  <c r="X762" i="5"/>
  <c r="X762" i="4"/>
  <c r="X762" i="6"/>
  <c r="T759" i="4"/>
  <c r="T759" i="5"/>
  <c r="T759" i="6"/>
  <c r="X764" i="5"/>
  <c r="X764" i="4"/>
  <c r="X764" i="6"/>
  <c r="V722" i="5"/>
  <c r="V722" i="6"/>
  <c r="V722" i="4"/>
  <c r="J773" i="4"/>
  <c r="J773" i="6"/>
  <c r="J773" i="5"/>
  <c r="D754" i="6"/>
  <c r="D754" i="4"/>
  <c r="D754" i="5"/>
  <c r="R775" i="4"/>
  <c r="R775" i="6"/>
  <c r="R775" i="5"/>
  <c r="B760" i="5"/>
  <c r="B760" i="4"/>
  <c r="B760" i="6"/>
  <c r="T753" i="6"/>
  <c r="T753" i="4"/>
  <c r="T753" i="5"/>
  <c r="B750" i="4"/>
  <c r="B750" i="6"/>
  <c r="B750" i="5"/>
  <c r="O720" i="4"/>
  <c r="O720" i="6"/>
  <c r="O720" i="5"/>
  <c r="N777" i="5"/>
  <c r="N777" i="6"/>
  <c r="N777" i="4"/>
  <c r="S723" i="6"/>
  <c r="S723" i="5"/>
  <c r="S723" i="4"/>
  <c r="K732" i="5"/>
  <c r="K732" i="4"/>
  <c r="K732" i="6"/>
  <c r="W727" i="6"/>
  <c r="W727" i="5"/>
  <c r="W727" i="4"/>
  <c r="K775" i="5"/>
  <c r="K775" i="4"/>
  <c r="K775" i="6"/>
  <c r="W766" i="4"/>
  <c r="W766" i="5"/>
  <c r="W766" i="6"/>
  <c r="X724" i="5"/>
  <c r="X724" i="6"/>
  <c r="X724" i="4"/>
  <c r="V759" i="5"/>
  <c r="V759" i="6"/>
  <c r="V759" i="4"/>
  <c r="W722" i="6"/>
  <c r="W722" i="5"/>
  <c r="W722" i="4"/>
  <c r="E740" i="4"/>
  <c r="E740" i="6"/>
  <c r="E740" i="5"/>
  <c r="E770" i="4"/>
  <c r="E770" i="5"/>
  <c r="E770" i="6"/>
  <c r="K742" i="6"/>
  <c r="K742" i="5"/>
  <c r="K742" i="4"/>
  <c r="D726" i="5"/>
  <c r="D726" i="4"/>
  <c r="D726" i="6"/>
  <c r="T715" i="5"/>
  <c r="T715" i="4"/>
  <c r="T715" i="6"/>
  <c r="U777" i="6"/>
  <c r="U777" i="5"/>
  <c r="U777" i="4"/>
  <c r="F731" i="6"/>
  <c r="F731" i="4"/>
  <c r="F731" i="5"/>
  <c r="O741" i="5"/>
  <c r="O741" i="4"/>
  <c r="O741" i="6"/>
  <c r="U752" i="6"/>
  <c r="U752" i="4"/>
  <c r="U752" i="5"/>
  <c r="D735" i="4"/>
  <c r="D735" i="6"/>
  <c r="D735" i="5"/>
  <c r="I772" i="5"/>
  <c r="I772" i="4"/>
  <c r="I772" i="6"/>
  <c r="P762" i="6"/>
  <c r="P762" i="4"/>
  <c r="P762" i="5"/>
  <c r="V729" i="4"/>
  <c r="V729" i="6"/>
  <c r="V729" i="5"/>
  <c r="X737" i="6"/>
  <c r="X737" i="4"/>
  <c r="X737" i="5"/>
  <c r="D750" i="6"/>
  <c r="D750" i="4"/>
  <c r="D750" i="5"/>
  <c r="Y771" i="4"/>
  <c r="Y771" i="5"/>
  <c r="Y771" i="6"/>
  <c r="U757" i="4"/>
  <c r="U757" i="6"/>
  <c r="U757" i="5"/>
  <c r="X768" i="4"/>
  <c r="X768" i="6"/>
  <c r="X768" i="5"/>
  <c r="S722" i="5"/>
  <c r="S722" i="4"/>
  <c r="S722" i="6"/>
  <c r="P759" i="6"/>
  <c r="P759" i="5"/>
  <c r="P759" i="4"/>
  <c r="G751" i="4"/>
  <c r="G751" i="5"/>
  <c r="G751" i="6"/>
  <c r="Y735" i="4"/>
  <c r="Y735" i="6"/>
  <c r="Y735" i="5"/>
  <c r="W718" i="4"/>
  <c r="W718" i="6"/>
  <c r="W718" i="5"/>
  <c r="K727" i="4"/>
  <c r="K727" i="6"/>
  <c r="K727" i="5"/>
  <c r="H774" i="4"/>
  <c r="H774" i="6"/>
  <c r="H774" i="5"/>
  <c r="H749" i="5"/>
  <c r="H749" i="4"/>
  <c r="H749" i="6"/>
  <c r="B773" i="4"/>
  <c r="B773" i="5"/>
  <c r="B773" i="6"/>
  <c r="F739" i="6"/>
  <c r="F739" i="5"/>
  <c r="F739" i="4"/>
  <c r="J722" i="5"/>
  <c r="J722" i="4"/>
  <c r="J722" i="6"/>
  <c r="I753" i="4"/>
  <c r="I753" i="6"/>
  <c r="I753" i="5"/>
  <c r="X728" i="5"/>
  <c r="X728" i="6"/>
  <c r="X728" i="4"/>
  <c r="I737" i="6"/>
  <c r="I737" i="5"/>
  <c r="I737" i="4"/>
  <c r="O727" i="6"/>
  <c r="O727" i="5"/>
  <c r="O727" i="4"/>
  <c r="P730" i="6"/>
  <c r="P730" i="5"/>
  <c r="P730" i="4"/>
  <c r="E719" i="5"/>
  <c r="E719" i="4"/>
  <c r="E719" i="6"/>
  <c r="G757" i="6"/>
  <c r="G757" i="4"/>
  <c r="G757" i="5"/>
  <c r="B723" i="4"/>
  <c r="B723" i="6"/>
  <c r="B723" i="5"/>
  <c r="P755" i="4"/>
  <c r="P755" i="6"/>
  <c r="P755" i="5"/>
  <c r="Q759" i="4"/>
  <c r="Q759" i="6"/>
  <c r="Q759" i="5"/>
  <c r="D719" i="6"/>
  <c r="D719" i="4"/>
  <c r="D719" i="5"/>
  <c r="W775" i="6"/>
  <c r="W775" i="5"/>
  <c r="W775" i="4"/>
  <c r="H752" i="4"/>
  <c r="H752" i="6"/>
  <c r="H752" i="5"/>
  <c r="B767" i="6"/>
  <c r="B767" i="4"/>
  <c r="B767" i="5"/>
  <c r="H776" i="4"/>
  <c r="H776" i="6"/>
  <c r="H776" i="5"/>
  <c r="H727" i="5"/>
  <c r="H727" i="6"/>
  <c r="H727" i="4"/>
  <c r="R777" i="5"/>
  <c r="R777" i="6"/>
  <c r="R777" i="4"/>
  <c r="Y728" i="4"/>
  <c r="Y728" i="6"/>
  <c r="Y728" i="5"/>
  <c r="O757" i="5"/>
  <c r="O757" i="4"/>
  <c r="O757" i="6"/>
  <c r="S762" i="4"/>
  <c r="S762" i="5"/>
  <c r="S762" i="6"/>
  <c r="R766" i="4"/>
  <c r="R766" i="6"/>
  <c r="R766" i="5"/>
  <c r="W763" i="4"/>
  <c r="W763" i="5"/>
  <c r="W763" i="6"/>
  <c r="F769" i="4"/>
  <c r="F769" i="6"/>
  <c r="F769" i="5"/>
  <c r="S763" i="6"/>
  <c r="S763" i="5"/>
  <c r="S763" i="4"/>
  <c r="T740" i="6"/>
  <c r="T740" i="4"/>
  <c r="T740" i="5"/>
  <c r="S748" i="4"/>
  <c r="S748" i="5"/>
  <c r="S748" i="6"/>
  <c r="L777" i="4"/>
  <c r="L777" i="5"/>
  <c r="L777" i="6"/>
  <c r="E736" i="4"/>
  <c r="E736" i="6"/>
  <c r="E736" i="5"/>
  <c r="G739" i="5"/>
  <c r="G739" i="4"/>
  <c r="G739" i="6"/>
  <c r="X734" i="6"/>
  <c r="X734" i="5"/>
  <c r="X734" i="4"/>
  <c r="H732" i="4"/>
  <c r="H732" i="5"/>
  <c r="H732" i="6"/>
  <c r="L731" i="5"/>
  <c r="L731" i="4"/>
  <c r="L731" i="6"/>
  <c r="H777" i="6"/>
  <c r="H777" i="5"/>
  <c r="H777" i="4"/>
  <c r="G714" i="5"/>
  <c r="G714" i="6"/>
  <c r="G714" i="4"/>
  <c r="F733" i="4"/>
  <c r="F733" i="5"/>
  <c r="F733" i="6"/>
  <c r="V764" i="5"/>
  <c r="V764" i="4"/>
  <c r="V764" i="6"/>
  <c r="Y738" i="6"/>
  <c r="Y738" i="5"/>
  <c r="Y738" i="4"/>
  <c r="R741" i="4"/>
  <c r="R741" i="5"/>
  <c r="R741" i="6"/>
  <c r="W743" i="4"/>
  <c r="W743" i="5"/>
  <c r="W743" i="6"/>
  <c r="B732" i="5"/>
  <c r="B732" i="4"/>
  <c r="B732" i="6"/>
  <c r="X772" i="5"/>
  <c r="X772" i="6"/>
  <c r="X772" i="4"/>
  <c r="I731" i="5"/>
  <c r="I731" i="4"/>
  <c r="I731" i="6"/>
  <c r="H765" i="4"/>
  <c r="H765" i="6"/>
  <c r="H765" i="5"/>
  <c r="X757" i="5"/>
  <c r="X757" i="4"/>
  <c r="X757" i="6"/>
  <c r="X774" i="6"/>
  <c r="X774" i="5"/>
  <c r="X774" i="4"/>
  <c r="G735" i="5"/>
  <c r="G735" i="6"/>
  <c r="G735" i="4"/>
  <c r="Q763" i="4"/>
  <c r="Q763" i="5"/>
  <c r="Q763" i="6"/>
  <c r="D776" i="6"/>
  <c r="D776" i="4"/>
  <c r="D776" i="5"/>
  <c r="E769" i="6"/>
  <c r="E769" i="5"/>
  <c r="E769" i="4"/>
  <c r="N719" i="4"/>
  <c r="N719" i="5"/>
  <c r="N719" i="6"/>
  <c r="W749" i="4"/>
  <c r="W749" i="6"/>
  <c r="W749" i="5"/>
  <c r="G749" i="6"/>
  <c r="G749" i="4"/>
  <c r="G749" i="5"/>
  <c r="U714" i="5"/>
  <c r="U714" i="4"/>
  <c r="U714" i="6"/>
  <c r="D741" i="4"/>
  <c r="D741" i="5"/>
  <c r="D741" i="6"/>
  <c r="V743" i="4"/>
  <c r="V743" i="5"/>
  <c r="V743" i="6"/>
  <c r="N731" i="5"/>
  <c r="N731" i="6"/>
  <c r="N731" i="4"/>
  <c r="W742" i="6"/>
  <c r="W742" i="5"/>
  <c r="W742" i="4"/>
  <c r="M741" i="4"/>
  <c r="M741" i="5"/>
  <c r="M741" i="6"/>
  <c r="X769" i="4"/>
  <c r="X769" i="5"/>
  <c r="X769" i="6"/>
  <c r="H716" i="5"/>
  <c r="H716" i="6"/>
  <c r="H716" i="4"/>
  <c r="O719" i="6"/>
  <c r="O719" i="5"/>
  <c r="O719" i="4"/>
  <c r="V731" i="6"/>
  <c r="V731" i="4"/>
  <c r="V731" i="5"/>
  <c r="J759" i="4"/>
  <c r="J759" i="5"/>
  <c r="J759" i="6"/>
  <c r="P742" i="4"/>
  <c r="P742" i="6"/>
  <c r="P742" i="5"/>
  <c r="V732" i="6"/>
  <c r="V732" i="5"/>
  <c r="V732" i="4"/>
  <c r="Q721" i="5"/>
  <c r="Q721" i="6"/>
  <c r="Q721" i="4"/>
  <c r="P751" i="6"/>
  <c r="P751" i="4"/>
  <c r="P751" i="5"/>
  <c r="N762" i="4"/>
  <c r="N762" i="5"/>
  <c r="N762" i="6"/>
  <c r="X738" i="6"/>
  <c r="X738" i="4"/>
  <c r="X738" i="5"/>
  <c r="F762" i="4"/>
  <c r="F762" i="6"/>
  <c r="F762" i="5"/>
  <c r="I726" i="5"/>
  <c r="I726" i="4"/>
  <c r="I726" i="6"/>
  <c r="T748" i="5"/>
  <c r="T748" i="6"/>
  <c r="T748" i="4"/>
  <c r="P772" i="5"/>
  <c r="P772" i="4"/>
  <c r="P772" i="6"/>
  <c r="X749" i="5"/>
  <c r="X749" i="6"/>
  <c r="X749" i="4"/>
  <c r="L772" i="5"/>
  <c r="L772" i="4"/>
  <c r="L772" i="6"/>
  <c r="I718" i="6"/>
  <c r="I718" i="4"/>
  <c r="I718" i="5"/>
  <c r="V773" i="5"/>
  <c r="V773" i="6"/>
  <c r="V773" i="4"/>
  <c r="W750" i="6"/>
  <c r="W750" i="4"/>
  <c r="W750" i="5"/>
  <c r="R752" i="4"/>
  <c r="R752" i="6"/>
  <c r="R752" i="5"/>
  <c r="M774" i="6"/>
  <c r="M774" i="4"/>
  <c r="M774" i="5"/>
  <c r="K741" i="5"/>
  <c r="K741" i="6"/>
  <c r="K741" i="4"/>
  <c r="T728" i="5"/>
  <c r="T728" i="4"/>
  <c r="T728" i="6"/>
  <c r="T714" i="5"/>
  <c r="T714" i="6"/>
  <c r="T714" i="4"/>
  <c r="I735" i="4"/>
  <c r="I735" i="6"/>
  <c r="I735" i="5"/>
  <c r="H722" i="6"/>
  <c r="H722" i="4"/>
  <c r="H722" i="5"/>
  <c r="T722" i="5"/>
  <c r="T722" i="4"/>
  <c r="T722" i="6"/>
  <c r="Q751" i="4"/>
  <c r="Q751" i="5"/>
  <c r="Q751" i="6"/>
  <c r="B748" i="5"/>
  <c r="B748" i="4"/>
  <c r="B748" i="6"/>
  <c r="W757" i="5"/>
  <c r="W757" i="6"/>
  <c r="W757" i="4"/>
  <c r="T769" i="4"/>
  <c r="T769" i="5"/>
  <c r="T769" i="6"/>
  <c r="G758" i="6"/>
  <c r="G758" i="4"/>
  <c r="G758" i="5"/>
  <c r="M734" i="4"/>
  <c r="M734" i="6"/>
  <c r="M734" i="5"/>
  <c r="W776" i="5"/>
  <c r="W776" i="6"/>
  <c r="W776" i="4"/>
  <c r="I722" i="4"/>
  <c r="I722" i="6"/>
  <c r="I722" i="5"/>
  <c r="M773" i="5"/>
  <c r="M773" i="4"/>
  <c r="M773" i="6"/>
  <c r="R751" i="6"/>
  <c r="R751" i="5"/>
  <c r="R751" i="4"/>
  <c r="M729" i="4"/>
  <c r="M729" i="6"/>
  <c r="M729" i="5"/>
  <c r="J734" i="5"/>
  <c r="J734" i="4"/>
  <c r="J734" i="6"/>
  <c r="E759" i="6"/>
  <c r="E759" i="5"/>
  <c r="E759" i="4"/>
  <c r="M777" i="6"/>
  <c r="M777" i="4"/>
  <c r="M777" i="5"/>
  <c r="V753" i="4"/>
  <c r="V753" i="5"/>
  <c r="V753" i="6"/>
  <c r="E774" i="5"/>
  <c r="E774" i="4"/>
  <c r="E774" i="6"/>
  <c r="S718" i="6"/>
  <c r="S718" i="5"/>
  <c r="S718" i="4"/>
  <c r="R776" i="4"/>
  <c r="R776" i="6"/>
  <c r="R776" i="5"/>
  <c r="V720" i="5"/>
  <c r="V720" i="4"/>
  <c r="V720" i="6"/>
  <c r="F774" i="4"/>
  <c r="F774" i="6"/>
  <c r="F774" i="5"/>
  <c r="D764" i="4"/>
  <c r="D764" i="5"/>
  <c r="D764" i="6"/>
  <c r="J754" i="5"/>
  <c r="J754" i="6"/>
  <c r="J754" i="4"/>
  <c r="H773" i="5"/>
  <c r="H773" i="4"/>
  <c r="H773" i="6"/>
  <c r="N770" i="6"/>
  <c r="N770" i="4"/>
  <c r="N770" i="5"/>
  <c r="N775" i="6"/>
  <c r="N775" i="5"/>
  <c r="N775" i="4"/>
  <c r="I771" i="5"/>
  <c r="I771" i="4"/>
  <c r="I771" i="6"/>
  <c r="Y773" i="5"/>
  <c r="Y773" i="4"/>
  <c r="Y773" i="6"/>
  <c r="G733" i="5"/>
  <c r="G733" i="4"/>
  <c r="G733" i="6"/>
  <c r="C749" i="6"/>
  <c r="C749" i="4"/>
  <c r="C749" i="5"/>
  <c r="S726" i="6"/>
  <c r="S726" i="4"/>
  <c r="S726" i="5"/>
  <c r="H754" i="4"/>
  <c r="H754" i="5"/>
  <c r="H754" i="6"/>
  <c r="C727" i="6"/>
  <c r="C727" i="5"/>
  <c r="C727" i="4"/>
  <c r="P714" i="4"/>
  <c r="P714" i="6"/>
  <c r="P714" i="5"/>
  <c r="U731" i="5"/>
  <c r="U731" i="4"/>
  <c r="U731" i="6"/>
  <c r="B758" i="4"/>
  <c r="B758" i="5"/>
  <c r="B758" i="6"/>
  <c r="T762" i="4"/>
  <c r="T762" i="5"/>
  <c r="T762" i="6"/>
  <c r="H728" i="6"/>
  <c r="H728" i="5"/>
  <c r="H728" i="4"/>
  <c r="D767" i="5"/>
  <c r="D767" i="6"/>
  <c r="D767" i="4"/>
  <c r="R772" i="6"/>
  <c r="R772" i="5"/>
  <c r="R772" i="4"/>
  <c r="N750" i="6"/>
  <c r="N750" i="5"/>
  <c r="N750" i="4"/>
  <c r="R721" i="4"/>
  <c r="R721" i="6"/>
  <c r="R721" i="5"/>
  <c r="P728" i="6"/>
  <c r="P728" i="4"/>
  <c r="P728" i="5"/>
  <c r="N741" i="4"/>
  <c r="N741" i="5"/>
  <c r="N741" i="6"/>
  <c r="Y770" i="4"/>
  <c r="Y770" i="6"/>
  <c r="Y770" i="5"/>
  <c r="B771" i="5"/>
  <c r="B771" i="6"/>
  <c r="B771" i="4"/>
  <c r="O756" i="5"/>
  <c r="O756" i="4"/>
  <c r="O756" i="6"/>
  <c r="C750" i="4"/>
  <c r="C750" i="6"/>
  <c r="C750" i="5"/>
  <c r="K735" i="6"/>
  <c r="K735" i="5"/>
  <c r="K735" i="4"/>
  <c r="Y756" i="5"/>
  <c r="Y756" i="6"/>
  <c r="Y756" i="4"/>
  <c r="Q771" i="4"/>
  <c r="Q771" i="6"/>
  <c r="Q771" i="5"/>
  <c r="X751" i="6"/>
  <c r="X751" i="5"/>
  <c r="X751" i="4"/>
  <c r="W767" i="6"/>
  <c r="W767" i="5"/>
  <c r="W767" i="4"/>
  <c r="S742" i="5"/>
  <c r="S742" i="6"/>
  <c r="S742" i="4"/>
  <c r="Y737" i="4"/>
  <c r="Y737" i="6"/>
  <c r="Y737" i="5"/>
  <c r="Y719" i="4"/>
  <c r="Y719" i="6"/>
  <c r="Y719" i="5"/>
  <c r="T724" i="5"/>
  <c r="T724" i="6"/>
  <c r="T724" i="4"/>
  <c r="T738" i="5"/>
  <c r="T738" i="6"/>
  <c r="T738" i="4"/>
  <c r="H735" i="4"/>
  <c r="H735" i="5"/>
  <c r="H735" i="6"/>
  <c r="E752" i="4"/>
  <c r="E752" i="6"/>
  <c r="E752" i="5"/>
  <c r="V757" i="5"/>
  <c r="V757" i="4"/>
  <c r="V757" i="6"/>
  <c r="K734" i="4"/>
  <c r="K734" i="5"/>
  <c r="K734" i="6"/>
  <c r="I721" i="4"/>
  <c r="I721" i="5"/>
  <c r="I721" i="6"/>
  <c r="B722" i="5"/>
  <c r="B722" i="4"/>
  <c r="B722" i="6"/>
  <c r="F766" i="4"/>
  <c r="F766" i="6"/>
  <c r="F766" i="5"/>
  <c r="W733" i="6"/>
  <c r="W733" i="4"/>
  <c r="W733" i="5"/>
  <c r="G730" i="5"/>
  <c r="G730" i="6"/>
  <c r="G730" i="4"/>
  <c r="L722" i="4"/>
  <c r="L722" i="5"/>
  <c r="L722" i="6"/>
  <c r="J714" i="5"/>
  <c r="J714" i="6"/>
  <c r="J714" i="4"/>
  <c r="J776" i="4"/>
  <c r="J776" i="6"/>
  <c r="J776" i="5"/>
  <c r="N738" i="5"/>
  <c r="N738" i="6"/>
  <c r="N738" i="4"/>
  <c r="P738" i="5"/>
  <c r="P738" i="6"/>
  <c r="P738" i="4"/>
  <c r="I714" i="6"/>
  <c r="I714" i="5"/>
  <c r="I714" i="4"/>
  <c r="M737" i="6"/>
  <c r="M737" i="4"/>
  <c r="M737" i="5"/>
  <c r="L716" i="6"/>
  <c r="L716" i="4"/>
  <c r="L716" i="5"/>
  <c r="E761" i="5"/>
  <c r="E761" i="6"/>
  <c r="E761" i="4"/>
  <c r="D743" i="4"/>
  <c r="D743" i="6"/>
  <c r="D743" i="5"/>
  <c r="K724" i="4"/>
  <c r="K724" i="6"/>
  <c r="K724" i="5"/>
  <c r="K768" i="5"/>
  <c r="K768" i="6"/>
  <c r="K768" i="4"/>
  <c r="M724" i="5"/>
  <c r="M724" i="4"/>
  <c r="M724" i="6"/>
  <c r="U728" i="6"/>
  <c r="U728" i="5"/>
  <c r="U728" i="4"/>
  <c r="Q757" i="5"/>
  <c r="Q757" i="4"/>
  <c r="Q757" i="6"/>
  <c r="E751" i="5"/>
  <c r="E751" i="6"/>
  <c r="E751" i="4"/>
  <c r="R738" i="5"/>
  <c r="R738" i="4"/>
  <c r="R738" i="6"/>
  <c r="O736" i="4"/>
  <c r="O736" i="6"/>
  <c r="O736" i="5"/>
  <c r="C730" i="4"/>
  <c r="C730" i="5"/>
  <c r="C730" i="6"/>
  <c r="D777" i="6"/>
  <c r="D777" i="5"/>
  <c r="D777" i="4"/>
  <c r="C765" i="4"/>
  <c r="C765" i="5"/>
  <c r="C765" i="6"/>
  <c r="X726" i="5"/>
  <c r="X726" i="4"/>
  <c r="X726" i="6"/>
  <c r="S758" i="4"/>
  <c r="S758" i="5"/>
  <c r="S758" i="6"/>
  <c r="E764" i="5"/>
  <c r="E764" i="4"/>
  <c r="E764" i="6"/>
  <c r="C724" i="5"/>
  <c r="C724" i="6"/>
  <c r="C724" i="4"/>
  <c r="W721" i="5"/>
  <c r="W721" i="6"/>
  <c r="W721" i="4"/>
  <c r="I727" i="5"/>
  <c r="I727" i="6"/>
  <c r="I727" i="4"/>
  <c r="R714" i="5"/>
  <c r="R714" i="4"/>
  <c r="R714" i="6"/>
  <c r="R729" i="6"/>
  <c r="R729" i="5"/>
  <c r="R729" i="4"/>
  <c r="E771" i="4"/>
  <c r="E771" i="5"/>
  <c r="E771" i="6"/>
  <c r="D716" i="6"/>
  <c r="D716" i="5"/>
  <c r="D716" i="4"/>
  <c r="F764" i="4"/>
  <c r="F764" i="6"/>
  <c r="F764" i="5"/>
  <c r="D748" i="4"/>
  <c r="D748" i="6"/>
  <c r="D748" i="5"/>
  <c r="Y768" i="5"/>
  <c r="Y768" i="4"/>
  <c r="Y768" i="6"/>
  <c r="I762" i="6"/>
  <c r="I762" i="4"/>
  <c r="I762" i="5"/>
  <c r="E758" i="6"/>
  <c r="E758" i="5"/>
  <c r="E758" i="4"/>
  <c r="G770" i="6"/>
  <c r="G770" i="4"/>
  <c r="G770" i="5"/>
  <c r="Q717" i="4"/>
  <c r="Q717" i="5"/>
  <c r="Q717" i="6"/>
  <c r="X750" i="5"/>
  <c r="X750" i="6"/>
  <c r="X750" i="4"/>
  <c r="E776" i="6"/>
  <c r="E776" i="4"/>
  <c r="E776" i="5"/>
  <c r="I774" i="4"/>
  <c r="I774" i="5"/>
  <c r="I774" i="6"/>
  <c r="F763" i="4"/>
  <c r="F763" i="5"/>
  <c r="F763" i="6"/>
  <c r="G764" i="5"/>
  <c r="G764" i="4"/>
  <c r="G764" i="6"/>
  <c r="B763" i="6"/>
  <c r="B763" i="4"/>
  <c r="B763" i="5"/>
  <c r="Q774" i="4"/>
  <c r="Q774" i="5"/>
  <c r="Q774" i="6"/>
  <c r="R716" i="6"/>
  <c r="R716" i="5"/>
  <c r="R716" i="4"/>
  <c r="W740" i="5"/>
  <c r="W740" i="6"/>
  <c r="W740" i="4"/>
  <c r="U773" i="6"/>
  <c r="U773" i="4"/>
  <c r="U773" i="5"/>
  <c r="E721" i="5"/>
  <c r="E721" i="6"/>
  <c r="E721" i="4"/>
  <c r="C740" i="4"/>
  <c r="C740" i="5"/>
  <c r="C740" i="6"/>
  <c r="J738" i="5"/>
  <c r="J738" i="4"/>
  <c r="J738" i="6"/>
  <c r="K729" i="4"/>
  <c r="K729" i="6"/>
  <c r="K729" i="5"/>
  <c r="S750" i="6"/>
  <c r="S750" i="5"/>
  <c r="S750" i="4"/>
  <c r="J723" i="4"/>
  <c r="J723" i="6"/>
  <c r="J723" i="5"/>
  <c r="L727" i="5"/>
  <c r="L727" i="4"/>
  <c r="L727" i="6"/>
  <c r="U743" i="4"/>
  <c r="U743" i="5"/>
  <c r="U743" i="6"/>
  <c r="L750" i="5"/>
  <c r="L750" i="6"/>
  <c r="L750" i="4"/>
  <c r="F767" i="4"/>
  <c r="F767" i="6"/>
  <c r="F767" i="5"/>
  <c r="H726" i="6"/>
  <c r="H726" i="4"/>
  <c r="H726" i="5"/>
  <c r="B730" i="4"/>
  <c r="B730" i="6"/>
  <c r="B730" i="5"/>
  <c r="O772" i="6"/>
  <c r="O772" i="5"/>
  <c r="O772" i="4"/>
  <c r="J772" i="5"/>
  <c r="J772" i="6"/>
  <c r="J772" i="4"/>
  <c r="P758" i="4"/>
  <c r="P758" i="6"/>
  <c r="P758" i="5"/>
  <c r="L726" i="5"/>
  <c r="L726" i="6"/>
  <c r="L726" i="4"/>
  <c r="R725" i="6"/>
  <c r="R725" i="5"/>
  <c r="R725" i="4"/>
  <c r="U742" i="5"/>
  <c r="U742" i="6"/>
  <c r="U742" i="4"/>
  <c r="J769" i="6"/>
  <c r="J769" i="5"/>
  <c r="J769" i="4"/>
  <c r="K750" i="6"/>
  <c r="K750" i="4"/>
  <c r="K750" i="5"/>
  <c r="P776" i="4"/>
  <c r="P776" i="6"/>
  <c r="P776" i="5"/>
  <c r="M722" i="5"/>
  <c r="M722" i="6"/>
  <c r="M722" i="4"/>
  <c r="U754" i="4"/>
  <c r="U754" i="6"/>
  <c r="U754" i="5"/>
  <c r="S765" i="6"/>
  <c r="S765" i="5"/>
  <c r="S765" i="4"/>
  <c r="G753" i="5"/>
  <c r="G753" i="6"/>
  <c r="G753" i="4"/>
  <c r="H723" i="6"/>
  <c r="H723" i="5"/>
  <c r="H723" i="4"/>
  <c r="P760" i="5"/>
  <c r="P760" i="4"/>
  <c r="P760" i="6"/>
  <c r="Q758" i="6"/>
  <c r="Q758" i="5"/>
  <c r="Q758" i="4"/>
  <c r="W759" i="6"/>
  <c r="W759" i="5"/>
  <c r="W759" i="4"/>
  <c r="T752" i="4"/>
  <c r="T752" i="5"/>
  <c r="T752" i="6"/>
  <c r="P727" i="5"/>
  <c r="P727" i="6"/>
  <c r="P727" i="4"/>
  <c r="U758" i="5"/>
  <c r="U758" i="4"/>
  <c r="U758" i="6"/>
  <c r="S752" i="4"/>
  <c r="S752" i="6"/>
  <c r="S752" i="5"/>
  <c r="W754" i="6"/>
  <c r="W754" i="5"/>
  <c r="W754" i="4"/>
  <c r="N714" i="4"/>
  <c r="N714" i="5"/>
  <c r="N714" i="6"/>
  <c r="U718" i="5"/>
  <c r="U718" i="6"/>
  <c r="U718" i="4"/>
  <c r="T773" i="5"/>
  <c r="T773" i="4"/>
  <c r="T773" i="6"/>
  <c r="V717" i="6"/>
  <c r="V717" i="4"/>
  <c r="V717" i="5"/>
  <c r="C722" i="6"/>
  <c r="C722" i="5"/>
  <c r="C722" i="4"/>
  <c r="Q770" i="4"/>
  <c r="Q770" i="6"/>
  <c r="Q770" i="5"/>
  <c r="N729" i="6"/>
  <c r="N729" i="4"/>
  <c r="N729" i="5"/>
  <c r="V762" i="4"/>
  <c r="V762" i="5"/>
  <c r="V762" i="6"/>
  <c r="M721" i="5"/>
  <c r="M721" i="6"/>
  <c r="M721" i="4"/>
  <c r="I755" i="5"/>
  <c r="I755" i="4"/>
  <c r="I755" i="6"/>
  <c r="B737" i="6"/>
  <c r="B737" i="4"/>
  <c r="B737" i="5"/>
  <c r="O722" i="4"/>
  <c r="O722" i="6"/>
  <c r="O722" i="5"/>
  <c r="H757" i="4"/>
  <c r="H757" i="6"/>
  <c r="H757" i="5"/>
  <c r="R762" i="4"/>
  <c r="R762" i="5"/>
  <c r="R762" i="6"/>
  <c r="N742" i="5"/>
  <c r="N742" i="4"/>
  <c r="N742" i="6"/>
  <c r="P725" i="5"/>
  <c r="P725" i="6"/>
  <c r="P725" i="4"/>
  <c r="O751" i="4"/>
  <c r="O751" i="6"/>
  <c r="O751" i="5"/>
  <c r="F777" i="5"/>
  <c r="F777" i="4"/>
  <c r="F777" i="6"/>
  <c r="U770" i="4"/>
  <c r="U770" i="5"/>
  <c r="U770" i="6"/>
  <c r="J762" i="4"/>
  <c r="J762" i="6"/>
  <c r="J762" i="5"/>
  <c r="I725" i="5"/>
  <c r="I725" i="4"/>
  <c r="I725" i="6"/>
  <c r="B777" i="6"/>
  <c r="B777" i="4"/>
  <c r="B777" i="5"/>
  <c r="G776" i="5"/>
  <c r="G776" i="6"/>
  <c r="G776" i="4"/>
  <c r="C773" i="4"/>
  <c r="C773" i="6"/>
  <c r="C773" i="5"/>
  <c r="O765" i="6"/>
  <c r="O765" i="5"/>
  <c r="O765" i="4"/>
  <c r="N764" i="5"/>
  <c r="N764" i="6"/>
  <c r="N764" i="4"/>
  <c r="O726" i="4"/>
  <c r="O726" i="5"/>
  <c r="O726" i="6"/>
  <c r="Q715" i="4"/>
  <c r="Q715" i="6"/>
  <c r="Q715" i="5"/>
  <c r="V734" i="6"/>
  <c r="V734" i="5"/>
  <c r="V734" i="4"/>
  <c r="W738" i="5"/>
  <c r="W738" i="4"/>
  <c r="W738" i="6"/>
  <c r="F757" i="5"/>
  <c r="F757" i="6"/>
  <c r="F757" i="4"/>
  <c r="S768" i="5"/>
  <c r="S768" i="6"/>
  <c r="S768" i="4"/>
  <c r="K723" i="5"/>
  <c r="K723" i="4"/>
  <c r="K723" i="6"/>
  <c r="T755" i="6"/>
  <c r="T755" i="4"/>
  <c r="T755" i="5"/>
  <c r="F736" i="5"/>
  <c r="F736" i="6"/>
  <c r="F736" i="4"/>
  <c r="W774" i="5"/>
  <c r="W774" i="4"/>
  <c r="W774" i="6"/>
  <c r="T770" i="4"/>
  <c r="T770" i="6"/>
  <c r="T770" i="5"/>
  <c r="U766" i="6"/>
  <c r="U766" i="4"/>
  <c r="U766" i="5"/>
  <c r="L741" i="6"/>
  <c r="L741" i="5"/>
  <c r="L741" i="4"/>
  <c r="Q768" i="5"/>
  <c r="Q768" i="4"/>
  <c r="Q768" i="6"/>
  <c r="Y760" i="4"/>
  <c r="Y760" i="5"/>
  <c r="Y760" i="6"/>
  <c r="H724" i="4"/>
  <c r="H724" i="5"/>
  <c r="H724" i="6"/>
  <c r="D763" i="4"/>
  <c r="D763" i="5"/>
  <c r="D763" i="6"/>
  <c r="V725" i="4"/>
  <c r="V725" i="5"/>
  <c r="V725" i="6"/>
  <c r="Q761" i="4"/>
  <c r="Q761" i="5"/>
  <c r="Q761" i="6"/>
  <c r="Q742" i="6"/>
  <c r="Q742" i="4"/>
  <c r="Q742" i="5"/>
  <c r="F775" i="5"/>
  <c r="F775" i="6"/>
  <c r="F775" i="4"/>
  <c r="E735" i="4"/>
  <c r="E735" i="5"/>
  <c r="E735" i="6"/>
  <c r="N720" i="6"/>
  <c r="N720" i="5"/>
  <c r="N720" i="4"/>
  <c r="N759" i="5"/>
  <c r="N759" i="4"/>
  <c r="N759" i="6"/>
  <c r="Q765" i="5"/>
  <c r="Q765" i="6"/>
  <c r="Q765" i="4"/>
  <c r="M718" i="6"/>
  <c r="M718" i="4"/>
  <c r="M718" i="5"/>
  <c r="M770" i="4"/>
  <c r="M770" i="5"/>
  <c r="M770" i="6"/>
  <c r="K737" i="5"/>
  <c r="K737" i="4"/>
  <c r="K737" i="6"/>
  <c r="L718" i="6"/>
  <c r="L718" i="4"/>
  <c r="L718" i="5"/>
  <c r="Y734" i="4"/>
  <c r="Y734" i="6"/>
  <c r="Y734" i="5"/>
  <c r="Q718" i="6"/>
  <c r="Q718" i="4"/>
  <c r="Q718" i="5"/>
  <c r="K717" i="6"/>
  <c r="K717" i="5"/>
  <c r="K717" i="4"/>
  <c r="F732" i="4"/>
  <c r="F732" i="5"/>
  <c r="F732" i="6"/>
  <c r="S773" i="6"/>
  <c r="S773" i="5"/>
  <c r="S773" i="4"/>
  <c r="Y723" i="6"/>
  <c r="Y723" i="4"/>
  <c r="Y723" i="5"/>
  <c r="U748" i="4"/>
  <c r="U748" i="5"/>
  <c r="U748" i="6"/>
  <c r="Y730" i="6"/>
  <c r="Y730" i="4"/>
  <c r="Y730" i="5"/>
  <c r="F740" i="5"/>
  <c r="F740" i="6"/>
  <c r="F740" i="4"/>
  <c r="E725" i="5"/>
  <c r="E725" i="6"/>
  <c r="E725" i="4"/>
  <c r="W770" i="5"/>
  <c r="W770" i="6"/>
  <c r="W770" i="4"/>
  <c r="U735" i="4"/>
  <c r="U735" i="5"/>
  <c r="U735" i="6"/>
  <c r="P774" i="5"/>
  <c r="P774" i="6"/>
  <c r="P774" i="4"/>
  <c r="S729" i="6"/>
  <c r="S729" i="4"/>
  <c r="S729" i="5"/>
  <c r="B739" i="5"/>
  <c r="B739" i="4"/>
  <c r="B739" i="6"/>
  <c r="C751" i="4"/>
  <c r="C751" i="5"/>
  <c r="C751" i="6"/>
  <c r="T766" i="4"/>
  <c r="T766" i="6"/>
  <c r="T766" i="5"/>
  <c r="F768" i="4"/>
  <c r="F768" i="5"/>
  <c r="F768" i="6"/>
  <c r="N773" i="4"/>
  <c r="N773" i="5"/>
  <c r="N773" i="6"/>
  <c r="P771" i="6"/>
  <c r="P771" i="5"/>
  <c r="P771" i="4"/>
  <c r="C762" i="4"/>
  <c r="C762" i="5"/>
  <c r="C762" i="6"/>
  <c r="D721" i="4"/>
  <c r="D721" i="5"/>
  <c r="D721" i="6"/>
  <c r="I766" i="6"/>
  <c r="I766" i="4"/>
  <c r="I766" i="5"/>
  <c r="N749" i="4"/>
  <c r="N749" i="6"/>
  <c r="N749" i="5"/>
  <c r="I773" i="5"/>
  <c r="I773" i="6"/>
  <c r="I773" i="4"/>
  <c r="Y774" i="6"/>
  <c r="Y774" i="4"/>
  <c r="Y774" i="5"/>
  <c r="F772" i="5"/>
  <c r="F772" i="4"/>
  <c r="F772" i="6"/>
  <c r="O733" i="5"/>
  <c r="O733" i="6"/>
  <c r="O733" i="4"/>
  <c r="N718" i="5"/>
  <c r="N718" i="6"/>
  <c r="N718" i="4"/>
  <c r="M717" i="4"/>
  <c r="M717" i="5"/>
  <c r="M717" i="6"/>
  <c r="X732" i="4"/>
  <c r="X732" i="5"/>
  <c r="X732" i="6"/>
  <c r="C720" i="5"/>
  <c r="C720" i="6"/>
  <c r="C720" i="4"/>
  <c r="L739" i="4"/>
  <c r="L739" i="5"/>
  <c r="L739" i="6"/>
  <c r="X740" i="4"/>
  <c r="X740" i="6"/>
  <c r="X740" i="5"/>
  <c r="Y754" i="4"/>
  <c r="Y754" i="6"/>
  <c r="Y754" i="5"/>
  <c r="B743" i="6"/>
  <c r="B743" i="5"/>
  <c r="B743" i="4"/>
  <c r="W739" i="6"/>
  <c r="W739" i="5"/>
  <c r="W739" i="4"/>
  <c r="U750" i="5"/>
  <c r="U750" i="6"/>
  <c r="U750" i="4"/>
  <c r="T775" i="4"/>
  <c r="T775" i="6"/>
  <c r="T775" i="5"/>
  <c r="D725" i="6"/>
  <c r="D725" i="5"/>
  <c r="D725" i="4"/>
  <c r="Y751" i="4"/>
  <c r="Y751" i="5"/>
  <c r="Y751" i="6"/>
  <c r="X770" i="5"/>
  <c r="X770" i="4"/>
  <c r="X770" i="6"/>
  <c r="V727" i="5"/>
  <c r="V727" i="4"/>
  <c r="V727" i="6"/>
  <c r="K748" i="6"/>
  <c r="K748" i="5"/>
  <c r="K748" i="4"/>
  <c r="F754" i="6"/>
  <c r="F754" i="4"/>
  <c r="F754" i="5"/>
  <c r="R731" i="4"/>
  <c r="R731" i="5"/>
  <c r="R731" i="6"/>
  <c r="E717" i="6"/>
  <c r="E717" i="5"/>
  <c r="E717" i="4"/>
  <c r="R718" i="6"/>
  <c r="R718" i="5"/>
  <c r="R718" i="4"/>
  <c r="F755" i="6"/>
  <c r="F755" i="5"/>
  <c r="F755" i="4"/>
  <c r="R764" i="6"/>
  <c r="R764" i="4"/>
  <c r="R764" i="5"/>
  <c r="U765" i="5"/>
  <c r="U765" i="4"/>
  <c r="U765" i="6"/>
  <c r="U729" i="6"/>
  <c r="U729" i="5"/>
  <c r="U729" i="4"/>
  <c r="I754" i="4"/>
  <c r="I754" i="6"/>
  <c r="I754" i="5"/>
  <c r="D723" i="5"/>
  <c r="D723" i="4"/>
  <c r="D723" i="6"/>
  <c r="M749" i="5"/>
  <c r="M749" i="4"/>
  <c r="M749" i="6"/>
  <c r="C717" i="4"/>
  <c r="C717" i="6"/>
  <c r="C717" i="5"/>
  <c r="J732" i="5"/>
  <c r="J732" i="6"/>
  <c r="J732" i="4"/>
  <c r="K731" i="4"/>
  <c r="K731" i="6"/>
  <c r="K731" i="5"/>
  <c r="Y764" i="5"/>
  <c r="Y764" i="6"/>
  <c r="Y764" i="4"/>
  <c r="I750" i="5"/>
  <c r="I750" i="6"/>
  <c r="I750" i="4"/>
  <c r="N776" i="6"/>
  <c r="N776" i="4"/>
  <c r="N776" i="5"/>
  <c r="O767" i="5"/>
  <c r="O767" i="6"/>
  <c r="O767" i="4"/>
  <c r="W748" i="4"/>
  <c r="W748" i="6"/>
  <c r="W748" i="5"/>
  <c r="V766" i="4"/>
  <c r="V766" i="5"/>
  <c r="V766" i="6"/>
  <c r="Y724" i="6"/>
  <c r="Y724" i="5"/>
  <c r="Y724" i="4"/>
  <c r="P775" i="4"/>
  <c r="P775" i="6"/>
  <c r="P775" i="5"/>
  <c r="C775" i="6"/>
  <c r="C775" i="5"/>
  <c r="C775" i="4"/>
  <c r="K718" i="5"/>
  <c r="K718" i="4"/>
  <c r="K718" i="6"/>
  <c r="P754" i="4"/>
  <c r="P754" i="6"/>
  <c r="P754" i="5"/>
  <c r="F715" i="6"/>
  <c r="F715" i="5"/>
  <c r="F715" i="4"/>
  <c r="H717" i="4"/>
  <c r="H717" i="5"/>
  <c r="H717" i="6"/>
  <c r="Y758" i="6"/>
  <c r="Y758" i="5"/>
  <c r="Y758" i="4"/>
  <c r="I775" i="4"/>
  <c r="I775" i="5"/>
  <c r="I775" i="6"/>
  <c r="M725" i="4"/>
  <c r="M725" i="5"/>
  <c r="M725" i="6"/>
  <c r="S716" i="6"/>
  <c r="S716" i="4"/>
  <c r="S716" i="5"/>
  <c r="N715" i="6"/>
  <c r="N715" i="4"/>
  <c r="N715" i="5"/>
  <c r="D758" i="6"/>
  <c r="D758" i="4"/>
  <c r="D758" i="5"/>
  <c r="V718" i="5"/>
  <c r="V718" i="4"/>
  <c r="V718" i="6"/>
  <c r="B754" i="6"/>
  <c r="B754" i="5"/>
  <c r="B754" i="4"/>
  <c r="V716" i="4"/>
  <c r="V716" i="5"/>
  <c r="V716" i="6"/>
  <c r="G767" i="4"/>
  <c r="G767" i="5"/>
  <c r="G767" i="6"/>
  <c r="J755" i="5"/>
  <c r="J755" i="6"/>
  <c r="J755" i="4"/>
  <c r="N756" i="4"/>
  <c r="N756" i="6"/>
  <c r="N756" i="5"/>
  <c r="U759" i="6"/>
  <c r="U759" i="5"/>
  <c r="U759" i="4"/>
  <c r="G734" i="4"/>
  <c r="G734" i="6"/>
  <c r="G734" i="5"/>
  <c r="U720" i="4"/>
  <c r="U720" i="5"/>
  <c r="U720" i="6"/>
  <c r="D732" i="6"/>
  <c r="D732" i="4"/>
  <c r="D732" i="5"/>
  <c r="O714" i="5"/>
  <c r="O714" i="6"/>
  <c r="O714" i="4"/>
  <c r="V754" i="6"/>
  <c r="V754" i="4"/>
  <c r="V754" i="5"/>
  <c r="Y766" i="5"/>
  <c r="Y766" i="4"/>
  <c r="Y766" i="6"/>
  <c r="B762" i="5"/>
  <c r="B762" i="6"/>
  <c r="B762" i="4"/>
  <c r="H770" i="6"/>
  <c r="H770" i="4"/>
  <c r="H770" i="5"/>
  <c r="B772" i="6"/>
  <c r="B772" i="4"/>
  <c r="B772" i="5"/>
  <c r="J760" i="5"/>
  <c r="J760" i="4"/>
  <c r="J760" i="6"/>
  <c r="P721" i="6"/>
  <c r="P721" i="4"/>
  <c r="P721" i="5"/>
  <c r="R739" i="4"/>
  <c r="R739" i="5"/>
  <c r="R739" i="6"/>
  <c r="B764" i="4"/>
  <c r="B764" i="6"/>
  <c r="B764" i="5"/>
  <c r="Y749" i="5"/>
  <c r="Y749" i="4"/>
  <c r="Y749" i="6"/>
  <c r="N772" i="4"/>
  <c r="N772" i="6"/>
  <c r="N772" i="5"/>
  <c r="W731" i="4"/>
  <c r="W731" i="6"/>
  <c r="W731" i="5"/>
  <c r="B725" i="4"/>
  <c r="B725" i="5"/>
  <c r="B725" i="6"/>
  <c r="O774" i="5"/>
  <c r="O774" i="6"/>
  <c r="O774" i="4"/>
  <c r="L729" i="5"/>
  <c r="L729" i="6"/>
  <c r="L729" i="4"/>
  <c r="H753" i="6"/>
  <c r="H753" i="5"/>
  <c r="H753" i="4"/>
  <c r="J756" i="4"/>
  <c r="J756" i="6"/>
  <c r="J756" i="5"/>
  <c r="K740" i="5"/>
  <c r="K740" i="4"/>
  <c r="K740" i="6"/>
  <c r="L725" i="6"/>
  <c r="L725" i="5"/>
  <c r="L725" i="4"/>
  <c r="I724" i="6"/>
  <c r="I724" i="4"/>
  <c r="I724" i="5"/>
  <c r="V752" i="5"/>
  <c r="V752" i="6"/>
  <c r="V752" i="4"/>
  <c r="N748" i="5"/>
  <c r="N748" i="6"/>
  <c r="N748" i="4"/>
  <c r="S754" i="6"/>
  <c r="S754" i="4"/>
  <c r="S754" i="5"/>
  <c r="I752" i="6"/>
  <c r="I752" i="5"/>
  <c r="I752" i="4"/>
  <c r="L771" i="4"/>
  <c r="L771" i="6"/>
  <c r="L771" i="5"/>
  <c r="N736" i="6"/>
  <c r="N736" i="5"/>
  <c r="N736" i="4"/>
  <c r="L776" i="4"/>
  <c r="L776" i="6"/>
  <c r="L776" i="5"/>
  <c r="C742" i="5"/>
  <c r="C742" i="6"/>
  <c r="C742" i="4"/>
  <c r="X723" i="5"/>
  <c r="X723" i="6"/>
  <c r="X723" i="4"/>
  <c r="S764" i="4"/>
  <c r="S764" i="5"/>
  <c r="S764" i="6"/>
  <c r="B775" i="5"/>
  <c r="B775" i="4"/>
  <c r="B775" i="6"/>
  <c r="C731" i="4"/>
  <c r="C731" i="6"/>
  <c r="C731" i="5"/>
  <c r="O737" i="5"/>
  <c r="O737" i="6"/>
  <c r="O737" i="4"/>
  <c r="T763" i="5"/>
  <c r="T763" i="6"/>
  <c r="T763" i="4"/>
  <c r="H714" i="6"/>
  <c r="H714" i="4"/>
  <c r="H714" i="5"/>
  <c r="V755" i="4"/>
  <c r="V755" i="5"/>
  <c r="V755" i="6"/>
  <c r="G740" i="6"/>
  <c r="G740" i="4"/>
  <c r="G740" i="5"/>
  <c r="M763" i="5"/>
  <c r="M763" i="4"/>
  <c r="M763" i="6"/>
  <c r="G754" i="6"/>
  <c r="G754" i="5"/>
  <c r="G754" i="4"/>
  <c r="X760" i="5"/>
  <c r="X760" i="6"/>
  <c r="X760" i="4"/>
  <c r="Y763" i="4"/>
  <c r="Y763" i="5"/>
  <c r="Y763" i="6"/>
  <c r="O775" i="6"/>
  <c r="O775" i="4"/>
  <c r="O775" i="5"/>
  <c r="F719" i="6"/>
  <c r="F719" i="4"/>
  <c r="F719" i="5"/>
  <c r="P761" i="6"/>
  <c r="P761" i="5"/>
  <c r="P761" i="4"/>
  <c r="B720" i="4"/>
  <c r="B720" i="6"/>
  <c r="B720" i="5"/>
  <c r="I761" i="6"/>
  <c r="I761" i="5"/>
  <c r="I761" i="4"/>
  <c r="M764" i="5"/>
  <c r="M764" i="4"/>
  <c r="M764" i="6"/>
  <c r="D734" i="5"/>
  <c r="D734" i="4"/>
  <c r="D734" i="6"/>
  <c r="O735" i="4"/>
  <c r="O735" i="5"/>
  <c r="O735" i="6"/>
  <c r="G750" i="5"/>
  <c r="G750" i="4"/>
  <c r="G750" i="6"/>
  <c r="H731" i="6"/>
  <c r="H731" i="4"/>
  <c r="H731" i="5"/>
  <c r="R750" i="4"/>
  <c r="R750" i="5"/>
  <c r="R750" i="6"/>
  <c r="W717" i="6"/>
  <c r="W717" i="4"/>
  <c r="W717" i="5"/>
  <c r="W771" i="6"/>
  <c r="W771" i="5"/>
  <c r="W771" i="4"/>
  <c r="D755" i="5"/>
  <c r="D755" i="6"/>
  <c r="D755" i="4"/>
  <c r="T726" i="5"/>
  <c r="T726" i="6"/>
  <c r="T726" i="4"/>
  <c r="W751" i="6"/>
  <c r="W751" i="5"/>
  <c r="W751" i="4"/>
  <c r="S727" i="4"/>
  <c r="S727" i="6"/>
  <c r="S727" i="5"/>
  <c r="R763" i="6"/>
  <c r="R763" i="4"/>
  <c r="R763" i="5"/>
  <c r="J758" i="6"/>
  <c r="J758" i="4"/>
  <c r="J758" i="5"/>
  <c r="O718" i="4"/>
  <c r="O718" i="6"/>
  <c r="O718" i="5"/>
  <c r="P719" i="4"/>
  <c r="P719" i="6"/>
  <c r="P719" i="5"/>
  <c r="M726" i="6"/>
  <c r="M726" i="5"/>
  <c r="M726" i="4"/>
  <c r="L770" i="6"/>
  <c r="L770" i="5"/>
  <c r="L770" i="4"/>
  <c r="S760" i="4"/>
  <c r="S760" i="5"/>
  <c r="S760" i="6"/>
  <c r="T749" i="5"/>
  <c r="T749" i="4"/>
  <c r="T749" i="6"/>
  <c r="P715" i="6"/>
  <c r="P715" i="5"/>
  <c r="P715" i="4"/>
  <c r="J727" i="6"/>
  <c r="J727" i="4"/>
  <c r="J727" i="5"/>
  <c r="Q743" i="4"/>
  <c r="Q743" i="6"/>
  <c r="Q743" i="5"/>
  <c r="C721" i="5"/>
  <c r="C721" i="6"/>
  <c r="C721" i="4"/>
  <c r="E739" i="4"/>
  <c r="E739" i="6"/>
  <c r="E739" i="5"/>
  <c r="E741" i="6"/>
  <c r="E741" i="4"/>
  <c r="E741" i="5"/>
  <c r="H771" i="5"/>
  <c r="H771" i="6"/>
  <c r="H771" i="4"/>
  <c r="X731" i="6"/>
  <c r="X731" i="4"/>
  <c r="X731" i="5"/>
  <c r="X741" i="5"/>
  <c r="X741" i="4"/>
  <c r="X741" i="6"/>
  <c r="F722" i="4"/>
  <c r="F722" i="5"/>
  <c r="F722" i="6"/>
  <c r="X765" i="4"/>
  <c r="X765" i="6"/>
  <c r="X765" i="5"/>
  <c r="M761" i="6"/>
  <c r="M761" i="5"/>
  <c r="M761" i="4"/>
  <c r="Q735" i="5"/>
  <c r="Q735" i="6"/>
  <c r="Q735" i="4"/>
  <c r="T723" i="6"/>
  <c r="T723" i="4"/>
  <c r="T723" i="5"/>
  <c r="U764" i="5"/>
  <c r="U764" i="6"/>
  <c r="U764" i="4"/>
  <c r="G748" i="6"/>
  <c r="G748" i="4"/>
  <c r="G748" i="5"/>
  <c r="P768" i="5"/>
  <c r="P768" i="4"/>
  <c r="P768" i="6"/>
  <c r="L717" i="4"/>
  <c r="L717" i="6"/>
  <c r="L717" i="5"/>
  <c r="B738" i="4"/>
  <c r="B738" i="5"/>
  <c r="B738" i="6"/>
  <c r="S736" i="4"/>
  <c r="S736" i="6"/>
  <c r="S736" i="5"/>
  <c r="L734" i="4"/>
  <c r="L734" i="5"/>
  <c r="L734" i="6"/>
  <c r="E733" i="5"/>
  <c r="E733" i="6"/>
  <c r="E733" i="4"/>
  <c r="F776" i="5"/>
  <c r="F776" i="4"/>
  <c r="F776" i="6"/>
  <c r="L769" i="4"/>
  <c r="L769" i="5"/>
  <c r="L769" i="6"/>
  <c r="T731" i="6"/>
  <c r="T731" i="4"/>
  <c r="T731" i="5"/>
  <c r="H738" i="4"/>
  <c r="H738" i="6"/>
  <c r="H738" i="5"/>
  <c r="G728" i="5"/>
  <c r="G728" i="6"/>
  <c r="G728" i="4"/>
  <c r="D773" i="4"/>
  <c r="D773" i="6"/>
  <c r="D773" i="5"/>
  <c r="F761" i="4"/>
  <c r="F761" i="5"/>
  <c r="F761" i="6"/>
  <c r="R761" i="5"/>
  <c r="R761" i="4"/>
  <c r="R761" i="6"/>
  <c r="O728" i="4"/>
  <c r="O728" i="5"/>
  <c r="O728" i="6"/>
  <c r="U739" i="4"/>
  <c r="U739" i="6"/>
  <c r="U739" i="5"/>
  <c r="O769" i="4"/>
  <c r="O769" i="5"/>
  <c r="O769" i="6"/>
  <c r="Q714" i="4"/>
  <c r="Q714" i="5"/>
  <c r="Q714" i="6"/>
  <c r="I763" i="5"/>
  <c r="I763" i="4"/>
  <c r="I763" i="6"/>
  <c r="J739" i="6"/>
  <c r="J739" i="4"/>
  <c r="J739" i="5"/>
  <c r="G756" i="4"/>
  <c r="G756" i="5"/>
  <c r="G756" i="6"/>
  <c r="B741" i="5"/>
  <c r="B741" i="6"/>
  <c r="B741" i="4"/>
  <c r="T758" i="6"/>
  <c r="T758" i="4"/>
  <c r="T758" i="5"/>
  <c r="B736" i="6"/>
  <c r="B736" i="4"/>
  <c r="B736" i="5"/>
  <c r="R758" i="4"/>
  <c r="R758" i="5"/>
  <c r="R758" i="6"/>
  <c r="Y718" i="5"/>
  <c r="Y718" i="6"/>
  <c r="Y718" i="4"/>
  <c r="R723" i="4"/>
  <c r="R723" i="6"/>
  <c r="R723" i="5"/>
  <c r="F737" i="4"/>
  <c r="F737" i="5"/>
  <c r="F737" i="6"/>
  <c r="O764" i="5"/>
  <c r="O764" i="6"/>
  <c r="O764" i="4"/>
  <c r="B735" i="5"/>
  <c r="B735" i="4"/>
  <c r="B735" i="6"/>
  <c r="V730" i="4"/>
  <c r="V730" i="5"/>
  <c r="V730" i="6"/>
  <c r="C736" i="4"/>
  <c r="C736" i="6"/>
  <c r="C736" i="5"/>
  <c r="W716" i="5"/>
  <c r="W716" i="6"/>
  <c r="W716" i="4"/>
  <c r="U737" i="4"/>
  <c r="U737" i="5"/>
  <c r="U737" i="6"/>
  <c r="H764" i="4"/>
  <c r="H764" i="5"/>
  <c r="H764" i="6"/>
  <c r="D733" i="5"/>
  <c r="D733" i="4"/>
  <c r="D733" i="6"/>
  <c r="J751" i="6"/>
  <c r="J751" i="4"/>
  <c r="J751" i="5"/>
  <c r="W773" i="6"/>
  <c r="W773" i="5"/>
  <c r="W773" i="4"/>
  <c r="Q739" i="4"/>
  <c r="Q739" i="6"/>
  <c r="Q739" i="5"/>
  <c r="V721" i="4"/>
  <c r="V721" i="6"/>
  <c r="V721" i="5"/>
  <c r="R756" i="4"/>
  <c r="R756" i="5"/>
  <c r="R756" i="6"/>
  <c r="G731" i="5"/>
  <c r="G731" i="6"/>
  <c r="G731" i="4"/>
  <c r="O721" i="4"/>
  <c r="O721" i="6"/>
  <c r="O721" i="5"/>
  <c r="N725" i="6"/>
  <c r="N725" i="5"/>
  <c r="N725" i="4"/>
  <c r="C714" i="4"/>
  <c r="C714" i="6"/>
  <c r="C714" i="5"/>
  <c r="C757" i="4"/>
  <c r="C757" i="6"/>
  <c r="C757" i="5"/>
  <c r="F752" i="5"/>
  <c r="F752" i="6"/>
  <c r="F752" i="4"/>
  <c r="G721" i="4"/>
  <c r="G721" i="6"/>
  <c r="G721" i="5"/>
  <c r="K753" i="5"/>
  <c r="K753" i="4"/>
  <c r="K753" i="6"/>
  <c r="P740" i="6"/>
  <c r="P740" i="5"/>
  <c r="P740" i="4"/>
  <c r="B719" i="5"/>
  <c r="B719" i="4"/>
  <c r="B719" i="6"/>
  <c r="P750" i="6"/>
  <c r="P750" i="4"/>
  <c r="P750" i="5"/>
  <c r="O732" i="4"/>
  <c r="O732" i="5"/>
  <c r="O732" i="6"/>
  <c r="V740" i="5"/>
  <c r="V740" i="4"/>
  <c r="V740" i="6"/>
  <c r="Q749" i="6"/>
  <c r="Q749" i="4"/>
  <c r="Q749" i="5"/>
  <c r="C771" i="4"/>
  <c r="C771" i="6"/>
  <c r="C771" i="5"/>
  <c r="J735" i="5"/>
  <c r="J735" i="4"/>
  <c r="J735" i="6"/>
  <c r="R728" i="6"/>
  <c r="R728" i="4"/>
  <c r="R728" i="5"/>
  <c r="G717" i="4"/>
  <c r="G717" i="6"/>
  <c r="G717" i="5"/>
  <c r="P717" i="6"/>
  <c r="P717" i="4"/>
  <c r="P717" i="5"/>
  <c r="D749" i="6"/>
  <c r="D749" i="5"/>
  <c r="D749" i="4"/>
  <c r="O761" i="6"/>
  <c r="O761" i="4"/>
  <c r="O761" i="5"/>
  <c r="K760" i="6"/>
  <c r="K760" i="5"/>
  <c r="K760" i="4"/>
  <c r="T719" i="6"/>
  <c r="T719" i="5"/>
  <c r="T719" i="4"/>
  <c r="K726" i="6"/>
  <c r="K726" i="4"/>
  <c r="K726" i="5"/>
  <c r="L754" i="6"/>
  <c r="L754" i="5"/>
  <c r="L754" i="4"/>
  <c r="Y752" i="6"/>
  <c r="Y752" i="4"/>
  <c r="Y752" i="5"/>
  <c r="J731" i="6"/>
  <c r="J731" i="4"/>
  <c r="J731" i="5"/>
  <c r="I760" i="6"/>
  <c r="I760" i="4"/>
  <c r="I760" i="5"/>
  <c r="V741" i="5"/>
  <c r="V741" i="6"/>
  <c r="V741" i="4"/>
  <c r="C732" i="5"/>
  <c r="C732" i="4"/>
  <c r="C732" i="6"/>
  <c r="L762" i="5"/>
  <c r="L762" i="6"/>
  <c r="L762" i="4"/>
  <c r="W730" i="5"/>
  <c r="W730" i="4"/>
  <c r="W730" i="6"/>
  <c r="I776" i="4"/>
  <c r="I776" i="6"/>
  <c r="I776" i="5"/>
  <c r="D717" i="6"/>
  <c r="D717" i="5"/>
  <c r="D717" i="4"/>
  <c r="B733" i="6"/>
  <c r="B733" i="5"/>
  <c r="B733" i="4"/>
  <c r="M767" i="6"/>
  <c r="M767" i="4"/>
  <c r="M767" i="5"/>
  <c r="Y731" i="5"/>
  <c r="Y731" i="4"/>
  <c r="Y731" i="6"/>
  <c r="O766" i="6"/>
  <c r="O766" i="4"/>
  <c r="O766" i="5"/>
  <c r="G759" i="4"/>
  <c r="G759" i="5"/>
  <c r="G759" i="6"/>
  <c r="F759" i="6"/>
  <c r="F759" i="4"/>
  <c r="F759" i="5"/>
  <c r="P769" i="4"/>
  <c r="P769" i="6"/>
  <c r="P769" i="5"/>
  <c r="I757" i="6"/>
  <c r="I757" i="4"/>
  <c r="I757" i="5"/>
  <c r="F749" i="6"/>
  <c r="F749" i="4"/>
  <c r="F749" i="5"/>
  <c r="M742" i="4"/>
  <c r="M742" i="6"/>
  <c r="M742" i="5"/>
  <c r="X748" i="6"/>
  <c r="X748" i="5"/>
  <c r="X748" i="4"/>
  <c r="X776" i="4"/>
  <c r="X776" i="5"/>
  <c r="X776" i="6"/>
  <c r="W761" i="6"/>
  <c r="W761" i="5"/>
  <c r="W761" i="4"/>
  <c r="M751" i="4"/>
  <c r="M751" i="5"/>
  <c r="M751" i="6"/>
  <c r="H736" i="5"/>
  <c r="H736" i="6"/>
  <c r="H736" i="4"/>
  <c r="E728" i="6"/>
  <c r="E728" i="5"/>
  <c r="E728" i="4"/>
  <c r="O771" i="5"/>
  <c r="O771" i="4"/>
  <c r="O771" i="6"/>
  <c r="E743" i="6"/>
  <c r="E743" i="4"/>
  <c r="E743" i="5"/>
  <c r="T717" i="5"/>
  <c r="T717" i="4"/>
  <c r="T717" i="6"/>
  <c r="F748" i="4"/>
  <c r="F748" i="5"/>
  <c r="F748" i="6"/>
  <c r="H741" i="4"/>
  <c r="H741" i="5"/>
  <c r="H741" i="6"/>
  <c r="M754" i="5"/>
  <c r="M754" i="6"/>
  <c r="M754" i="4"/>
  <c r="E772" i="6"/>
  <c r="E772" i="5"/>
  <c r="E772" i="4"/>
  <c r="K719" i="4"/>
  <c r="K719" i="6"/>
  <c r="K719" i="5"/>
  <c r="M753" i="5"/>
  <c r="M753" i="4"/>
  <c r="M753" i="6"/>
  <c r="F765" i="6"/>
  <c r="F765" i="5"/>
  <c r="F765" i="4"/>
  <c r="J737" i="6"/>
  <c r="J737" i="4"/>
  <c r="J737" i="5"/>
  <c r="H762" i="6"/>
  <c r="H762" i="5"/>
  <c r="H762" i="4"/>
  <c r="O717" i="4"/>
  <c r="O717" i="5"/>
  <c r="O717" i="6"/>
  <c r="O760" i="4"/>
  <c r="O760" i="5"/>
  <c r="O760" i="6"/>
  <c r="J766" i="5"/>
  <c r="J766" i="6"/>
  <c r="J766" i="4"/>
  <c r="D714" i="4"/>
  <c r="D714" i="5"/>
  <c r="D714" i="6"/>
  <c r="N753" i="4"/>
  <c r="N753" i="5"/>
  <c r="N753" i="6"/>
  <c r="D715" i="5"/>
  <c r="D715" i="6"/>
  <c r="D715" i="4"/>
  <c r="K715" i="6"/>
  <c r="K715" i="5"/>
  <c r="K715" i="4"/>
  <c r="P773" i="5"/>
  <c r="P773" i="6"/>
  <c r="P773" i="4"/>
  <c r="C726" i="5"/>
  <c r="C726" i="6"/>
  <c r="C726" i="4"/>
  <c r="R737" i="5"/>
  <c r="R737" i="6"/>
  <c r="R737" i="4"/>
  <c r="L761" i="4"/>
  <c r="L761" i="6"/>
  <c r="L761" i="5"/>
  <c r="F723" i="6"/>
  <c r="F723" i="5"/>
  <c r="F723" i="4"/>
  <c r="W724" i="6"/>
  <c r="W724" i="4"/>
  <c r="W724" i="5"/>
  <c r="G727" i="4"/>
  <c r="G727" i="5"/>
  <c r="G727" i="6"/>
  <c r="H751" i="6"/>
  <c r="H751" i="4"/>
  <c r="H751" i="5"/>
  <c r="D724" i="4"/>
  <c r="D724" i="5"/>
  <c r="D724" i="6"/>
  <c r="V775" i="4"/>
  <c r="V775" i="5"/>
  <c r="V775" i="6"/>
  <c r="C761" i="5"/>
  <c r="C761" i="4"/>
  <c r="C761" i="6"/>
  <c r="L749" i="6"/>
  <c r="L749" i="5"/>
  <c r="L749" i="4"/>
  <c r="F760" i="4"/>
  <c r="F760" i="6"/>
  <c r="F760" i="5"/>
  <c r="L721" i="6"/>
  <c r="L721" i="4"/>
  <c r="L721" i="5"/>
  <c r="F773" i="5"/>
  <c r="F773" i="6"/>
  <c r="F773" i="4"/>
  <c r="P736" i="5"/>
  <c r="P736" i="4"/>
  <c r="P736" i="6"/>
  <c r="T720" i="4"/>
  <c r="T720" i="5"/>
  <c r="T720" i="6"/>
  <c r="C769" i="4"/>
  <c r="C769" i="5"/>
  <c r="C769" i="6"/>
  <c r="S715" i="4"/>
  <c r="S715" i="5"/>
  <c r="S715" i="6"/>
  <c r="D768" i="6"/>
  <c r="D768" i="5"/>
  <c r="D768" i="4"/>
  <c r="E718" i="4"/>
  <c r="E718" i="5"/>
  <c r="E718" i="6"/>
  <c r="T764" i="5"/>
  <c r="T764" i="4"/>
  <c r="T764" i="6"/>
  <c r="H720" i="4"/>
  <c r="H720" i="6"/>
  <c r="H720" i="5"/>
  <c r="E742" i="4"/>
  <c r="E742" i="5"/>
  <c r="E742" i="6"/>
  <c r="M730" i="5"/>
  <c r="M730" i="6"/>
  <c r="M730" i="4"/>
  <c r="N733" i="5"/>
  <c r="N733" i="6"/>
  <c r="N733" i="4"/>
  <c r="Q734" i="5"/>
  <c r="Q734" i="6"/>
  <c r="Q734" i="4"/>
  <c r="J717" i="5"/>
  <c r="J717" i="6"/>
  <c r="J717" i="4"/>
  <c r="P756" i="6"/>
  <c r="P756" i="4"/>
  <c r="P756" i="5"/>
  <c r="H759" i="4"/>
  <c r="H759" i="5"/>
  <c r="H759" i="6"/>
  <c r="B768" i="5"/>
  <c r="B768" i="4"/>
  <c r="B768" i="6"/>
  <c r="N735" i="5"/>
  <c r="N735" i="4"/>
  <c r="N735" i="6"/>
  <c r="W715" i="6"/>
  <c r="W715" i="4"/>
  <c r="W715" i="5"/>
  <c r="U738" i="4"/>
  <c r="U738" i="6"/>
  <c r="U738" i="5"/>
  <c r="Q732" i="6"/>
  <c r="Q732" i="5"/>
  <c r="Q732" i="4"/>
  <c r="S714" i="6"/>
  <c r="S714" i="5"/>
  <c r="S714" i="4"/>
  <c r="W752" i="5"/>
  <c r="W752" i="4"/>
  <c r="W752" i="6"/>
  <c r="R749" i="6"/>
  <c r="R749" i="5"/>
  <c r="R749" i="4"/>
  <c r="J764" i="4"/>
  <c r="J764" i="5"/>
  <c r="J764" i="6"/>
  <c r="W729" i="4"/>
  <c r="W729" i="5"/>
  <c r="W729" i="6"/>
  <c r="V735" i="5"/>
  <c r="V735" i="4"/>
  <c r="V735" i="6"/>
  <c r="M750" i="4"/>
  <c r="M750" i="6"/>
  <c r="M750" i="5"/>
  <c r="X716" i="5"/>
  <c r="X716" i="4"/>
  <c r="X716" i="6"/>
  <c r="J763" i="4"/>
  <c r="J763" i="6"/>
  <c r="J763" i="5"/>
  <c r="R771" i="4"/>
  <c r="R771" i="5"/>
  <c r="R771" i="6"/>
  <c r="V738" i="4"/>
  <c r="V738" i="6"/>
  <c r="V738" i="5"/>
  <c r="E756" i="5"/>
  <c r="E756" i="6"/>
  <c r="E756" i="4"/>
  <c r="G736" i="6"/>
  <c r="G736" i="4"/>
  <c r="G736" i="5"/>
  <c r="G752" i="6"/>
  <c r="G752" i="4"/>
  <c r="G752" i="5"/>
  <c r="D736" i="4"/>
  <c r="D736" i="6"/>
  <c r="D736" i="5"/>
  <c r="N737" i="5"/>
  <c r="N737" i="6"/>
  <c r="N737" i="4"/>
  <c r="W769" i="4"/>
  <c r="W769" i="6"/>
  <c r="W769" i="5"/>
  <c r="I777" i="6"/>
  <c r="I777" i="4"/>
  <c r="I777" i="5"/>
  <c r="I740" i="4"/>
  <c r="I740" i="6"/>
  <c r="I740" i="5"/>
  <c r="B776" i="6"/>
  <c r="B776" i="5"/>
  <c r="B776" i="4"/>
  <c r="L728" i="6"/>
  <c r="L728" i="5"/>
  <c r="L728" i="4"/>
  <c r="D771" i="4"/>
  <c r="D771" i="6"/>
  <c r="D771" i="5"/>
  <c r="L714" i="5"/>
  <c r="L714" i="6"/>
  <c r="L714" i="4"/>
  <c r="I770" i="6"/>
  <c r="I770" i="4"/>
  <c r="I770" i="5"/>
  <c r="J726" i="5"/>
  <c r="J726" i="4"/>
  <c r="J726" i="6"/>
  <c r="R740" i="6"/>
  <c r="R740" i="4"/>
  <c r="R740" i="5"/>
  <c r="P764" i="4"/>
  <c r="P764" i="6"/>
  <c r="P764" i="5"/>
  <c r="F716" i="5"/>
  <c r="F716" i="6"/>
  <c r="F716" i="4"/>
  <c r="P722" i="4"/>
  <c r="P722" i="6"/>
  <c r="P722" i="5"/>
  <c r="I769" i="6"/>
  <c r="I769" i="5"/>
  <c r="I769" i="4"/>
  <c r="X727" i="5"/>
  <c r="X727" i="6"/>
  <c r="X727" i="4"/>
  <c r="Q733" i="4"/>
  <c r="Q733" i="5"/>
  <c r="Q733" i="6"/>
  <c r="P741" i="4"/>
  <c r="P741" i="6"/>
  <c r="P741" i="5"/>
  <c r="E760" i="5"/>
  <c r="E760" i="4"/>
  <c r="E760" i="6"/>
  <c r="X767" i="4"/>
  <c r="X767" i="5"/>
  <c r="X767" i="6"/>
  <c r="L751" i="6"/>
  <c r="L751" i="4"/>
  <c r="L751" i="5"/>
  <c r="L763" i="4"/>
  <c r="L763" i="5"/>
  <c r="L763" i="6"/>
  <c r="N726" i="4"/>
  <c r="N726" i="6"/>
  <c r="N726" i="5"/>
  <c r="R760" i="5"/>
  <c r="R760" i="4"/>
  <c r="R760" i="6"/>
  <c r="D759" i="5"/>
  <c r="D759" i="6"/>
  <c r="D759" i="4"/>
  <c r="U725" i="6"/>
  <c r="U725" i="5"/>
  <c r="U725" i="4"/>
  <c r="V767" i="5"/>
  <c r="V767" i="6"/>
  <c r="V767" i="4"/>
  <c r="X761" i="5"/>
  <c r="X761" i="6"/>
  <c r="X761" i="4"/>
  <c r="L723" i="4"/>
  <c r="L723" i="6"/>
  <c r="L723" i="5"/>
  <c r="J715" i="5"/>
  <c r="J715" i="6"/>
  <c r="J715" i="4"/>
  <c r="T760" i="4"/>
  <c r="T760" i="5"/>
  <c r="T760" i="6"/>
  <c r="W765" i="6"/>
  <c r="W765" i="4"/>
  <c r="W765" i="5"/>
  <c r="O752" i="6"/>
  <c r="O752" i="4"/>
  <c r="O752" i="5"/>
  <c r="O730" i="4"/>
  <c r="O730" i="6"/>
  <c r="O730" i="5"/>
  <c r="T757" i="5"/>
  <c r="T757" i="4"/>
  <c r="T757" i="6"/>
  <c r="P737" i="5"/>
  <c r="P737" i="4"/>
  <c r="P737" i="6"/>
  <c r="Q748" i="4"/>
  <c r="Q748" i="6"/>
  <c r="Q748" i="5"/>
  <c r="J728" i="4"/>
  <c r="J728" i="6"/>
  <c r="J728" i="5"/>
  <c r="U760" i="6"/>
  <c r="U760" i="5"/>
  <c r="U760" i="4"/>
  <c r="V715" i="6"/>
  <c r="V715" i="4"/>
  <c r="V715" i="5"/>
  <c r="F738" i="5"/>
  <c r="F738" i="4"/>
  <c r="F738" i="6"/>
  <c r="V761" i="4"/>
  <c r="V761" i="5"/>
  <c r="V761" i="6"/>
  <c r="L715" i="4"/>
  <c r="L715" i="6"/>
  <c r="L715" i="5"/>
  <c r="E738" i="5"/>
  <c r="E738" i="4"/>
  <c r="E738" i="6"/>
  <c r="T765" i="5"/>
  <c r="T765" i="6"/>
  <c r="T765" i="4"/>
  <c r="O742" i="5"/>
  <c r="O742" i="4"/>
  <c r="O742" i="6"/>
  <c r="E722" i="6"/>
  <c r="E722" i="4"/>
  <c r="E722" i="5"/>
  <c r="Y726" i="6"/>
  <c r="Y726" i="4"/>
  <c r="Y726" i="5"/>
  <c r="N723" i="4"/>
  <c r="N723" i="5"/>
  <c r="N723" i="6"/>
  <c r="U769" i="4"/>
  <c r="U769" i="5"/>
  <c r="U769" i="6"/>
  <c r="L757" i="6"/>
  <c r="L757" i="4"/>
  <c r="L757" i="5"/>
  <c r="B769" i="6"/>
  <c r="B769" i="5"/>
  <c r="B769" i="4"/>
  <c r="T739" i="5"/>
  <c r="T739" i="4"/>
  <c r="T739" i="6"/>
  <c r="H719" i="6"/>
  <c r="H719" i="5"/>
  <c r="H719" i="4"/>
  <c r="N728" i="6"/>
  <c r="N728" i="5"/>
  <c r="N728" i="4"/>
  <c r="D761" i="6"/>
  <c r="D761" i="5"/>
  <c r="D761" i="4"/>
  <c r="F734" i="6"/>
  <c r="F734" i="5"/>
  <c r="F734" i="4"/>
  <c r="T733" i="4"/>
  <c r="T733" i="6"/>
  <c r="T733" i="5"/>
  <c r="L760" i="6"/>
  <c r="L760" i="4"/>
  <c r="L760" i="5"/>
  <c r="D730" i="5"/>
  <c r="D730" i="4"/>
  <c r="D730" i="6"/>
  <c r="U722" i="4"/>
  <c r="U722" i="6"/>
  <c r="U722" i="5"/>
  <c r="O776" i="5"/>
  <c r="O776" i="6"/>
  <c r="O776" i="4"/>
  <c r="V749" i="5"/>
  <c r="V749" i="6"/>
  <c r="V749" i="4"/>
  <c r="S770" i="6"/>
  <c r="S770" i="4"/>
  <c r="S770" i="5"/>
  <c r="M735" i="4"/>
  <c r="M735" i="6"/>
  <c r="M735" i="5"/>
  <c r="W777" i="5"/>
  <c r="W777" i="4"/>
  <c r="W777" i="6"/>
  <c r="X729" i="5"/>
  <c r="X729" i="4"/>
  <c r="X729" i="6"/>
  <c r="L759" i="5"/>
  <c r="L759" i="4"/>
  <c r="L759" i="6"/>
  <c r="S733" i="4"/>
  <c r="S733" i="5"/>
  <c r="S733" i="6"/>
  <c r="M752" i="5"/>
  <c r="M752" i="4"/>
  <c r="M752" i="6"/>
  <c r="X718" i="4"/>
  <c r="X718" i="5"/>
  <c r="X718" i="6"/>
  <c r="X771" i="5"/>
  <c r="X771" i="6"/>
  <c r="X771" i="4"/>
  <c r="D740" i="6"/>
  <c r="D740" i="4"/>
  <c r="D740" i="5"/>
  <c r="D756" i="6"/>
  <c r="D756" i="5"/>
  <c r="D756" i="4"/>
  <c r="B714" i="4"/>
  <c r="B714" i="5"/>
  <c r="B714" i="6"/>
  <c r="E763" i="6"/>
  <c r="E763" i="4"/>
  <c r="E763" i="5"/>
  <c r="G771" i="5"/>
  <c r="G771" i="4"/>
  <c r="G771" i="6"/>
  <c r="S753" i="5"/>
  <c r="S753" i="6"/>
  <c r="S753" i="4"/>
  <c r="O740" i="5"/>
  <c r="O740" i="4"/>
  <c r="O740" i="6"/>
  <c r="X777" i="6"/>
  <c r="X777" i="4"/>
  <c r="X777" i="5"/>
  <c r="U774" i="5"/>
  <c r="U774" i="4"/>
  <c r="U774" i="6"/>
  <c r="Q776" i="6"/>
  <c r="Q776" i="4"/>
  <c r="Q776" i="5"/>
  <c r="T756" i="6"/>
  <c r="T756" i="5"/>
  <c r="T756" i="4"/>
  <c r="N716" i="5"/>
  <c r="N716" i="4"/>
  <c r="N716" i="6"/>
  <c r="Q741" i="6"/>
  <c r="Q741" i="4"/>
  <c r="Q741" i="5"/>
  <c r="Q762" i="5"/>
  <c r="Q762" i="6"/>
  <c r="Q762" i="4"/>
  <c r="Y725" i="4"/>
  <c r="Y725" i="6"/>
  <c r="Y725" i="5"/>
  <c r="J752" i="4"/>
  <c r="J752" i="5"/>
  <c r="J752" i="6"/>
  <c r="D757" i="6"/>
  <c r="D757" i="5"/>
  <c r="D757" i="4"/>
  <c r="K743" i="6"/>
  <c r="K743" i="4"/>
  <c r="K743" i="5"/>
  <c r="H756" i="5"/>
  <c r="H756" i="4"/>
  <c r="H756" i="6"/>
  <c r="H718" i="6"/>
  <c r="H718" i="5"/>
  <c r="H718" i="4"/>
  <c r="U751" i="6"/>
  <c r="U751" i="4"/>
  <c r="U751" i="5"/>
  <c r="L766" i="5"/>
  <c r="L766" i="4"/>
  <c r="L766" i="6"/>
  <c r="T750" i="5"/>
  <c r="T750" i="6"/>
  <c r="T750" i="4"/>
  <c r="Q736" i="5"/>
  <c r="Q736" i="4"/>
  <c r="Q736" i="6"/>
  <c r="S724" i="5"/>
  <c r="S724" i="4"/>
  <c r="S724" i="6"/>
  <c r="K736" i="6"/>
  <c r="K736" i="4"/>
  <c r="K736" i="5"/>
  <c r="X714" i="6"/>
  <c r="X714" i="4"/>
  <c r="X714" i="5"/>
  <c r="M771" i="4"/>
  <c r="M771" i="6"/>
  <c r="M771" i="5"/>
  <c r="G741" i="6"/>
  <c r="G741" i="5"/>
  <c r="G741" i="4"/>
  <c r="Y716" i="5"/>
  <c r="Y716" i="6"/>
  <c r="Y716" i="4"/>
  <c r="K749" i="4"/>
  <c r="K749" i="5"/>
  <c r="K749" i="6"/>
  <c r="C741" i="6"/>
  <c r="C741" i="5"/>
  <c r="C741" i="4"/>
  <c r="G718" i="4"/>
  <c r="G718" i="6"/>
  <c r="G718" i="5"/>
  <c r="Q767" i="4"/>
  <c r="Q767" i="5"/>
  <c r="Q767" i="6"/>
  <c r="U761" i="6"/>
  <c r="U761" i="4"/>
  <c r="U761" i="5"/>
  <c r="O754" i="6"/>
  <c r="O754" i="4"/>
  <c r="O754" i="5"/>
  <c r="I715" i="4"/>
  <c r="I715" i="6"/>
  <c r="I715" i="5"/>
  <c r="V768" i="5"/>
  <c r="V768" i="6"/>
  <c r="V768" i="4"/>
  <c r="D751" i="6"/>
  <c r="D751" i="5"/>
  <c r="D751" i="4"/>
  <c r="Y720" i="4"/>
  <c r="Y720" i="5"/>
  <c r="Y720" i="6"/>
  <c r="R743" i="4"/>
  <c r="R743" i="5"/>
  <c r="R743" i="6"/>
  <c r="V739" i="4"/>
  <c r="V739" i="6"/>
  <c r="V739" i="5"/>
  <c r="T781" i="5"/>
  <c r="T781" i="4"/>
  <c r="T781" i="6"/>
  <c r="H725" i="5"/>
  <c r="H725" i="6"/>
  <c r="H725" i="4"/>
  <c r="H763" i="5"/>
  <c r="H763" i="6"/>
  <c r="H763" i="4"/>
  <c r="S772" i="5"/>
  <c r="S772" i="6"/>
  <c r="S772" i="4"/>
  <c r="T751" i="5"/>
  <c r="T751" i="4"/>
  <c r="T751" i="6"/>
  <c r="B727" i="5"/>
  <c r="B727" i="4"/>
  <c r="B727" i="6"/>
  <c r="M732" i="4"/>
  <c r="M732" i="6"/>
  <c r="M732" i="5"/>
  <c r="H750" i="4"/>
  <c r="H750" i="6"/>
  <c r="H750" i="5"/>
  <c r="S766" i="5"/>
  <c r="S766" i="6"/>
  <c r="S766" i="4"/>
  <c r="H768" i="6"/>
  <c r="H768" i="5"/>
  <c r="H768" i="4"/>
  <c r="J768" i="4"/>
  <c r="J768" i="5"/>
  <c r="J768" i="6"/>
  <c r="H721" i="5"/>
  <c r="H721" i="6"/>
  <c r="H721" i="4"/>
  <c r="I723" i="6"/>
  <c r="I723" i="4"/>
  <c r="I723" i="5"/>
  <c r="Q725" i="6"/>
  <c r="Q725" i="5"/>
  <c r="Q725" i="4"/>
  <c r="E730" i="5"/>
  <c r="E730" i="6"/>
  <c r="E730" i="4"/>
  <c r="P731" i="4"/>
  <c r="P731" i="5"/>
  <c r="P731" i="6"/>
  <c r="K754" i="6"/>
  <c r="K754" i="4"/>
  <c r="K754" i="5"/>
  <c r="O715" i="5"/>
  <c r="O715" i="6"/>
  <c r="O715" i="4"/>
  <c r="Q730" i="6"/>
  <c r="Q730" i="4"/>
  <c r="Q730" i="5"/>
  <c r="S776" i="4"/>
  <c r="S776" i="6"/>
  <c r="S776" i="5"/>
  <c r="N761" i="4"/>
  <c r="N761" i="5"/>
  <c r="N761" i="6"/>
  <c r="N758" i="4"/>
  <c r="N758" i="5"/>
  <c r="N758" i="6"/>
  <c r="K751" i="5"/>
  <c r="K751" i="6"/>
  <c r="K751" i="4"/>
  <c r="T774" i="4"/>
  <c r="T774" i="5"/>
  <c r="T774" i="6"/>
  <c r="N767" i="4"/>
  <c r="N767" i="6"/>
  <c r="N767" i="5"/>
  <c r="K716" i="5"/>
  <c r="K716" i="4"/>
  <c r="K716" i="6"/>
  <c r="P753" i="4"/>
  <c r="P753" i="5"/>
  <c r="P753" i="6"/>
  <c r="T732" i="6"/>
  <c r="T732" i="5"/>
  <c r="T732" i="4"/>
  <c r="I728" i="6"/>
  <c r="I728" i="5"/>
  <c r="I728" i="4"/>
  <c r="I759" i="6"/>
  <c r="I759" i="5"/>
  <c r="I759" i="4"/>
  <c r="T776" i="5"/>
  <c r="T776" i="6"/>
  <c r="T776" i="4"/>
  <c r="U775" i="5"/>
  <c r="U775" i="6"/>
  <c r="U775" i="4"/>
  <c r="Y740" i="6"/>
  <c r="Y740" i="5"/>
  <c r="Y740" i="4"/>
  <c r="M723" i="5"/>
  <c r="M723" i="6"/>
  <c r="M723" i="4"/>
  <c r="E731" i="5"/>
  <c r="E731" i="4"/>
  <c r="E731" i="6"/>
  <c r="N757" i="5"/>
  <c r="N757" i="6"/>
  <c r="N757" i="4"/>
  <c r="X754" i="6"/>
  <c r="X754" i="5"/>
  <c r="X754" i="4"/>
  <c r="I765" i="5"/>
  <c r="I765" i="6"/>
  <c r="I765" i="4"/>
  <c r="S738" i="6"/>
  <c r="S738" i="5"/>
  <c r="S738" i="4"/>
  <c r="C770" i="5"/>
  <c r="C770" i="6"/>
  <c r="C770" i="4"/>
  <c r="F756" i="4"/>
  <c r="F756" i="5"/>
  <c r="F756" i="6"/>
  <c r="G725" i="5"/>
  <c r="G725" i="6"/>
  <c r="G725" i="4"/>
  <c r="W755" i="5"/>
  <c r="W755" i="4"/>
  <c r="W755" i="6"/>
  <c r="M727" i="5"/>
  <c r="M727" i="4"/>
  <c r="M727" i="6"/>
  <c r="C725" i="6"/>
  <c r="C725" i="5"/>
  <c r="C725" i="4"/>
  <c r="R720" i="6"/>
  <c r="R720" i="4"/>
  <c r="R720" i="5"/>
  <c r="Z560" i="5" l="1"/>
  <c r="Y775" i="5"/>
  <c r="Z775" i="5" s="1"/>
  <c r="Y741" i="4"/>
  <c r="Z741" i="4" s="1"/>
  <c r="Z526" i="4"/>
  <c r="Y776" i="5"/>
  <c r="Z776" i="5" s="1"/>
  <c r="Z561" i="5"/>
  <c r="Y741" i="5"/>
  <c r="Z741" i="5" s="1"/>
  <c r="Z526" i="5"/>
  <c r="Y777" i="6"/>
  <c r="Z777" i="6" s="1"/>
  <c r="Z562" i="6"/>
  <c r="Y743" i="4"/>
  <c r="Z743" i="4" s="1"/>
  <c r="Z528" i="4"/>
  <c r="Y777" i="4"/>
  <c r="Z777" i="4" s="1"/>
  <c r="Z562" i="4"/>
  <c r="Z528" i="6"/>
  <c r="Y743" i="6"/>
  <c r="Z743" i="6" s="1"/>
  <c r="Y741" i="6"/>
  <c r="Z741" i="6" s="1"/>
  <c r="Z526" i="6"/>
  <c r="Y776" i="4"/>
  <c r="Z776" i="4" s="1"/>
  <c r="Z561" i="4"/>
  <c r="Y742" i="6"/>
  <c r="Z742" i="6" s="1"/>
  <c r="Z527" i="6"/>
  <c r="Y775" i="6"/>
  <c r="Z775" i="6" s="1"/>
  <c r="Z560" i="6"/>
  <c r="Z562" i="5"/>
  <c r="Y777" i="5"/>
  <c r="Z777" i="5" s="1"/>
  <c r="Y742" i="5"/>
  <c r="Z742" i="5" s="1"/>
  <c r="Z527" i="5"/>
  <c r="Z560" i="4"/>
  <c r="Y775" i="4"/>
  <c r="Z775" i="4" s="1"/>
  <c r="Y743" i="5"/>
  <c r="Z743" i="5" s="1"/>
  <c r="Z528" i="5"/>
  <c r="Y776" i="6"/>
  <c r="Z776" i="6" s="1"/>
  <c r="Z561" i="6"/>
  <c r="Y742" i="4"/>
  <c r="Z742" i="4" s="1"/>
  <c r="Z527" i="4"/>
</calcChain>
</file>

<file path=xl/sharedStrings.xml><?xml version="1.0" encoding="utf-8"?>
<sst xmlns="http://schemas.openxmlformats.org/spreadsheetml/2006/main" count="4023" uniqueCount="178">
  <si>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</si>
  <si>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</si>
  <si>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</si>
  <si>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</si>
  <si>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</si>
  <si>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</si>
  <si>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</si>
  <si>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</si>
  <si>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</si>
  <si>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</si>
  <si>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</si>
  <si>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</si>
  <si>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</si>
  <si>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</si>
  <si>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</si>
  <si>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</si>
  <si>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</si>
  <si>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</si>
  <si>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</si>
  <si>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</si>
  <si>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</si>
  <si>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</si>
  <si>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</si>
  <si>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</si>
  <si>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</si>
  <si>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</si>
  <si>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</si>
  <si>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</si>
  <si>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</si>
  <si>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</si>
  <si>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</si>
  <si>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</si>
  <si>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</si>
  <si>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</si>
  <si>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</si>
  <si>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</si>
  <si>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</si>
  <si>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</si>
  <si>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</si>
  <si>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</si>
  <si>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</si>
  <si>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</si>
  <si>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</si>
  <si>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</si>
  <si>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</si>
  <si>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</si>
  <si>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</si>
  <si>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</si>
  <si>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</si>
  <si>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</si>
  <si>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</si>
  <si>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</si>
  <si>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</si>
  <si>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</si>
  <si>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</si>
  <si>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</si>
  <si>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</si>
  <si>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</si>
  <si>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</si>
  <si>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</si>
  <si>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</si>
  <si>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</si>
  <si>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</si>
  <si>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</si>
  <si>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</si>
  <si>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</si>
  <si>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</si>
  <si>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</si>
  <si>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</si>
  <si>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</si>
  <si>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</si>
  <si>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</si>
  <si>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</si>
  <si>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</si>
  <si>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</si>
  <si>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</si>
  <si>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</si>
  <si>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</si>
  <si>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</si>
  <si>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</si>
  <si>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</si>
  <si>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</si>
  <si>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</si>
  <si>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</si>
  <si>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</si>
  <si>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</si>
  <si>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</si>
  <si>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</si>
  <si>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</si>
  <si>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</si>
  <si>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</si>
  <si>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</si>
  <si>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</si>
  <si>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</si>
  <si>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</si>
  <si>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</si>
  <si>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</si>
  <si>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</si>
  <si>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</si>
  <si>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</si>
  <si>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</si>
  <si>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</si>
  <si>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</si>
  <si>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</si>
  <si>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</si>
  <si>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</si>
  <si>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</si>
  <si>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</si>
  <si>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</si>
  <si>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</si>
  <si>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</si>
  <si>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</si>
  <si>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</si>
  <si>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</si>
  <si>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</si>
  <si>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</si>
  <si>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</si>
  <si>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</si>
  <si>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</si>
  <si>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</si>
  <si>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</si>
  <si>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</si>
  <si>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</si>
  <si>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</si>
  <si>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</si>
  <si>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</si>
  <si>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</si>
  <si>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</si>
  <si>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</si>
  <si>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</si>
  <si>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</si>
  <si>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</si>
  <si>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</si>
  <si>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</si>
  <si>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</si>
  <si>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</si>
  <si>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</si>
  <si>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</si>
  <si>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</si>
  <si>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</si>
  <si>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</si>
  <si>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</si>
  <si>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</si>
  <si>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</si>
  <si>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</si>
  <si>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</si>
  <si>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</si>
  <si>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</si>
  <si>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</si>
  <si>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</si>
  <si>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</si>
  <si>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</si>
  <si>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</si>
  <si>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</si>
  <si>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Декабрь 2024 г.</t>
  </si>
  <si>
    <t>3.2. Ставка за мощность, предельного уровня нерегулируемых цен - 862 262,98 рублей/МВт в месяц без НДС</t>
  </si>
  <si>
    <t>4.2. Ставка за мощность, предельного уровня нерегулируемых цен - 862 262,98 рублей/МВт в месяц без НДС</t>
  </si>
  <si>
    <t>5.2. Ставка за мощность, предельного уровня нерегулируемых цен - 862 262,98 рублей/МВт в месяц без НДС</t>
  </si>
  <si>
    <t>6.2. Ставка за мощность, предельного уровня нерегулируемых цен - 862 262,98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</si>
  <si>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Декабрь 2024 г.</t>
  </si>
  <si>
    <t>Декабрь</t>
  </si>
  <si>
    <t>Расчет нерегулируемой цены покупки потерь электроэнергии ТСО</t>
  </si>
  <si>
    <t>декабрь 2024 года</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</si>
  <si>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</si>
  <si>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</si>
  <si>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</si>
  <si>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</si>
  <si>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</si>
  <si>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</si>
  <si>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</si>
  <si>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УРП 1-2 ЦК</t>
  </si>
  <si>
    <t>руб./МВтч</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</si>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</sst>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 numFmtId="176" formatCode="#,##0.0000"/>
  </numFmts>
  <fonts count="27"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
      <b/>
      <sz val="10"/>
      <name val="Arial Cyr"/>
      <charset val="204"/>
    </font>
    <font>
      <sz val="10"/>
      <name val="Calibri"/>
      <family val="2"/>
      <charset val="204"/>
      <scheme val="minor"/>
    </font>
    <font>
      <sz val="9"/>
      <name val="Calibri"/>
      <family val="2"/>
      <charset val="204"/>
      <scheme val="minor"/>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8" fillId="0" borderId="0"/>
    <xf numFmtId="0" fontId="12" fillId="0" borderId="0"/>
  </cellStyleXfs>
  <cellXfs count="141">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2" xfId="1" applyFont="1" applyBorder="1" applyAlignment="1">
      <alignment horizontal="left" vertical="center" wrapText="1" indent="2"/>
    </xf>
    <xf numFmtId="0" fontId="10"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4" fontId="0" fillId="0" borderId="0" xfId="0" applyNumberFormat="1"/>
    <xf numFmtId="0" fontId="13" fillId="0" borderId="22" xfId="1" applyFont="1" applyBorder="1" applyAlignment="1">
      <alignment horizontal="left" vertical="center" wrapText="1" indent="3"/>
    </xf>
    <xf numFmtId="0" fontId="8" fillId="0" borderId="22" xfId="2" applyFont="1" applyBorder="1" applyAlignment="1">
      <alignment horizontal="left" vertical="center" wrapText="1"/>
    </xf>
    <xf numFmtId="4" fontId="14" fillId="0" borderId="1" xfId="2" applyNumberFormat="1" applyFont="1" applyBorder="1" applyAlignment="1">
      <alignment horizontal="right" vertical="center" wrapText="1"/>
    </xf>
    <xf numFmtId="4" fontId="14" fillId="0" borderId="23" xfId="2" applyNumberFormat="1" applyFont="1" applyBorder="1" applyAlignment="1">
      <alignment horizontal="right" vertical="center" wrapText="1"/>
    </xf>
    <xf numFmtId="0" fontId="8" fillId="0" borderId="22" xfId="2" applyFont="1" applyBorder="1" applyAlignment="1">
      <alignment horizontal="right" vertical="center" wrapText="1"/>
    </xf>
    <xf numFmtId="4" fontId="8" fillId="0" borderId="1" xfId="2" applyNumberFormat="1" applyFont="1" applyBorder="1" applyAlignment="1">
      <alignment horizontal="right" vertical="center" wrapText="1"/>
    </xf>
    <xf numFmtId="4" fontId="8" fillId="0" borderId="23" xfId="2" applyNumberFormat="1" applyFont="1" applyBorder="1" applyAlignment="1">
      <alignment horizontal="right" vertical="center" wrapText="1"/>
    </xf>
    <xf numFmtId="0" fontId="8" fillId="0" borderId="24" xfId="2" applyFont="1" applyBorder="1" applyAlignment="1">
      <alignment vertical="center" wrapText="1"/>
    </xf>
    <xf numFmtId="0" fontId="8" fillId="0" borderId="25" xfId="2" applyFont="1" applyBorder="1" applyAlignment="1">
      <alignment horizontal="left" vertical="center" wrapText="1"/>
    </xf>
    <xf numFmtId="0" fontId="10" fillId="0" borderId="26" xfId="1" applyFont="1" applyBorder="1" applyAlignment="1">
      <alignment horizontal="center" vertical="center"/>
    </xf>
    <xf numFmtId="4" fontId="8" fillId="0" borderId="26" xfId="2" applyNumberFormat="1" applyFont="1" applyBorder="1" applyAlignment="1">
      <alignment horizontal="right" vertical="center" wrapText="1"/>
    </xf>
    <xf numFmtId="4" fontId="8" fillId="0" borderId="27" xfId="2" applyNumberFormat="1" applyFont="1" applyBorder="1" applyAlignment="1">
      <alignment horizontal="right" vertical="center" wrapText="1"/>
    </xf>
    <xf numFmtId="0" fontId="8" fillId="0" borderId="28" xfId="2" applyFont="1" applyBorder="1" applyAlignment="1">
      <alignment vertical="center" wrapText="1"/>
    </xf>
    <xf numFmtId="0" fontId="17" fillId="0" borderId="0" xfId="0" applyFont="1" applyFill="1" applyAlignment="1">
      <alignment horizontal="left"/>
    </xf>
    <xf numFmtId="0" fontId="18" fillId="0" borderId="0" xfId="0" applyFont="1" applyFill="1" applyAlignment="1">
      <alignment horizontal="center"/>
    </xf>
    <xf numFmtId="0" fontId="0" fillId="0" borderId="0" xfId="0" applyAlignment="1">
      <alignment vertical="top"/>
    </xf>
    <xf numFmtId="0" fontId="19" fillId="0" borderId="0" xfId="0" applyFont="1" applyFill="1"/>
    <xf numFmtId="0" fontId="16" fillId="0" borderId="31" xfId="0" applyFont="1" applyFill="1" applyBorder="1" applyAlignment="1">
      <alignment horizontal="center"/>
    </xf>
    <xf numFmtId="0" fontId="16" fillId="0" borderId="32" xfId="0" applyFont="1" applyFill="1" applyBorder="1" applyAlignment="1">
      <alignment horizontal="center" wrapText="1"/>
    </xf>
    <xf numFmtId="0" fontId="16" fillId="0" borderId="31" xfId="0" applyFont="1" applyFill="1" applyBorder="1" applyAlignment="1">
      <alignment horizontal="center" wrapText="1"/>
    </xf>
    <xf numFmtId="0" fontId="21" fillId="0" borderId="34" xfId="0" applyFont="1" applyFill="1" applyBorder="1" applyAlignment="1">
      <alignment vertical="top" wrapText="1"/>
    </xf>
    <xf numFmtId="0" fontId="16" fillId="0" borderId="34" xfId="0" applyFont="1" applyFill="1" applyBorder="1" applyAlignment="1">
      <alignment horizontal="center" wrapText="1"/>
    </xf>
    <xf numFmtId="0" fontId="22" fillId="0" borderId="34" xfId="0" applyFont="1" applyFill="1" applyBorder="1" applyAlignment="1">
      <alignment horizontal="center" vertical="center" wrapText="1"/>
    </xf>
    <xf numFmtId="4" fontId="21" fillId="0" borderId="34" xfId="0" applyNumberFormat="1" applyFont="1" applyFill="1" applyBorder="1" applyAlignment="1">
      <alignment horizontal="center" vertical="center" wrapText="1"/>
    </xf>
    <xf numFmtId="0" fontId="21" fillId="0" borderId="34" xfId="0" applyFont="1" applyFill="1" applyBorder="1" applyAlignment="1">
      <alignment wrapText="1"/>
    </xf>
    <xf numFmtId="0" fontId="16" fillId="0" borderId="33" xfId="0" applyFont="1" applyFill="1" applyBorder="1" applyAlignment="1">
      <alignment horizontal="center" vertical="top"/>
    </xf>
    <xf numFmtId="0" fontId="16" fillId="0" borderId="34" xfId="0" applyFont="1" applyFill="1" applyBorder="1" applyAlignment="1">
      <alignment vertical="top" wrapText="1"/>
    </xf>
    <xf numFmtId="49" fontId="21" fillId="0" borderId="33" xfId="0" applyNumberFormat="1" applyFont="1" applyFill="1" applyBorder="1" applyAlignment="1">
      <alignment horizontal="center" vertical="top"/>
    </xf>
    <xf numFmtId="2" fontId="0" fillId="0" borderId="0" xfId="0" applyNumberFormat="1"/>
    <xf numFmtId="170" fontId="21" fillId="0" borderId="34" xfId="0" applyNumberFormat="1" applyFont="1" applyFill="1" applyBorder="1" applyAlignment="1">
      <alignment horizontal="center" vertical="center" wrapText="1"/>
    </xf>
    <xf numFmtId="4" fontId="16" fillId="0" borderId="34" xfId="0" applyNumberFormat="1" applyFont="1" applyFill="1" applyBorder="1" applyAlignment="1">
      <alignment horizontal="center" vertical="center" wrapText="1"/>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16" fillId="0" borderId="0" xfId="0" applyFont="1" applyFill="1" applyAlignment="1">
      <alignment vertical="center" wrapText="1"/>
    </xf>
    <xf numFmtId="0" fontId="25" fillId="0" borderId="0" xfId="0" applyFont="1" applyAlignment="1">
      <alignment vertical="center" wrapText="1"/>
    </xf>
    <xf numFmtId="170" fontId="16" fillId="0" borderId="34" xfId="0" applyNumberFormat="1" applyFont="1" applyFill="1" applyBorder="1" applyAlignment="1">
      <alignment horizontal="center" vertical="center" wrapText="1"/>
    </xf>
    <xf numFmtId="49" fontId="21" fillId="0" borderId="33" xfId="0" applyNumberFormat="1" applyFont="1" applyFill="1" applyBorder="1" applyAlignment="1">
      <alignment horizontal="center" vertical="center"/>
    </xf>
    <xf numFmtId="176" fontId="21" fillId="0" borderId="34" xfId="0" applyNumberFormat="1" applyFont="1" applyFill="1" applyBorder="1" applyAlignment="1">
      <alignment horizontal="center" vertical="center" wrapText="1"/>
    </xf>
    <xf numFmtId="0" fontId="16" fillId="0" borderId="33" xfId="0" applyFont="1" applyFill="1" applyBorder="1" applyAlignment="1">
      <alignment horizontal="center" vertical="center"/>
    </xf>
    <xf numFmtId="0" fontId="25" fillId="0" borderId="0" xfId="0" applyFont="1" applyAlignment="1">
      <alignment horizontal="center" vertical="center" wrapText="1"/>
    </xf>
    <xf numFmtId="4" fontId="25" fillId="0" borderId="0" xfId="0" applyNumberFormat="1" applyFont="1" applyAlignment="1">
      <alignment horizontal="center" vertical="center" wrapText="1"/>
    </xf>
    <xf numFmtId="0" fontId="26" fillId="0" borderId="0" xfId="0" applyFont="1" applyAlignment="1">
      <alignment horizontal="center" vertical="center" wrapText="1"/>
    </xf>
    <xf numFmtId="0" fontId="8" fillId="0" borderId="24" xfId="2" applyFont="1" applyBorder="1" applyAlignment="1">
      <alignment horizontal="left" vertical="center" wrapText="1"/>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21" xfId="2" applyFont="1" applyBorder="1" applyAlignment="1">
      <alignment horizontal="left" vertical="center" wrapText="1"/>
    </xf>
    <xf numFmtId="0" fontId="20" fillId="0" borderId="2" xfId="0" applyFont="1" applyFill="1" applyBorder="1" applyAlignment="1">
      <alignment horizontal="center"/>
    </xf>
    <xf numFmtId="0" fontId="20" fillId="0" borderId="30" xfId="0" applyFont="1" applyFill="1" applyBorder="1" applyAlignment="1">
      <alignment horizontal="center"/>
    </xf>
    <xf numFmtId="0" fontId="16" fillId="0" borderId="0" xfId="0" applyFont="1" applyFill="1" applyAlignment="1">
      <alignment horizontal="center" vertical="center" wrapText="1"/>
    </xf>
    <xf numFmtId="0" fontId="16" fillId="0" borderId="1" xfId="0" applyFont="1" applyFill="1" applyBorder="1" applyAlignment="1">
      <alignment vertical="top" wrapText="1"/>
    </xf>
    <xf numFmtId="0" fontId="16" fillId="0" borderId="1" xfId="0" applyFont="1" applyFill="1" applyBorder="1" applyAlignment="1">
      <alignment horizontal="center" vertical="top" wrapText="1"/>
    </xf>
    <xf numFmtId="175" fontId="23" fillId="0" borderId="0" xfId="0" applyNumberFormat="1" applyFont="1" applyFill="1" applyAlignment="1">
      <alignment horizontal="left"/>
    </xf>
    <xf numFmtId="0" fontId="16" fillId="0" borderId="1" xfId="0" applyFont="1" applyFill="1" applyBorder="1" applyAlignment="1">
      <alignment horizontal="center" vertical="top"/>
    </xf>
    <xf numFmtId="0" fontId="20" fillId="0" borderId="29" xfId="0" applyFont="1" applyFill="1" applyBorder="1" applyAlignment="1">
      <alignment horizontal="center"/>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2" xfId="1" applyNumberFormat="1" applyFont="1" applyBorder="1" applyAlignment="1">
      <alignment horizontal="left" wrapText="1"/>
    </xf>
    <xf numFmtId="0" fontId="4" fillId="0" borderId="0" xfId="1" applyFont="1" applyAlignment="1">
      <alignment horizontal="left"/>
    </xf>
    <xf numFmtId="0" fontId="4" fillId="0" borderId="0" xfId="1" applyNumberFormat="1" applyFont="1" applyAlignment="1">
      <alignment horizontal="left" wrapText="1"/>
    </xf>
    <xf numFmtId="0" fontId="4" fillId="0" borderId="1" xfId="1" applyFont="1" applyBorder="1" applyAlignment="1">
      <alignment horizontal="left"/>
    </xf>
    <xf numFmtId="0" fontId="4" fillId="0" borderId="1" xfId="1" applyNumberFormat="1" applyFont="1" applyBorder="1" applyAlignment="1">
      <alignment horizontal="center"/>
    </xf>
    <xf numFmtId="0" fontId="4" fillId="0" borderId="1" xfId="1" applyNumberFormat="1" applyFont="1" applyBorder="1" applyAlignment="1">
      <alignment horizontal="center" wrapText="1"/>
    </xf>
    <xf numFmtId="2" fontId="4" fillId="0" borderId="1" xfId="1" applyNumberFormat="1" applyFont="1" applyBorder="1" applyAlignment="1">
      <alignment horizontal="center" vertical="center"/>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2" fontId="4" fillId="0" borderId="1" xfId="1" applyNumberFormat="1" applyFont="1" applyFill="1" applyBorder="1" applyAlignment="1">
      <alignment horizontal="center" vertical="center"/>
    </xf>
    <xf numFmtId="0" fontId="4" fillId="0" borderId="0" xfId="1" applyNumberFormat="1" applyFont="1" applyAlignment="1">
      <alignment horizontal="center" vertical="center" wrapText="1"/>
    </xf>
    <xf numFmtId="4" fontId="4" fillId="0" borderId="1" xfId="1" applyNumberFormat="1" applyFont="1" applyBorder="1" applyAlignment="1">
      <alignment horizontal="center"/>
    </xf>
    <xf numFmtId="1" fontId="4" fillId="0" borderId="0" xfId="1" applyNumberFormat="1" applyFont="1" applyAlignment="1">
      <alignment horizontal="right"/>
    </xf>
    <xf numFmtId="165" fontId="4" fillId="0" borderId="0" xfId="1" applyNumberFormat="1" applyFont="1" applyAlignment="1">
      <alignment horizontal="right"/>
    </xf>
    <xf numFmtId="171"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168" fontId="4" fillId="0" borderId="0" xfId="1" applyNumberFormat="1" applyFont="1" applyAlignment="1">
      <alignment horizontal="right"/>
    </xf>
    <xf numFmtId="166" fontId="4" fillId="0" borderId="0" xfId="1" applyNumberFormat="1" applyFont="1" applyAlignment="1">
      <alignment horizontal="right"/>
    </xf>
    <xf numFmtId="169"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4" fontId="4" fillId="0" borderId="0" xfId="1" applyNumberFormat="1" applyFont="1" applyFill="1" applyAlignment="1">
      <alignment horizontal="right"/>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24" fillId="0" borderId="0" xfId="0" quotePrefix="1" applyFont="1" applyAlignment="1">
      <alignment horizontal="center"/>
    </xf>
    <xf numFmtId="0" fontId="24"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15" xfId="0" applyFont="1" applyBorder="1" applyAlignment="1">
      <alignment horizontal="center" vertical="top" wrapText="1"/>
    </xf>
    <xf numFmtId="0" fontId="0" fillId="0" borderId="14" xfId="0" applyFont="1" applyBorder="1" applyAlignment="1">
      <alignment horizontal="center" vertical="top" wrapText="1"/>
    </xf>
    <xf numFmtId="0" fontId="0" fillId="0" borderId="36"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9224" name="Object 8" hidden="1">
              <a:extLst>
                <a:ext uri="{63B3BB69-23CF-44E3-9099-C40C66FF867C}">
                  <a14:compatExt spid="_x0000_s92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9225" name="Object 9" hidden="1">
              <a:extLst>
                <a:ext uri="{63B3BB69-23CF-44E3-9099-C40C66FF867C}">
                  <a14:compatExt spid="_x0000_s92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9226" name="Object 10" hidden="1">
              <a:extLst>
                <a:ext uri="{63B3BB69-23CF-44E3-9099-C40C66FF867C}">
                  <a14:compatExt spid="_x0000_s92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9227" name="Object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A20" sqref="A2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23"/>
      <c r="B1" s="23"/>
      <c r="C1" s="23"/>
      <c r="D1" s="23"/>
      <c r="E1" s="23"/>
      <c r="F1" s="23"/>
    </row>
    <row r="2" spans="1:12" ht="16.5" thickBot="1" x14ac:dyDescent="0.3">
      <c r="A2" s="24" t="s">
        <v>109</v>
      </c>
      <c r="B2" s="24"/>
      <c r="C2" s="25"/>
      <c r="D2" s="26"/>
      <c r="E2" s="26"/>
      <c r="F2" s="26"/>
      <c r="G2" s="27"/>
    </row>
    <row r="3" spans="1:12" ht="12.75" customHeight="1" x14ac:dyDescent="0.25">
      <c r="A3" s="82" t="s">
        <v>110</v>
      </c>
      <c r="B3" s="84" t="s">
        <v>111</v>
      </c>
      <c r="C3" s="86" t="s">
        <v>3</v>
      </c>
      <c r="D3" s="87"/>
      <c r="E3" s="87"/>
      <c r="F3" s="88"/>
      <c r="G3" s="89" t="s">
        <v>112</v>
      </c>
    </row>
    <row r="4" spans="1:12" ht="15.75" thickBot="1" x14ac:dyDescent="0.3">
      <c r="A4" s="83"/>
      <c r="B4" s="85"/>
      <c r="C4" s="28" t="s">
        <v>4</v>
      </c>
      <c r="D4" s="28" t="s">
        <v>113</v>
      </c>
      <c r="E4" s="28" t="s">
        <v>114</v>
      </c>
      <c r="F4" s="29" t="s">
        <v>7</v>
      </c>
      <c r="G4" s="90"/>
    </row>
    <row r="5" spans="1:12" ht="25.5" customHeight="1" x14ac:dyDescent="0.25">
      <c r="A5" s="30" t="s">
        <v>115</v>
      </c>
      <c r="B5" s="31"/>
      <c r="C5" s="32"/>
      <c r="D5" s="32"/>
      <c r="E5" s="32"/>
      <c r="F5" s="33"/>
      <c r="G5" s="91" t="s">
        <v>116</v>
      </c>
    </row>
    <row r="6" spans="1:12" x14ac:dyDescent="0.25">
      <c r="A6" s="34" t="s">
        <v>117</v>
      </c>
      <c r="B6" s="35" t="s">
        <v>118</v>
      </c>
      <c r="C6" s="36">
        <v>2224.34</v>
      </c>
      <c r="D6" s="36">
        <v>2984.15</v>
      </c>
      <c r="E6" s="36">
        <v>3548.87</v>
      </c>
      <c r="F6" s="37">
        <v>5018.96</v>
      </c>
      <c r="G6" s="81"/>
      <c r="I6" s="38"/>
      <c r="J6" s="38"/>
      <c r="K6" s="38"/>
      <c r="L6" s="38"/>
    </row>
    <row r="7" spans="1:12" x14ac:dyDescent="0.25">
      <c r="A7" s="34" t="s">
        <v>119</v>
      </c>
      <c r="B7" s="35"/>
      <c r="C7" s="36"/>
      <c r="D7" s="36"/>
      <c r="E7" s="36"/>
      <c r="F7" s="37"/>
      <c r="G7" s="81"/>
    </row>
    <row r="8" spans="1:12" x14ac:dyDescent="0.25">
      <c r="A8" s="39" t="s">
        <v>120</v>
      </c>
      <c r="B8" s="35" t="s">
        <v>121</v>
      </c>
      <c r="C8" s="36">
        <v>1069160.18</v>
      </c>
      <c r="D8" s="36">
        <v>1254987.44</v>
      </c>
      <c r="E8" s="36">
        <v>1812536.68</v>
      </c>
      <c r="F8" s="37">
        <v>2191744.89</v>
      </c>
      <c r="G8" s="81"/>
      <c r="I8" s="38"/>
      <c r="J8" s="38"/>
      <c r="K8" s="38"/>
      <c r="L8" s="38"/>
    </row>
    <row r="9" spans="1:12" ht="25.5" x14ac:dyDescent="0.25">
      <c r="A9" s="39" t="s">
        <v>122</v>
      </c>
      <c r="B9" s="35" t="s">
        <v>118</v>
      </c>
      <c r="C9" s="36">
        <v>206.02</v>
      </c>
      <c r="D9" s="36">
        <v>469.59</v>
      </c>
      <c r="E9" s="36">
        <v>540.11</v>
      </c>
      <c r="F9" s="37">
        <v>1026.27</v>
      </c>
      <c r="G9" s="81"/>
      <c r="I9" s="38"/>
      <c r="J9" s="38"/>
      <c r="K9" s="38"/>
      <c r="L9" s="38"/>
    </row>
    <row r="10" spans="1:12" ht="78.75" customHeight="1" x14ac:dyDescent="0.25">
      <c r="A10" s="40" t="s">
        <v>123</v>
      </c>
      <c r="B10" s="35"/>
      <c r="C10" s="41"/>
      <c r="D10" s="41"/>
      <c r="E10" s="41"/>
      <c r="F10" s="42"/>
      <c r="G10" s="81" t="s">
        <v>124</v>
      </c>
    </row>
    <row r="11" spans="1:12" ht="30" customHeight="1" x14ac:dyDescent="0.25">
      <c r="A11" s="43" t="s">
        <v>125</v>
      </c>
      <c r="B11" s="35" t="s">
        <v>118</v>
      </c>
      <c r="C11" s="36">
        <v>1295.8699999999999</v>
      </c>
      <c r="D11" s="36">
        <v>1295.8699999999999</v>
      </c>
      <c r="E11" s="36">
        <v>1295.8699999999999</v>
      </c>
      <c r="F11" s="37">
        <v>1295.8699999999999</v>
      </c>
      <c r="G11" s="81"/>
    </row>
    <row r="12" spans="1:12" ht="30" customHeight="1" x14ac:dyDescent="0.25">
      <c r="A12" s="43" t="s">
        <v>126</v>
      </c>
      <c r="B12" s="35" t="s">
        <v>118</v>
      </c>
      <c r="C12" s="36">
        <v>641.1</v>
      </c>
      <c r="D12" s="36">
        <v>641.1</v>
      </c>
      <c r="E12" s="36">
        <v>641.1</v>
      </c>
      <c r="F12" s="37">
        <v>641.1</v>
      </c>
      <c r="G12" s="81"/>
    </row>
    <row r="13" spans="1:12" ht="30" customHeight="1" x14ac:dyDescent="0.25">
      <c r="A13" s="43" t="s">
        <v>127</v>
      </c>
      <c r="B13" s="35" t="s">
        <v>118</v>
      </c>
      <c r="C13" s="36">
        <v>431.96</v>
      </c>
      <c r="D13" s="36">
        <v>431.96</v>
      </c>
      <c r="E13" s="36">
        <v>431.96</v>
      </c>
      <c r="F13" s="37">
        <v>431.96</v>
      </c>
      <c r="G13" s="81"/>
    </row>
    <row r="14" spans="1:12" ht="38.25" customHeight="1" x14ac:dyDescent="0.25">
      <c r="A14" s="40" t="s">
        <v>128</v>
      </c>
      <c r="B14" s="35" t="s">
        <v>118</v>
      </c>
      <c r="C14" s="44">
        <v>4.8099999999999996</v>
      </c>
      <c r="D14" s="44">
        <f t="shared" ref="D14:F15" si="0">C14</f>
        <v>4.8099999999999996</v>
      </c>
      <c r="E14" s="44">
        <f t="shared" si="0"/>
        <v>4.8099999999999996</v>
      </c>
      <c r="F14" s="45">
        <f t="shared" si="0"/>
        <v>4.8099999999999996</v>
      </c>
      <c r="G14" s="46" t="s">
        <v>129</v>
      </c>
    </row>
    <row r="15" spans="1:12" ht="50.25" customHeight="1" thickBot="1" x14ac:dyDescent="0.3">
      <c r="A15" s="47" t="s">
        <v>130</v>
      </c>
      <c r="B15" s="48" t="s">
        <v>118</v>
      </c>
      <c r="C15" s="49">
        <v>0.68</v>
      </c>
      <c r="D15" s="49">
        <f t="shared" si="0"/>
        <v>0.68</v>
      </c>
      <c r="E15" s="49">
        <f t="shared" si="0"/>
        <v>0.68</v>
      </c>
      <c r="F15" s="50">
        <f t="shared" si="0"/>
        <v>0.68</v>
      </c>
      <c r="G15" s="51" t="s">
        <v>131</v>
      </c>
    </row>
    <row r="17" spans="1:7" x14ac:dyDescent="0.25">
      <c r="C17" s="38"/>
      <c r="D17" s="38"/>
      <c r="E17" s="38"/>
      <c r="F17" s="38"/>
    </row>
    <row r="18" spans="1:7" x14ac:dyDescent="0.25">
      <c r="C18" s="38"/>
    </row>
    <row r="19" spans="1:7" x14ac:dyDescent="0.25">
      <c r="F19" s="38"/>
    </row>
    <row r="23" spans="1:7" x14ac:dyDescent="0.25">
      <c r="A23" s="27"/>
      <c r="B23" s="27"/>
      <c r="C23" s="27"/>
      <c r="D23" s="27"/>
      <c r="E23" s="27"/>
      <c r="F23" s="27"/>
      <c r="G23" s="27"/>
    </row>
    <row r="24" spans="1:7" x14ac:dyDescent="0.25">
      <c r="A24" s="27"/>
      <c r="B24" s="27"/>
      <c r="C24" s="27"/>
      <c r="D24" s="27"/>
      <c r="E24" s="27"/>
      <c r="F24" s="27"/>
      <c r="G24" s="27"/>
    </row>
    <row r="25" spans="1:7" x14ac:dyDescent="0.25">
      <c r="A25" s="27"/>
      <c r="B25" s="27"/>
      <c r="C25" s="27"/>
      <c r="D25" s="27"/>
      <c r="E25" s="27"/>
      <c r="F25" s="27"/>
      <c r="G25" s="27"/>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C14" sqref="C14"/>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134" t="s">
        <v>161</v>
      </c>
      <c r="B1" s="134"/>
      <c r="C1" s="135"/>
      <c r="D1" s="135"/>
      <c r="E1" s="135"/>
    </row>
    <row r="2" spans="1:5" ht="24.75" customHeight="1" x14ac:dyDescent="0.25">
      <c r="A2" s="136" t="s">
        <v>162</v>
      </c>
      <c r="B2" s="136"/>
      <c r="C2" s="136"/>
      <c r="D2" s="136"/>
      <c r="E2" s="136"/>
    </row>
    <row r="3" spans="1:5" ht="15" customHeight="1" x14ac:dyDescent="0.25">
      <c r="A3" s="137" t="s">
        <v>163</v>
      </c>
      <c r="B3" s="138" t="s">
        <v>164</v>
      </c>
      <c r="C3" s="137" t="s">
        <v>165</v>
      </c>
      <c r="D3" s="137" t="s">
        <v>166</v>
      </c>
      <c r="E3" s="137" t="s">
        <v>167</v>
      </c>
    </row>
    <row r="4" spans="1:5" x14ac:dyDescent="0.25">
      <c r="A4" s="137"/>
      <c r="B4" s="139"/>
      <c r="C4" s="137"/>
      <c r="D4" s="137"/>
      <c r="E4" s="137"/>
    </row>
    <row r="5" spans="1:5" ht="80.25" customHeight="1" x14ac:dyDescent="0.25">
      <c r="A5" s="137"/>
      <c r="B5" s="140"/>
      <c r="C5" s="137"/>
      <c r="D5" s="137"/>
      <c r="E5" s="137"/>
    </row>
    <row r="6" spans="1:5" ht="30" customHeight="1" x14ac:dyDescent="0.25">
      <c r="A6" s="131" t="s">
        <v>168</v>
      </c>
      <c r="B6" s="132"/>
      <c r="C6" s="132"/>
      <c r="D6" s="132"/>
      <c r="E6" s="133"/>
    </row>
    <row r="7" spans="1:5" x14ac:dyDescent="0.25">
      <c r="A7" s="70">
        <v>2830.54</v>
      </c>
      <c r="B7" s="70">
        <v>0.68</v>
      </c>
      <c r="C7" s="70">
        <v>4.8099999999999996</v>
      </c>
      <c r="D7" s="71">
        <v>899.92</v>
      </c>
      <c r="E7" s="71">
        <f>A7+C7+D7+B7</f>
        <v>3735.95</v>
      </c>
    </row>
    <row r="8" spans="1:5" ht="39" customHeight="1" x14ac:dyDescent="0.25">
      <c r="A8" s="131" t="s">
        <v>169</v>
      </c>
      <c r="B8" s="132"/>
      <c r="C8" s="132"/>
      <c r="D8" s="132"/>
      <c r="E8" s="133"/>
    </row>
    <row r="9" spans="1:5" ht="24" customHeight="1" x14ac:dyDescent="0.25">
      <c r="A9" s="71">
        <f>A7</f>
        <v>2830.54</v>
      </c>
      <c r="B9" s="71">
        <f>B7</f>
        <v>0.68</v>
      </c>
      <c r="C9" s="71">
        <f>C7</f>
        <v>4.8099999999999996</v>
      </c>
      <c r="D9" s="71">
        <v>641.1</v>
      </c>
      <c r="E9" s="71">
        <f>A9+C9+D9+B9</f>
        <v>3477.1299999999997</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tabSelected="1" zoomScale="80" zoomScaleNormal="80" workbookViewId="0">
      <selection activeCell="E10" sqref="E10"/>
    </sheetView>
  </sheetViews>
  <sheetFormatPr defaultColWidth="9.140625" defaultRowHeight="12.75" x14ac:dyDescent="0.25"/>
  <cols>
    <col min="1" max="1" width="18.28515625" style="73" customWidth="1"/>
    <col min="2" max="2" width="85.5703125" style="80" customWidth="1"/>
    <col min="3" max="4" width="17.85546875" style="78" customWidth="1"/>
    <col min="5" max="5" width="14.85546875" style="78" customWidth="1"/>
    <col min="6" max="6" width="13.28515625" style="78" customWidth="1"/>
    <col min="7" max="8" width="12.85546875" style="78" customWidth="1"/>
    <col min="9" max="9" width="12.7109375" style="78" customWidth="1"/>
    <col min="10" max="10" width="13.7109375" style="78" customWidth="1"/>
    <col min="11" max="11" width="12.7109375" style="78" customWidth="1"/>
    <col min="12" max="12" width="13.42578125" style="78" customWidth="1"/>
    <col min="13" max="13" width="13.28515625" style="78" customWidth="1"/>
    <col min="14" max="14" width="12.7109375" style="78" customWidth="1"/>
    <col min="15" max="15" width="17.28515625" style="73" customWidth="1"/>
    <col min="16" max="16" width="12.42578125" style="73" bestFit="1" customWidth="1"/>
    <col min="17" max="17" width="14.42578125" style="73" bestFit="1" customWidth="1"/>
    <col min="18" max="18" width="47.5703125" style="73" customWidth="1"/>
    <col min="19" max="19" width="14" style="73" customWidth="1"/>
    <col min="20" max="20" width="13.28515625" style="73" customWidth="1"/>
    <col min="21" max="28" width="9.140625" style="73"/>
    <col min="29" max="29" width="12.140625" style="73" customWidth="1"/>
    <col min="30" max="16384" width="9.140625" style="73"/>
  </cols>
  <sheetData>
    <row r="1" spans="1:20" ht="33" customHeight="1" x14ac:dyDescent="0.25">
      <c r="A1" s="94" t="s">
        <v>132</v>
      </c>
      <c r="B1" s="94"/>
      <c r="C1" s="94"/>
      <c r="D1" s="94"/>
      <c r="E1" s="72"/>
      <c r="F1"/>
      <c r="G1"/>
      <c r="H1"/>
      <c r="I1"/>
      <c r="J1"/>
      <c r="K1"/>
      <c r="L1"/>
      <c r="M1"/>
      <c r="N1"/>
      <c r="O1"/>
    </row>
    <row r="2" spans="1:20" ht="27.75" customHeight="1" x14ac:dyDescent="0.25">
      <c r="A2" s="52"/>
      <c r="B2" s="53"/>
      <c r="C2" s="53"/>
      <c r="D2" s="53"/>
      <c r="E2"/>
      <c r="F2"/>
      <c r="G2"/>
      <c r="H2"/>
      <c r="I2"/>
      <c r="J2"/>
      <c r="K2"/>
      <c r="L2"/>
      <c r="M2"/>
      <c r="N2"/>
      <c r="O2"/>
    </row>
    <row r="3" spans="1:20" ht="42" customHeight="1" x14ac:dyDescent="0.25">
      <c r="A3" s="95" t="s">
        <v>133</v>
      </c>
      <c r="B3" s="95"/>
      <c r="C3" s="96" t="s">
        <v>134</v>
      </c>
      <c r="D3" s="96"/>
      <c r="E3"/>
      <c r="F3"/>
      <c r="G3"/>
      <c r="H3"/>
      <c r="I3"/>
      <c r="J3"/>
      <c r="K3"/>
      <c r="L3"/>
      <c r="M3"/>
      <c r="N3"/>
      <c r="O3"/>
    </row>
    <row r="4" spans="1:20" ht="27.75" customHeight="1" x14ac:dyDescent="0.25">
      <c r="A4" s="95" t="s">
        <v>135</v>
      </c>
      <c r="B4" s="95"/>
      <c r="C4" s="96" t="s">
        <v>160</v>
      </c>
      <c r="D4" s="96"/>
      <c r="E4"/>
      <c r="F4"/>
      <c r="G4"/>
      <c r="H4"/>
      <c r="I4"/>
      <c r="J4"/>
      <c r="K4"/>
      <c r="L4"/>
      <c r="M4"/>
      <c r="N4"/>
      <c r="O4"/>
    </row>
    <row r="5" spans="1:20" ht="19.5" customHeight="1" thickBot="1" x14ac:dyDescent="0.3">
      <c r="A5" s="55"/>
      <c r="B5" s="55"/>
      <c r="C5" s="92">
        <v>2024</v>
      </c>
      <c r="D5" s="93"/>
      <c r="E5"/>
      <c r="F5"/>
      <c r="G5"/>
      <c r="H5"/>
      <c r="I5"/>
      <c r="J5"/>
      <c r="K5"/>
      <c r="L5"/>
      <c r="M5"/>
      <c r="N5"/>
      <c r="O5"/>
    </row>
    <row r="6" spans="1:20" ht="28.5" customHeight="1" thickBot="1" x14ac:dyDescent="0.3">
      <c r="A6" s="56" t="s">
        <v>136</v>
      </c>
      <c r="B6" s="57" t="s">
        <v>137</v>
      </c>
      <c r="C6" s="57" t="s">
        <v>138</v>
      </c>
      <c r="D6" s="57" t="s">
        <v>139</v>
      </c>
      <c r="E6"/>
      <c r="F6"/>
      <c r="G6"/>
      <c r="H6"/>
      <c r="I6"/>
      <c r="J6"/>
      <c r="K6"/>
      <c r="L6"/>
      <c r="M6"/>
      <c r="N6"/>
      <c r="O6"/>
    </row>
    <row r="7" spans="1:20" customFormat="1" ht="16.5" thickBot="1" x14ac:dyDescent="0.3">
      <c r="A7" s="64">
        <v>1</v>
      </c>
      <c r="B7" s="65" t="s">
        <v>170</v>
      </c>
      <c r="C7" s="61" t="s">
        <v>171</v>
      </c>
      <c r="D7" s="74">
        <f>ROUND(D8*D11,2)</f>
        <v>0.68</v>
      </c>
      <c r="Q7" s="73"/>
      <c r="R7" s="73"/>
      <c r="S7" s="73"/>
      <c r="T7" s="73"/>
    </row>
    <row r="8" spans="1:20" customFormat="1" ht="24.75" customHeight="1" thickBot="1" x14ac:dyDescent="0.3">
      <c r="A8" s="75" t="s">
        <v>147</v>
      </c>
      <c r="B8" s="59" t="s">
        <v>172</v>
      </c>
      <c r="C8" s="61" t="s">
        <v>19</v>
      </c>
      <c r="D8" s="76">
        <f>IFERROR(D10/D9,0)</f>
        <v>1.2199685646917186E-3</v>
      </c>
      <c r="Q8" s="73"/>
      <c r="R8" s="73"/>
      <c r="S8" s="73"/>
      <c r="T8" s="73"/>
    </row>
    <row r="9" spans="1:20" customFormat="1" ht="38.25" customHeight="1" thickBot="1" x14ac:dyDescent="0.3">
      <c r="A9" s="75" t="s">
        <v>173</v>
      </c>
      <c r="B9" s="59" t="s">
        <v>174</v>
      </c>
      <c r="C9" s="61" t="s">
        <v>175</v>
      </c>
      <c r="D9" s="62">
        <v>73608.309016300002</v>
      </c>
      <c r="Q9" s="73"/>
      <c r="R9" s="73"/>
      <c r="S9" s="73"/>
      <c r="T9" s="73"/>
    </row>
    <row r="10" spans="1:20" customFormat="1" ht="203.25" customHeight="1" thickBot="1" x14ac:dyDescent="0.3">
      <c r="A10" s="75" t="s">
        <v>176</v>
      </c>
      <c r="B10" s="59" t="s">
        <v>177</v>
      </c>
      <c r="C10" s="61" t="s">
        <v>21</v>
      </c>
      <c r="D10" s="68">
        <v>89.799823099999998</v>
      </c>
      <c r="Q10" s="73"/>
      <c r="R10" s="73"/>
      <c r="S10" s="73"/>
      <c r="T10" s="73"/>
    </row>
    <row r="11" spans="1:20" customFormat="1" ht="57" customHeight="1" thickBot="1" x14ac:dyDescent="0.3">
      <c r="A11" s="77">
        <v>2</v>
      </c>
      <c r="B11" s="65" t="s">
        <v>140</v>
      </c>
      <c r="C11" s="61" t="s">
        <v>141</v>
      </c>
      <c r="D11" s="69">
        <v>557.73</v>
      </c>
      <c r="Q11" s="73"/>
      <c r="R11" s="73"/>
      <c r="S11" s="73"/>
      <c r="T11" s="73"/>
    </row>
    <row r="12" spans="1:20" customFormat="1" ht="15" x14ac:dyDescent="0.25">
      <c r="Q12" s="73"/>
      <c r="R12" s="73"/>
      <c r="S12" s="73"/>
      <c r="T12" s="73"/>
    </row>
    <row r="13" spans="1:20" customFormat="1" ht="15" x14ac:dyDescent="0.25"/>
    <row r="14" spans="1:20" customFormat="1" ht="15" x14ac:dyDescent="0.25"/>
    <row r="15" spans="1:20" customFormat="1" ht="15" x14ac:dyDescent="0.25">
      <c r="Q15" s="73"/>
      <c r="R15" s="73"/>
      <c r="S15" s="73"/>
      <c r="T15" s="73"/>
    </row>
    <row r="16" spans="1:20" customFormat="1" ht="15" x14ac:dyDescent="0.25"/>
    <row r="17" spans="3:29" customFormat="1" ht="15" x14ac:dyDescent="0.25">
      <c r="C17" s="78"/>
      <c r="D17" s="78"/>
      <c r="E17" s="78"/>
      <c r="F17" s="78"/>
      <c r="G17" s="78"/>
      <c r="H17" s="78"/>
      <c r="I17" s="78"/>
      <c r="J17" s="78"/>
      <c r="K17" s="78"/>
      <c r="L17" s="78"/>
      <c r="M17" s="78"/>
      <c r="N17" s="78"/>
      <c r="O17" s="73"/>
      <c r="P17" s="73"/>
      <c r="Q17" s="73"/>
      <c r="R17" s="73"/>
      <c r="S17" s="73"/>
      <c r="T17" s="73"/>
      <c r="U17" s="73"/>
      <c r="V17" s="73"/>
      <c r="W17" s="73"/>
      <c r="X17" s="73"/>
      <c r="Y17" s="73"/>
      <c r="Z17" s="73"/>
      <c r="AA17" s="73"/>
      <c r="AB17" s="73"/>
      <c r="AC17" s="73"/>
    </row>
    <row r="18" spans="3:29" hidden="1" x14ac:dyDescent="0.25">
      <c r="C18" s="79" t="e">
        <f>#REF!+#REF!+#REF!</f>
        <v>#REF!</v>
      </c>
      <c r="D18" s="79" t="e">
        <f>#REF!+#REF!+#REF!</f>
        <v>#REF!</v>
      </c>
      <c r="E18" s="79" t="e">
        <f>#REF!+E2+#REF!</f>
        <v>#REF!</v>
      </c>
      <c r="F18" s="79" t="e">
        <f>#REF!+F2+#REF!</f>
        <v>#REF!</v>
      </c>
      <c r="G18" s="79" t="e">
        <f>#REF!+G2+#REF!</f>
        <v>#REF!</v>
      </c>
      <c r="H18" s="79" t="e">
        <f>#REF!+H2+#REF!</f>
        <v>#REF!</v>
      </c>
      <c r="I18" s="79" t="e">
        <f>#REF!+I2+#REF!</f>
        <v>#REF!</v>
      </c>
      <c r="J18" s="79" t="e">
        <f>#REF!+J2+#REF!</f>
        <v>#REF!</v>
      </c>
      <c r="K18" s="79" t="e">
        <f>#REF!+K2+#REF!</f>
        <v>#REF!</v>
      </c>
      <c r="L18" s="79" t="e">
        <f>#REF!+L2+#REF!</f>
        <v>#REF!</v>
      </c>
      <c r="M18" s="79" t="e">
        <f>#REF!+M2+#REF!</f>
        <v>#REF!</v>
      </c>
      <c r="N18" s="79" t="e">
        <f>#REF!+N2+#REF!</f>
        <v>#REF!</v>
      </c>
      <c r="O18" s="79" t="e">
        <f>#REF!+O2+#REF!</f>
        <v>#REF!</v>
      </c>
    </row>
    <row r="19" spans="3:29" ht="15" hidden="1" x14ac:dyDescent="0.25">
      <c r="C19"/>
      <c r="D19" s="79" t="e">
        <f>#REF!+#REF!+#REF!</f>
        <v>#REF!</v>
      </c>
      <c r="E19" s="79" t="e">
        <f>#REF!+E2+#REF!</f>
        <v>#REF!</v>
      </c>
      <c r="F19" s="79" t="e">
        <f>#REF!+F2+#REF!</f>
        <v>#REF!</v>
      </c>
      <c r="G19" s="79" t="e">
        <f>#REF!+G2+#REF!</f>
        <v>#REF!</v>
      </c>
      <c r="H19" s="79" t="e">
        <f>#REF!+H2+#REF!</f>
        <v>#REF!</v>
      </c>
      <c r="I19" s="79" t="e">
        <f>#REF!+I2+#REF!</f>
        <v>#REF!</v>
      </c>
      <c r="J19" s="79" t="e">
        <f>#REF!+J2+#REF!</f>
        <v>#REF!</v>
      </c>
      <c r="K19" s="79" t="e">
        <f>#REF!+K2+#REF!</f>
        <v>#REF!</v>
      </c>
      <c r="L19" s="79" t="e">
        <f>#REF!+L2+#REF!</f>
        <v>#REF!</v>
      </c>
      <c r="M19" s="79" t="e">
        <f>#REF!+M2+#REF!</f>
        <v>#REF!</v>
      </c>
      <c r="N19" s="79" t="e">
        <f>#REF!+N2+#REF!</f>
        <v>#REF!</v>
      </c>
      <c r="O19" s="79" t="e">
        <f>#REF!+O2+#REF!</f>
        <v>#REF!</v>
      </c>
    </row>
    <row r="20" spans="3:29" hidden="1" x14ac:dyDescent="0.25">
      <c r="C20" s="79">
        <v>1857.5</v>
      </c>
      <c r="D20" s="79">
        <v>1847.9599999999998</v>
      </c>
      <c r="E20" s="79">
        <v>1846.9600000000003</v>
      </c>
      <c r="F20" s="79">
        <v>1868.65</v>
      </c>
      <c r="G20" s="79">
        <v>1849.98</v>
      </c>
      <c r="H20" s="79">
        <v>1914.1200000000001</v>
      </c>
      <c r="I20" s="79">
        <v>2133.41</v>
      </c>
      <c r="J20" s="79">
        <v>2178.19</v>
      </c>
      <c r="K20" s="79">
        <v>2123.5999999999995</v>
      </c>
      <c r="L20" s="79">
        <v>2011.02</v>
      </c>
      <c r="M20" s="79">
        <v>1928.54</v>
      </c>
      <c r="N20" s="79">
        <v>1938.26</v>
      </c>
    </row>
    <row r="21" spans="3:29" hidden="1" x14ac:dyDescent="0.25">
      <c r="C21" s="79" t="e">
        <f>#REF!+#REF!+#REF!+#REF!</f>
        <v>#REF!</v>
      </c>
      <c r="D21" s="79" t="e">
        <f>#REF!+#REF!+#REF!+#REF!</f>
        <v>#REF!</v>
      </c>
      <c r="E21" s="79" t="e">
        <f>#REF!+E2+#REF!+#REF!</f>
        <v>#REF!</v>
      </c>
      <c r="F21" s="79" t="e">
        <f>#REF!+F2+#REF!+#REF!</f>
        <v>#REF!</v>
      </c>
      <c r="G21" s="79" t="e">
        <f>#REF!+G2+#REF!+#REF!</f>
        <v>#REF!</v>
      </c>
      <c r="H21" s="79" t="e">
        <f>#REF!+H2+#REF!+#REF!</f>
        <v>#REF!</v>
      </c>
      <c r="I21" s="79" t="e">
        <f>#REF!+I2+#REF!+#REF!</f>
        <v>#REF!</v>
      </c>
      <c r="J21" s="79" t="e">
        <f>#REF!+J2+#REF!+#REF!</f>
        <v>#REF!</v>
      </c>
      <c r="K21" s="79" t="e">
        <f>#REF!+K2+#REF!+#REF!</f>
        <v>#REF!</v>
      </c>
      <c r="L21" s="79" t="e">
        <f>#REF!+L2+#REF!+#REF!</f>
        <v>#REF!</v>
      </c>
      <c r="M21" s="79" t="e">
        <f>#REF!+M2+#REF!+#REF!</f>
        <v>#REF!</v>
      </c>
      <c r="N21" s="79" t="e">
        <f>#REF!+N2+#REF!+#REF!</f>
        <v>#REF!</v>
      </c>
      <c r="O21" s="79" t="e">
        <f>#REF!+O2+#REF!+#REF!</f>
        <v>#REF!</v>
      </c>
    </row>
    <row r="22" spans="3:29" hidden="1" x14ac:dyDescent="0.25">
      <c r="C22" s="78">
        <v>5772.8</v>
      </c>
      <c r="D22" s="78">
        <v>5763.26</v>
      </c>
      <c r="E22" s="78">
        <v>5762.26</v>
      </c>
      <c r="F22" s="78">
        <v>5783.95</v>
      </c>
      <c r="G22" s="78">
        <v>5765.28</v>
      </c>
      <c r="H22" s="78">
        <v>5829.42</v>
      </c>
      <c r="I22" s="78">
        <v>6166.17</v>
      </c>
      <c r="J22" s="78">
        <v>6210.9500000000007</v>
      </c>
      <c r="K22" s="78">
        <v>6156.36</v>
      </c>
      <c r="L22" s="78">
        <v>6043.78</v>
      </c>
      <c r="M22" s="78">
        <v>5961.3</v>
      </c>
      <c r="N22" s="78">
        <v>5971.0199999999995</v>
      </c>
    </row>
    <row r="23" spans="3:29" ht="15" x14ac:dyDescent="0.25">
      <c r="C23"/>
    </row>
    <row r="26" spans="3:29" ht="15" customHeight="1" x14ac:dyDescent="0.25"/>
    <row r="28" spans="3:29" ht="15" customHeight="1" x14ac:dyDescent="0.25"/>
    <row r="29" spans="3:29" x14ac:dyDescent="0.25">
      <c r="C29" s="79"/>
      <c r="D29" s="79"/>
      <c r="E29" s="79"/>
      <c r="F29" s="79"/>
      <c r="G29" s="79"/>
      <c r="H29" s="79"/>
      <c r="I29" s="79"/>
      <c r="J29" s="79"/>
      <c r="K29" s="79"/>
      <c r="L29" s="79"/>
      <c r="M29" s="79"/>
      <c r="N29" s="79"/>
    </row>
    <row r="30" spans="3:29" x14ac:dyDescent="0.25">
      <c r="C30" s="79"/>
      <c r="D30" s="79"/>
      <c r="E30" s="79"/>
      <c r="F30" s="79"/>
      <c r="G30" s="79"/>
      <c r="H30" s="79"/>
      <c r="I30" s="79"/>
      <c r="J30" s="79"/>
      <c r="K30" s="79"/>
      <c r="L30" s="79"/>
      <c r="M30" s="79"/>
      <c r="N30" s="79"/>
    </row>
    <row r="31" spans="3:29" x14ac:dyDescent="0.25">
      <c r="C31" s="79"/>
      <c r="D31" s="79"/>
      <c r="E31" s="79"/>
      <c r="F31" s="79"/>
      <c r="G31" s="79"/>
      <c r="H31" s="79"/>
      <c r="I31" s="79"/>
      <c r="J31" s="79"/>
      <c r="K31" s="79"/>
      <c r="L31" s="79"/>
      <c r="M31" s="79"/>
      <c r="N31" s="79"/>
    </row>
    <row r="32" spans="3:29" x14ac:dyDescent="0.25">
      <c r="C32" s="79"/>
      <c r="D32" s="79"/>
      <c r="E32" s="79"/>
      <c r="F32" s="79"/>
      <c r="G32" s="79"/>
      <c r="H32" s="79"/>
      <c r="I32" s="79"/>
      <c r="J32" s="79"/>
      <c r="K32" s="79"/>
      <c r="L32" s="79"/>
      <c r="M32" s="79"/>
      <c r="N32" s="79"/>
    </row>
    <row r="33" spans="1:14" x14ac:dyDescent="0.25">
      <c r="C33" s="79"/>
      <c r="D33" s="79"/>
      <c r="E33" s="79"/>
      <c r="F33" s="79"/>
      <c r="G33" s="79"/>
      <c r="H33" s="79"/>
      <c r="I33" s="79"/>
      <c r="J33" s="79"/>
      <c r="K33" s="79"/>
      <c r="L33" s="79"/>
      <c r="M33" s="79"/>
      <c r="N33" s="79"/>
    </row>
    <row r="34" spans="1:14" x14ac:dyDescent="0.25">
      <c r="C34" s="79"/>
      <c r="D34" s="79"/>
      <c r="E34" s="79"/>
      <c r="F34" s="79"/>
      <c r="G34" s="79"/>
      <c r="H34" s="79"/>
      <c r="I34" s="79"/>
      <c r="J34" s="79"/>
      <c r="K34" s="79"/>
      <c r="L34" s="79"/>
      <c r="M34" s="79"/>
      <c r="N34" s="79"/>
    </row>
    <row r="35" spans="1:14" x14ac:dyDescent="0.25">
      <c r="B35" s="73"/>
      <c r="C35" s="73"/>
      <c r="D35" s="73"/>
      <c r="E35" s="73"/>
      <c r="F35" s="79"/>
      <c r="G35" s="79"/>
      <c r="H35" s="79"/>
      <c r="I35" s="79"/>
      <c r="J35" s="79"/>
      <c r="K35" s="79"/>
      <c r="L35" s="79"/>
      <c r="M35" s="79"/>
      <c r="N35" s="79"/>
    </row>
    <row r="36" spans="1:14" x14ac:dyDescent="0.25">
      <c r="B36" s="73"/>
      <c r="C36" s="73"/>
      <c r="D36" s="73"/>
      <c r="E36" s="73"/>
      <c r="F36" s="79"/>
      <c r="G36" s="79"/>
      <c r="H36" s="79"/>
      <c r="I36" s="79"/>
      <c r="J36" s="79"/>
      <c r="K36" s="79"/>
      <c r="L36" s="79"/>
      <c r="M36" s="79"/>
      <c r="N36" s="79"/>
    </row>
    <row r="37" spans="1:14" x14ac:dyDescent="0.25">
      <c r="B37" s="73"/>
      <c r="C37" s="73"/>
      <c r="D37" s="73"/>
      <c r="E37" s="73"/>
    </row>
    <row r="38" spans="1:14" x14ac:dyDescent="0.25">
      <c r="B38" s="73"/>
      <c r="C38" s="73"/>
      <c r="D38" s="73"/>
      <c r="E38" s="73"/>
    </row>
    <row r="39" spans="1:14" x14ac:dyDescent="0.25">
      <c r="B39" s="73"/>
      <c r="C39" s="73"/>
      <c r="D39" s="73"/>
      <c r="E39" s="73"/>
    </row>
    <row r="40" spans="1:14" x14ac:dyDescent="0.25">
      <c r="B40" s="73"/>
      <c r="C40" s="73"/>
      <c r="D40" s="73"/>
      <c r="E40" s="73"/>
    </row>
    <row r="41" spans="1:14" x14ac:dyDescent="0.25">
      <c r="B41" s="73"/>
      <c r="C41" s="73"/>
      <c r="D41" s="73"/>
      <c r="E41" s="73"/>
    </row>
    <row r="42" spans="1:14" x14ac:dyDescent="0.25">
      <c r="B42" s="73"/>
      <c r="C42" s="73"/>
      <c r="D42" s="73"/>
      <c r="E42" s="73"/>
    </row>
    <row r="43" spans="1:14" x14ac:dyDescent="0.25">
      <c r="B43" s="73"/>
      <c r="C43" s="73"/>
      <c r="D43" s="73"/>
      <c r="E43" s="73"/>
    </row>
    <row r="44" spans="1:14" x14ac:dyDescent="0.25">
      <c r="B44" s="73"/>
      <c r="C44" s="73"/>
      <c r="D44" s="73"/>
      <c r="E44" s="73"/>
    </row>
    <row r="45" spans="1:14" x14ac:dyDescent="0.25">
      <c r="B45" s="73"/>
      <c r="C45" s="73"/>
      <c r="D45" s="73"/>
      <c r="E45" s="73"/>
    </row>
    <row r="46" spans="1:14" x14ac:dyDescent="0.25">
      <c r="B46" s="73"/>
      <c r="C46" s="73"/>
      <c r="D46" s="73"/>
      <c r="E46" s="73"/>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13" sqref="E13"/>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94" t="s">
        <v>142</v>
      </c>
      <c r="B1" s="94"/>
      <c r="C1" s="94"/>
      <c r="D1" s="94"/>
      <c r="E1" s="94"/>
    </row>
    <row r="2" spans="1:9" x14ac:dyDescent="0.25">
      <c r="A2" s="52"/>
      <c r="B2" s="53"/>
      <c r="C2" s="53"/>
      <c r="D2" s="53"/>
      <c r="E2" s="53"/>
    </row>
    <row r="3" spans="1:9" s="54" customFormat="1" ht="15.75" x14ac:dyDescent="0.25">
      <c r="A3" s="95" t="s">
        <v>133</v>
      </c>
      <c r="B3" s="95"/>
      <c r="C3" s="98" t="s">
        <v>134</v>
      </c>
      <c r="D3" s="98"/>
      <c r="E3" s="98"/>
    </row>
    <row r="4" spans="1:9" s="54" customFormat="1" ht="15.75" x14ac:dyDescent="0.25">
      <c r="A4" s="95" t="s">
        <v>135</v>
      </c>
      <c r="B4" s="95"/>
      <c r="C4" s="98" t="s">
        <v>160</v>
      </c>
      <c r="D4" s="98"/>
      <c r="E4" s="98"/>
    </row>
    <row r="5" spans="1:9" ht="15.75" thickBot="1" x14ac:dyDescent="0.3">
      <c r="A5" s="55"/>
      <c r="B5" s="55"/>
      <c r="C5" s="99">
        <v>2024</v>
      </c>
      <c r="D5" s="92"/>
      <c r="E5" s="93"/>
    </row>
    <row r="6" spans="1:9" ht="16.5" thickBot="1" x14ac:dyDescent="0.3">
      <c r="A6" s="56" t="s">
        <v>136</v>
      </c>
      <c r="B6" s="57" t="s">
        <v>137</v>
      </c>
      <c r="C6" s="58"/>
      <c r="D6" s="57" t="s">
        <v>138</v>
      </c>
      <c r="E6" s="57" t="s">
        <v>139</v>
      </c>
    </row>
    <row r="7" spans="1:9" ht="48" customHeight="1" thickBot="1" x14ac:dyDescent="0.3">
      <c r="A7" s="64">
        <v>1</v>
      </c>
      <c r="B7" s="65" t="s">
        <v>143</v>
      </c>
      <c r="C7" s="60"/>
      <c r="D7" s="61" t="s">
        <v>144</v>
      </c>
      <c r="E7" s="62">
        <f>SUM(E8:E10)</f>
        <v>653878.67943000002</v>
      </c>
    </row>
    <row r="8" spans="1:9" ht="48" thickBot="1" x14ac:dyDescent="0.3">
      <c r="A8" s="66" t="s">
        <v>145</v>
      </c>
      <c r="B8" s="59" t="s">
        <v>146</v>
      </c>
      <c r="C8" s="63"/>
      <c r="D8" s="61" t="s">
        <v>144</v>
      </c>
      <c r="E8" s="62">
        <v>323201.72514999995</v>
      </c>
    </row>
    <row r="9" spans="1:9" ht="79.5" thickBot="1" x14ac:dyDescent="0.3">
      <c r="A9" s="66" t="s">
        <v>147</v>
      </c>
      <c r="B9" s="59" t="s">
        <v>148</v>
      </c>
      <c r="C9" s="63"/>
      <c r="D9" s="61" t="s">
        <v>144</v>
      </c>
      <c r="E9" s="62">
        <v>266661.81023</v>
      </c>
    </row>
    <row r="10" spans="1:9" ht="79.5" thickBot="1" x14ac:dyDescent="0.3">
      <c r="A10" s="66" t="s">
        <v>149</v>
      </c>
      <c r="B10" s="59" t="s">
        <v>150</v>
      </c>
      <c r="C10" s="63"/>
      <c r="D10" s="61" t="s">
        <v>144</v>
      </c>
      <c r="E10" s="62">
        <v>64015.144049999995</v>
      </c>
      <c r="F10" s="38"/>
      <c r="G10" s="38"/>
      <c r="H10" s="38"/>
      <c r="I10" s="67"/>
    </row>
    <row r="11" spans="1:9" ht="111" thickBot="1" x14ac:dyDescent="0.3">
      <c r="A11" s="64">
        <v>2</v>
      </c>
      <c r="B11" s="65" t="s">
        <v>151</v>
      </c>
      <c r="C11" s="63"/>
      <c r="D11" s="61" t="s">
        <v>152</v>
      </c>
      <c r="E11" s="68">
        <v>135913.25700000001</v>
      </c>
    </row>
    <row r="12" spans="1:9" ht="48" thickBot="1" x14ac:dyDescent="0.3">
      <c r="A12" s="64">
        <v>3</v>
      </c>
      <c r="B12" s="65" t="s">
        <v>142</v>
      </c>
      <c r="C12" s="63"/>
      <c r="D12" s="61" t="s">
        <v>153</v>
      </c>
      <c r="E12" s="69">
        <f>ROUND((E8+E9+E10)/E11,2)</f>
        <v>4.8099999999999996</v>
      </c>
      <c r="H12" s="38"/>
    </row>
    <row r="16" spans="1:9" x14ac:dyDescent="0.25">
      <c r="I16" s="67"/>
    </row>
    <row r="18" spans="1:2" x14ac:dyDescent="0.25">
      <c r="A18" s="97"/>
      <c r="B18" s="97"/>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9223" r:id="rId16"/>
      </mc:Fallback>
    </mc:AlternateContent>
    <mc:AlternateContent xmlns:mc="http://schemas.openxmlformats.org/markup-compatibility/2006">
      <mc:Choice Requires="x14">
        <oleObject progId="Equation.3" shapeId="9224"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9224" r:id="rId18"/>
      </mc:Fallback>
    </mc:AlternateContent>
    <mc:AlternateContent xmlns:mc="http://schemas.openxmlformats.org/markup-compatibility/2006">
      <mc:Choice Requires="x14">
        <oleObject progId="Equation.3" shapeId="9225"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9225" r:id="rId20"/>
      </mc:Fallback>
    </mc:AlternateContent>
    <mc:AlternateContent xmlns:mc="http://schemas.openxmlformats.org/markup-compatibility/2006">
      <mc:Choice Requires="x14">
        <oleObject progId="Equation.3" shapeId="9226"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9226" r:id="rId22"/>
      </mc:Fallback>
    </mc:AlternateContent>
    <mc:AlternateContent xmlns:mc="http://schemas.openxmlformats.org/markup-compatibility/2006">
      <mc:Choice Requires="x14">
        <oleObject progId="Equation.3" shapeId="9227"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9227" r:id="rId2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A4" sqref="A4:Y6"/>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c r="Z1" s="1"/>
    </row>
    <row r="2" spans="1:26" ht="11.25" customHeight="1"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
    </row>
    <row r="3" spans="1:26" ht="11.25" customHeight="1"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
    </row>
    <row r="4" spans="1:26" ht="11.25" customHeight="1" x14ac:dyDescent="0.2">
      <c r="A4" s="126" t="s">
        <v>154</v>
      </c>
      <c r="B4" s="126"/>
      <c r="C4" s="126"/>
      <c r="D4" s="126"/>
      <c r="E4" s="126"/>
      <c r="F4" s="126"/>
      <c r="G4" s="126"/>
      <c r="H4" s="126"/>
      <c r="I4" s="126"/>
      <c r="J4" s="126"/>
      <c r="K4" s="126"/>
      <c r="L4" s="126"/>
      <c r="M4" s="126"/>
      <c r="N4" s="126"/>
      <c r="O4" s="126"/>
      <c r="P4" s="126"/>
      <c r="Q4" s="126"/>
      <c r="R4" s="126"/>
      <c r="S4" s="126"/>
      <c r="T4" s="126"/>
      <c r="U4" s="126"/>
      <c r="V4" s="126"/>
      <c r="W4" s="126"/>
      <c r="X4" s="126"/>
      <c r="Y4" s="126"/>
      <c r="Z4" s="1"/>
    </row>
    <row r="5" spans="1:26"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
    </row>
    <row r="6" spans="1:26"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
    </row>
    <row r="7" spans="1:26" ht="11.25" customHeight="1"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c r="Z7" s="1"/>
    </row>
    <row r="8" spans="1:26" ht="11.25" customHeight="1"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
    </row>
    <row r="9" spans="1:26" ht="11.25" customHeight="1"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
    </row>
    <row r="11" spans="1:26"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
    </row>
    <row r="13" spans="1:26"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c r="Z13" s="1"/>
    </row>
    <row r="14" spans="1:26"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c r="Z14" s="1"/>
    </row>
    <row r="15" spans="1:26" ht="15.75" x14ac:dyDescent="0.25">
      <c r="A15" s="3"/>
      <c r="B15" s="105" t="s">
        <v>8</v>
      </c>
      <c r="C15" s="105"/>
      <c r="D15" s="105"/>
      <c r="E15" s="105"/>
      <c r="F15" s="105"/>
      <c r="G15" s="105"/>
      <c r="H15" s="105"/>
      <c r="I15" s="105"/>
      <c r="J15" s="105"/>
      <c r="K15" s="105"/>
      <c r="L15" s="105"/>
      <c r="M15" s="105"/>
      <c r="N15" s="113">
        <v>6356.2400000000007</v>
      </c>
      <c r="O15" s="113"/>
      <c r="P15" s="113"/>
      <c r="Q15" s="113">
        <v>7116.05</v>
      </c>
      <c r="R15" s="113"/>
      <c r="S15" s="113"/>
      <c r="T15" s="113">
        <v>7680.77</v>
      </c>
      <c r="U15" s="113"/>
      <c r="V15" s="113"/>
      <c r="W15" s="113">
        <v>9150.8599999999988</v>
      </c>
      <c r="X15" s="113"/>
      <c r="Y15" s="113"/>
      <c r="Z15" s="1"/>
    </row>
    <row r="16" spans="1:26" ht="15.75" x14ac:dyDescent="0.25">
      <c r="A16" s="1"/>
      <c r="B16" s="103" t="s">
        <v>9</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
    </row>
    <row r="17" spans="1:26" ht="15.75" x14ac:dyDescent="0.25">
      <c r="A17" s="1"/>
      <c r="B17" s="103" t="s">
        <v>10</v>
      </c>
      <c r="C17" s="103"/>
      <c r="D17" s="103"/>
      <c r="E17" s="103"/>
      <c r="F17" s="103"/>
      <c r="G17" s="103"/>
      <c r="H17" s="103"/>
      <c r="I17" s="103"/>
      <c r="J17" s="124">
        <v>2830.54</v>
      </c>
      <c r="K17" s="124"/>
      <c r="L17" s="103" t="s">
        <v>11</v>
      </c>
      <c r="M17" s="103"/>
      <c r="N17" s="103"/>
      <c r="O17" s="103"/>
      <c r="Z17" s="1"/>
    </row>
    <row r="18" spans="1:26" ht="15.75" x14ac:dyDescent="0.25">
      <c r="A18" s="1"/>
      <c r="B18" s="103" t="s">
        <v>12</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
    </row>
    <row r="19" spans="1:26" ht="15.75" x14ac:dyDescent="0.25">
      <c r="A19" s="1"/>
      <c r="B19" s="103" t="s">
        <v>13</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
    </row>
    <row r="20" spans="1:26" ht="15.75" x14ac:dyDescent="0.25">
      <c r="A20" s="1"/>
      <c r="B20" s="103" t="s">
        <v>14</v>
      </c>
      <c r="C20" s="103"/>
      <c r="D20" s="103"/>
      <c r="E20" s="103"/>
      <c r="F20" s="103"/>
      <c r="G20" s="103"/>
      <c r="H20" s="103"/>
      <c r="I20" s="103"/>
      <c r="J20" s="103"/>
      <c r="K20" s="103"/>
      <c r="L20" s="103"/>
      <c r="M20" s="103"/>
      <c r="N20" s="103"/>
      <c r="O20" s="124">
        <v>1746.7</v>
      </c>
      <c r="P20" s="124"/>
      <c r="Q20" s="103" t="s">
        <v>15</v>
      </c>
      <c r="R20" s="103"/>
      <c r="S20" s="103"/>
      <c r="Z20" s="1"/>
    </row>
    <row r="21" spans="1:26" ht="15.75" x14ac:dyDescent="0.25">
      <c r="A21" s="1"/>
      <c r="B21" s="103" t="s">
        <v>16</v>
      </c>
      <c r="C21" s="103"/>
      <c r="D21" s="103"/>
      <c r="E21" s="103"/>
      <c r="F21" s="103"/>
      <c r="G21" s="103"/>
      <c r="H21" s="103"/>
      <c r="I21" s="103"/>
      <c r="J21" s="103"/>
      <c r="K21" s="103"/>
      <c r="L21" s="103"/>
      <c r="M21" s="124">
        <v>861705.25</v>
      </c>
      <c r="N21" s="124"/>
      <c r="O21" s="103" t="s">
        <v>17</v>
      </c>
      <c r="P21" s="103"/>
      <c r="Q21" s="103"/>
      <c r="Z21" s="1"/>
    </row>
    <row r="22" spans="1:26" ht="15.75" x14ac:dyDescent="0.25">
      <c r="A22" s="1"/>
      <c r="B22" s="103" t="s">
        <v>18</v>
      </c>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
    </row>
    <row r="23" spans="1:26" ht="15.75" x14ac:dyDescent="0.25">
      <c r="A23" s="1"/>
      <c r="B23" s="123">
        <v>1.2577887345122101E-3</v>
      </c>
      <c r="C23" s="123"/>
      <c r="D23" s="123"/>
      <c r="E23" s="123"/>
      <c r="F23" s="103" t="s">
        <v>19</v>
      </c>
      <c r="G23" s="103"/>
      <c r="Z23" s="1">
        <v>1.02020421296067E-3</v>
      </c>
    </row>
    <row r="24" spans="1:26" ht="15.75" x14ac:dyDescent="0.25">
      <c r="A24" s="1"/>
      <c r="B24" s="103" t="s">
        <v>20</v>
      </c>
      <c r="C24" s="103"/>
      <c r="D24" s="103"/>
      <c r="E24" s="103"/>
      <c r="F24" s="103"/>
      <c r="G24" s="103"/>
      <c r="H24" s="103"/>
      <c r="I24" s="103"/>
      <c r="J24" s="103"/>
      <c r="K24" s="103"/>
      <c r="L24" s="103"/>
      <c r="M24" s="103"/>
      <c r="N24" s="103"/>
      <c r="O24" s="103"/>
      <c r="P24" s="115">
        <v>214.65299999999999</v>
      </c>
      <c r="Q24" s="115"/>
      <c r="R24" s="3" t="s">
        <v>21</v>
      </c>
      <c r="Z24" s="1"/>
    </row>
    <row r="25" spans="1:26" ht="15.75" x14ac:dyDescent="0.25">
      <c r="A25" s="1"/>
      <c r="B25" s="103" t="s">
        <v>22</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
    </row>
    <row r="26" spans="1:26" ht="15.75" x14ac:dyDescent="0.25">
      <c r="A26" s="1"/>
      <c r="B26" s="103" t="s">
        <v>23</v>
      </c>
      <c r="C26" s="103"/>
      <c r="D26" s="103"/>
      <c r="E26" s="103"/>
      <c r="F26" s="103"/>
      <c r="G26" s="103"/>
      <c r="H26" s="120">
        <v>0</v>
      </c>
      <c r="I26" s="120"/>
      <c r="J26" s="103" t="s">
        <v>21</v>
      </c>
      <c r="K26" s="103"/>
      <c r="N26" s="4"/>
      <c r="Z26" s="1"/>
    </row>
    <row r="27" spans="1:26" ht="15.75" x14ac:dyDescent="0.25">
      <c r="A27" s="1"/>
      <c r="B27" s="103" t="s">
        <v>24</v>
      </c>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
    </row>
    <row r="28" spans="1:26" ht="15.75" x14ac:dyDescent="0.25">
      <c r="A28" s="1"/>
      <c r="B28" s="103" t="s">
        <v>25</v>
      </c>
      <c r="C28" s="103"/>
      <c r="D28" s="103"/>
      <c r="E28" s="103"/>
      <c r="F28" s="103"/>
      <c r="G28" s="122">
        <f>SUM(I30:J34)</f>
        <v>17.840550717059138</v>
      </c>
      <c r="H28" s="122"/>
      <c r="I28" s="122"/>
      <c r="J28" s="3" t="s">
        <v>21</v>
      </c>
      <c r="Z28" s="1"/>
    </row>
    <row r="29" spans="1:26" ht="15.75" x14ac:dyDescent="0.25">
      <c r="A29" s="1"/>
      <c r="B29" s="103" t="s">
        <v>26</v>
      </c>
      <c r="C29" s="103"/>
      <c r="D29" s="103"/>
      <c r="E29" s="103"/>
      <c r="Z29" s="1"/>
    </row>
    <row r="30" spans="1:26" ht="15.75" x14ac:dyDescent="0.25">
      <c r="A30" s="1"/>
      <c r="D30" s="103" t="s">
        <v>27</v>
      </c>
      <c r="E30" s="103"/>
      <c r="F30" s="103"/>
      <c r="G30" s="103"/>
      <c r="H30" s="103"/>
      <c r="I30" s="119">
        <v>0.37277381705914003</v>
      </c>
      <c r="J30" s="119"/>
      <c r="K30" s="119"/>
      <c r="L30" s="3" t="s">
        <v>21</v>
      </c>
      <c r="Z30" s="1"/>
    </row>
    <row r="31" spans="1:26" ht="15.75" x14ac:dyDescent="0.25">
      <c r="A31" s="1"/>
      <c r="D31" s="103" t="s">
        <v>28</v>
      </c>
      <c r="E31" s="103"/>
      <c r="F31" s="103"/>
      <c r="G31" s="103"/>
      <c r="H31" s="103"/>
      <c r="I31" s="120">
        <v>11.860043299999997</v>
      </c>
      <c r="J31" s="120"/>
      <c r="K31" s="120"/>
      <c r="L31" s="3" t="s">
        <v>21</v>
      </c>
      <c r="Z31" s="1"/>
    </row>
    <row r="32" spans="1:26" ht="15.75" x14ac:dyDescent="0.25">
      <c r="A32" s="1"/>
      <c r="D32" s="103" t="s">
        <v>29</v>
      </c>
      <c r="E32" s="103"/>
      <c r="F32" s="103"/>
      <c r="G32" s="103"/>
      <c r="H32" s="103"/>
      <c r="I32" s="121">
        <v>5.6077336000000004</v>
      </c>
      <c r="J32" s="121"/>
      <c r="K32" s="121"/>
      <c r="L32" s="3" t="s">
        <v>21</v>
      </c>
      <c r="Z32" s="1"/>
    </row>
    <row r="33" spans="1:26" ht="15.75" x14ac:dyDescent="0.25">
      <c r="A33" s="1"/>
      <c r="D33" s="103" t="s">
        <v>30</v>
      </c>
      <c r="E33" s="103"/>
      <c r="F33" s="103"/>
      <c r="G33" s="103"/>
      <c r="H33" s="103"/>
      <c r="I33" s="114">
        <v>0</v>
      </c>
      <c r="J33" s="114"/>
      <c r="K33" s="114"/>
      <c r="L33" s="3" t="s">
        <v>21</v>
      </c>
      <c r="Z33" s="1"/>
    </row>
    <row r="34" spans="1:26" ht="15.75" x14ac:dyDescent="0.25">
      <c r="A34" s="1"/>
      <c r="D34" s="103" t="s">
        <v>31</v>
      </c>
      <c r="E34" s="103"/>
      <c r="F34" s="103"/>
      <c r="G34" s="103"/>
      <c r="H34" s="103"/>
      <c r="I34" s="115">
        <v>0</v>
      </c>
      <c r="J34" s="115"/>
      <c r="K34" s="115"/>
      <c r="L34" s="3" t="s">
        <v>21</v>
      </c>
      <c r="Z34" s="1"/>
    </row>
    <row r="35" spans="1:26" ht="15.75" x14ac:dyDescent="0.25">
      <c r="A35" s="1"/>
      <c r="B35" s="103" t="s">
        <v>32</v>
      </c>
      <c r="C35" s="103"/>
      <c r="D35" s="103"/>
      <c r="E35" s="103"/>
      <c r="F35" s="103"/>
      <c r="G35" s="103"/>
      <c r="H35" s="103"/>
      <c r="I35" s="103"/>
      <c r="J35" s="103"/>
      <c r="K35" s="103"/>
      <c r="L35" s="103"/>
      <c r="M35" s="103"/>
      <c r="N35" s="103"/>
      <c r="O35" s="103"/>
      <c r="P35" s="115">
        <v>107.3854</v>
      </c>
      <c r="Q35" s="115"/>
      <c r="R35" s="3" t="s">
        <v>21</v>
      </c>
      <c r="Z35" s="1"/>
    </row>
    <row r="36" spans="1:26" ht="15.75" x14ac:dyDescent="0.25">
      <c r="A36" s="1"/>
      <c r="B36" s="103" t="s">
        <v>33</v>
      </c>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
    </row>
    <row r="37" spans="1:26" ht="15.75" x14ac:dyDescent="0.25">
      <c r="A37" s="1"/>
      <c r="B37" s="115">
        <f>SUM(G39,G43)</f>
        <v>199.07400000000001</v>
      </c>
      <c r="C37" s="115"/>
      <c r="D37" s="103" t="s">
        <v>34</v>
      </c>
      <c r="E37" s="103"/>
      <c r="Z37" s="1"/>
    </row>
    <row r="38" spans="1:26" ht="15.75" x14ac:dyDescent="0.25">
      <c r="A38" s="1"/>
      <c r="B38" s="103" t="s">
        <v>35</v>
      </c>
      <c r="C38" s="103"/>
      <c r="D38" s="103"/>
      <c r="E38" s="103"/>
      <c r="Z38" s="1"/>
    </row>
    <row r="39" spans="1:26" ht="15.75" x14ac:dyDescent="0.25">
      <c r="A39" s="1"/>
      <c r="D39" s="103" t="s">
        <v>36</v>
      </c>
      <c r="E39" s="103"/>
      <c r="F39" s="103"/>
      <c r="G39" s="115">
        <f>SUM(I40:J42)</f>
        <v>186.45800000000003</v>
      </c>
      <c r="H39" s="115"/>
      <c r="I39" s="103" t="s">
        <v>34</v>
      </c>
      <c r="J39" s="103"/>
      <c r="Z39" s="1"/>
    </row>
    <row r="40" spans="1:26" ht="15.75" x14ac:dyDescent="0.25">
      <c r="A40" s="1"/>
      <c r="E40" s="103" t="s">
        <v>37</v>
      </c>
      <c r="F40" s="103"/>
      <c r="G40" s="103"/>
      <c r="H40" s="103"/>
      <c r="I40" s="115">
        <v>89.986000000000004</v>
      </c>
      <c r="J40" s="115"/>
      <c r="K40" s="103" t="s">
        <v>34</v>
      </c>
      <c r="L40" s="103"/>
      <c r="Z40" s="1"/>
    </row>
    <row r="41" spans="1:26" ht="15.75" x14ac:dyDescent="0.25">
      <c r="A41" s="1"/>
      <c r="E41" s="103" t="s">
        <v>38</v>
      </c>
      <c r="F41" s="103"/>
      <c r="G41" s="103"/>
      <c r="H41" s="103"/>
      <c r="I41" s="115">
        <v>57.273000000000003</v>
      </c>
      <c r="J41" s="115"/>
      <c r="K41" s="103" t="s">
        <v>34</v>
      </c>
      <c r="L41" s="103"/>
      <c r="Z41" s="1"/>
    </row>
    <row r="42" spans="1:26" ht="15.75" x14ac:dyDescent="0.25">
      <c r="A42" s="1"/>
      <c r="E42" s="103" t="s">
        <v>39</v>
      </c>
      <c r="F42" s="103"/>
      <c r="G42" s="103"/>
      <c r="H42" s="103"/>
      <c r="I42" s="115">
        <v>39.198999999999998</v>
      </c>
      <c r="J42" s="115"/>
      <c r="K42" s="103" t="s">
        <v>34</v>
      </c>
      <c r="L42" s="103"/>
      <c r="Z42" s="1"/>
    </row>
    <row r="43" spans="1:26" ht="15.75" x14ac:dyDescent="0.25">
      <c r="A43" s="1"/>
      <c r="D43" s="103" t="s">
        <v>40</v>
      </c>
      <c r="E43" s="103"/>
      <c r="F43" s="103"/>
      <c r="G43" s="114">
        <f>SUM(I44:J45)</f>
        <v>12.616</v>
      </c>
      <c r="H43" s="114"/>
      <c r="I43" s="103" t="s">
        <v>34</v>
      </c>
      <c r="J43" s="103"/>
      <c r="Z43" s="1"/>
    </row>
    <row r="44" spans="1:26" ht="15.75" x14ac:dyDescent="0.25">
      <c r="A44" s="1"/>
      <c r="E44" s="103" t="s">
        <v>37</v>
      </c>
      <c r="F44" s="103"/>
      <c r="G44" s="103"/>
      <c r="H44" s="103"/>
      <c r="I44" s="114">
        <v>5.7969999999999997</v>
      </c>
      <c r="J44" s="114"/>
      <c r="K44" s="103" t="s">
        <v>34</v>
      </c>
      <c r="L44" s="103"/>
      <c r="Z44" s="1"/>
    </row>
    <row r="45" spans="1:26" ht="15.75" x14ac:dyDescent="0.25">
      <c r="A45" s="1"/>
      <c r="E45" s="103" t="s">
        <v>39</v>
      </c>
      <c r="F45" s="103"/>
      <c r="G45" s="103"/>
      <c r="H45" s="103"/>
      <c r="I45" s="114">
        <v>6.819</v>
      </c>
      <c r="J45" s="114"/>
      <c r="K45" s="103" t="s">
        <v>34</v>
      </c>
      <c r="L45" s="103"/>
      <c r="Z45" s="1"/>
    </row>
    <row r="46" spans="1:26" ht="15.75" x14ac:dyDescent="0.25">
      <c r="A46" s="1"/>
      <c r="B46" s="103" t="s">
        <v>41</v>
      </c>
      <c r="C46" s="103"/>
      <c r="D46" s="103"/>
      <c r="E46" s="103"/>
      <c r="F46" s="103"/>
      <c r="G46" s="103"/>
      <c r="H46" s="103"/>
      <c r="I46" s="103"/>
      <c r="J46" s="103"/>
      <c r="K46" s="103"/>
      <c r="L46" s="103"/>
      <c r="M46" s="103"/>
      <c r="N46" s="103"/>
      <c r="O46" s="103"/>
      <c r="P46" s="103"/>
      <c r="Q46" s="118">
        <v>135913.25700000001</v>
      </c>
      <c r="R46" s="118"/>
      <c r="S46" s="103" t="s">
        <v>34</v>
      </c>
      <c r="T46" s="103"/>
      <c r="Z46" s="1"/>
    </row>
    <row r="47" spans="1:26" ht="15.75" x14ac:dyDescent="0.25">
      <c r="A47" s="1"/>
      <c r="B47" s="103" t="s">
        <v>42</v>
      </c>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
    </row>
    <row r="48" spans="1:26" ht="15.75" x14ac:dyDescent="0.25">
      <c r="B48" s="103" t="s">
        <v>43</v>
      </c>
      <c r="C48" s="103"/>
      <c r="D48" s="103"/>
      <c r="E48" s="115">
        <v>0</v>
      </c>
      <c r="F48" s="115"/>
      <c r="G48" s="103" t="s">
        <v>34</v>
      </c>
      <c r="H48" s="103"/>
    </row>
    <row r="49" spans="1:26" ht="15.75" x14ac:dyDescent="0.25">
      <c r="B49" s="3" t="s">
        <v>44</v>
      </c>
      <c r="C49" s="3"/>
      <c r="D49" s="3"/>
      <c r="E49" s="6"/>
      <c r="F49" s="6"/>
      <c r="G49" s="3"/>
      <c r="H49" s="3"/>
      <c r="I49" s="117">
        <v>0</v>
      </c>
      <c r="J49" s="117"/>
      <c r="K49" s="103" t="s">
        <v>34</v>
      </c>
      <c r="L49" s="103"/>
    </row>
    <row r="50" spans="1:26" ht="15.75" x14ac:dyDescent="0.25">
      <c r="B50" s="103" t="s">
        <v>45</v>
      </c>
      <c r="C50" s="103"/>
      <c r="D50" s="103"/>
      <c r="E50" s="103"/>
      <c r="F50" s="103"/>
      <c r="G50" s="103"/>
      <c r="H50" s="103"/>
      <c r="I50" s="103"/>
      <c r="J50" s="103"/>
      <c r="K50" s="103"/>
      <c r="L50" s="103"/>
      <c r="M50" s="103"/>
      <c r="N50" s="103"/>
      <c r="O50" s="103"/>
      <c r="P50" s="103"/>
      <c r="Q50" s="103"/>
      <c r="R50" s="103"/>
      <c r="S50" s="103"/>
      <c r="T50" s="103"/>
      <c r="U50" s="103"/>
      <c r="V50" s="103"/>
      <c r="W50" s="103"/>
      <c r="X50" s="103"/>
      <c r="Y50" s="103"/>
    </row>
    <row r="51" spans="1:26" ht="15.75" x14ac:dyDescent="0.25">
      <c r="B51" s="103" t="s">
        <v>46</v>
      </c>
      <c r="C51" s="103"/>
      <c r="D51" s="103"/>
      <c r="E51" s="118">
        <f>SUM(I53:J57)</f>
        <v>11121.9322237</v>
      </c>
      <c r="F51" s="118"/>
      <c r="G51" s="103" t="s">
        <v>34</v>
      </c>
      <c r="H51" s="103"/>
    </row>
    <row r="52" spans="1:26" ht="15.75" x14ac:dyDescent="0.25">
      <c r="B52" s="103" t="s">
        <v>35</v>
      </c>
      <c r="C52" s="103"/>
      <c r="D52" s="103"/>
      <c r="E52" s="103"/>
    </row>
    <row r="53" spans="1:26" ht="15.75" x14ac:dyDescent="0.25">
      <c r="D53" s="103" t="s">
        <v>27</v>
      </c>
      <c r="E53" s="103"/>
      <c r="F53" s="103"/>
      <c r="G53" s="103"/>
      <c r="H53" s="103"/>
      <c r="I53" s="115">
        <f>B37</f>
        <v>199.07400000000001</v>
      </c>
      <c r="J53" s="115"/>
      <c r="K53" s="103" t="s">
        <v>34</v>
      </c>
      <c r="L53" s="103"/>
    </row>
    <row r="54" spans="1:26" ht="15.75" x14ac:dyDescent="0.25">
      <c r="D54" s="103" t="s">
        <v>28</v>
      </c>
      <c r="E54" s="103"/>
      <c r="F54" s="103"/>
      <c r="G54" s="103"/>
      <c r="H54" s="103"/>
      <c r="I54" s="115">
        <v>6919.9269911000001</v>
      </c>
      <c r="J54" s="115"/>
      <c r="K54" s="103" t="s">
        <v>34</v>
      </c>
      <c r="L54" s="103"/>
    </row>
    <row r="55" spans="1:26" ht="15.75" x14ac:dyDescent="0.25">
      <c r="D55" s="103" t="s">
        <v>29</v>
      </c>
      <c r="E55" s="103"/>
      <c r="F55" s="103"/>
      <c r="G55" s="103"/>
      <c r="H55" s="103"/>
      <c r="I55" s="114">
        <v>4002.9312325999995</v>
      </c>
      <c r="J55" s="114"/>
      <c r="K55" s="103" t="s">
        <v>34</v>
      </c>
      <c r="L55" s="103"/>
    </row>
    <row r="56" spans="1:26" ht="15.75" x14ac:dyDescent="0.25">
      <c r="D56" s="103" t="s">
        <v>30</v>
      </c>
      <c r="E56" s="103"/>
      <c r="F56" s="103"/>
      <c r="G56" s="103"/>
      <c r="H56" s="103"/>
      <c r="I56" s="114">
        <v>0</v>
      </c>
      <c r="J56" s="114"/>
      <c r="K56" s="103" t="s">
        <v>34</v>
      </c>
      <c r="L56" s="103"/>
    </row>
    <row r="57" spans="1:26" ht="15.75" x14ac:dyDescent="0.25">
      <c r="D57" s="103" t="s">
        <v>31</v>
      </c>
      <c r="E57" s="103"/>
      <c r="F57" s="103"/>
      <c r="G57" s="103"/>
      <c r="H57" s="103"/>
      <c r="I57" s="115">
        <v>0</v>
      </c>
      <c r="J57" s="115"/>
      <c r="K57" s="103" t="s">
        <v>34</v>
      </c>
      <c r="L57" s="103"/>
    </row>
    <row r="58" spans="1:26" ht="15.75" x14ac:dyDescent="0.25">
      <c r="B58" s="103" t="s">
        <v>47</v>
      </c>
      <c r="C58" s="103"/>
      <c r="D58" s="103"/>
      <c r="E58" s="103"/>
      <c r="F58" s="103"/>
      <c r="G58" s="103"/>
      <c r="H58" s="103"/>
      <c r="I58" s="103"/>
      <c r="J58" s="103"/>
      <c r="K58" s="103"/>
      <c r="L58" s="103"/>
      <c r="M58" s="103"/>
      <c r="N58" s="103"/>
      <c r="O58" s="103"/>
      <c r="P58" s="103"/>
      <c r="Q58" s="103"/>
      <c r="R58" s="116">
        <v>53692.700000000004</v>
      </c>
      <c r="S58" s="116"/>
      <c r="T58" s="103" t="s">
        <v>34</v>
      </c>
      <c r="U58" s="103"/>
    </row>
    <row r="59" spans="1:26" ht="15.75" x14ac:dyDescent="0.25">
      <c r="B59" s="103" t="s">
        <v>48</v>
      </c>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26" ht="15.75" x14ac:dyDescent="0.25">
      <c r="B60" s="103" t="s">
        <v>49</v>
      </c>
      <c r="C60" s="103"/>
      <c r="D60" s="103"/>
      <c r="E60" s="103"/>
      <c r="F60" s="103"/>
      <c r="G60" s="114">
        <v>0</v>
      </c>
      <c r="H60" s="114"/>
      <c r="I60" s="103" t="s">
        <v>50</v>
      </c>
      <c r="J60" s="103"/>
      <c r="K60" s="103"/>
      <c r="L60" s="103"/>
    </row>
    <row r="61" spans="1:26" s="8" customFormat="1" ht="21" customHeight="1" x14ac:dyDescent="0.2">
      <c r="A61" s="112" t="s">
        <v>51</v>
      </c>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7"/>
    </row>
    <row r="62" spans="1:26" s="8" customFormat="1" ht="23.1" customHeight="1" x14ac:dyDescent="0.2">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ht="15.75" x14ac:dyDescent="0.25">
      <c r="B63" s="103" t="s">
        <v>52</v>
      </c>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26" ht="15.75" x14ac:dyDescent="0.25">
      <c r="A64" s="3"/>
      <c r="B64" s="105"/>
      <c r="C64" s="105"/>
      <c r="D64" s="105"/>
      <c r="E64" s="105"/>
      <c r="F64" s="105"/>
      <c r="G64" s="105"/>
      <c r="H64" s="105"/>
      <c r="I64" s="105"/>
      <c r="J64" s="105"/>
      <c r="K64" s="105"/>
      <c r="L64" s="105"/>
      <c r="M64" s="105"/>
      <c r="N64" s="106" t="s">
        <v>53</v>
      </c>
      <c r="O64" s="106"/>
      <c r="P64" s="106"/>
      <c r="Q64" s="106"/>
      <c r="R64" s="106"/>
      <c r="S64" s="106"/>
      <c r="T64" s="106"/>
      <c r="U64" s="106"/>
      <c r="V64" s="106"/>
      <c r="W64" s="106"/>
      <c r="X64" s="106"/>
      <c r="Y64" s="106"/>
    </row>
    <row r="65" spans="1:36" s="8" customFormat="1" ht="18" customHeight="1" x14ac:dyDescent="0.25">
      <c r="A65" s="3"/>
      <c r="B65" s="105"/>
      <c r="C65" s="105"/>
      <c r="D65" s="105"/>
      <c r="E65" s="105"/>
      <c r="F65" s="105"/>
      <c r="G65" s="105"/>
      <c r="H65" s="105"/>
      <c r="I65" s="105"/>
      <c r="J65" s="105"/>
      <c r="K65" s="105"/>
      <c r="L65" s="105"/>
      <c r="M65" s="105"/>
      <c r="N65" s="106" t="s">
        <v>3</v>
      </c>
      <c r="O65" s="106"/>
      <c r="P65" s="106"/>
      <c r="Q65" s="106"/>
      <c r="R65" s="106"/>
      <c r="S65" s="106"/>
      <c r="T65" s="106"/>
      <c r="U65" s="106"/>
      <c r="V65" s="106"/>
      <c r="W65" s="106"/>
      <c r="X65" s="106"/>
      <c r="Y65" s="106"/>
      <c r="Z65" s="7"/>
    </row>
    <row r="66" spans="1:36" s="8" customFormat="1" ht="17.100000000000001" customHeight="1" x14ac:dyDescent="0.25">
      <c r="A66" s="3"/>
      <c r="B66" s="106" t="s">
        <v>54</v>
      </c>
      <c r="C66" s="106"/>
      <c r="D66" s="106"/>
      <c r="E66" s="106"/>
      <c r="F66" s="106"/>
      <c r="G66" s="106"/>
      <c r="H66" s="106"/>
      <c r="I66" s="106"/>
      <c r="J66" s="106"/>
      <c r="K66" s="106"/>
      <c r="L66" s="106"/>
      <c r="M66" s="106"/>
      <c r="N66" s="106" t="s">
        <v>4</v>
      </c>
      <c r="O66" s="106"/>
      <c r="P66" s="106"/>
      <c r="Q66" s="106" t="s">
        <v>5</v>
      </c>
      <c r="R66" s="106"/>
      <c r="S66" s="106"/>
      <c r="T66" s="106" t="s">
        <v>6</v>
      </c>
      <c r="U66" s="106"/>
      <c r="V66" s="106"/>
      <c r="W66" s="106" t="s">
        <v>7</v>
      </c>
      <c r="X66" s="106"/>
      <c r="Y66" s="106"/>
      <c r="Z66" s="7"/>
    </row>
    <row r="67" spans="1:36" s="8" customFormat="1" ht="15.75" customHeight="1" x14ac:dyDescent="0.25">
      <c r="A67" s="3"/>
      <c r="B67" s="105" t="s">
        <v>55</v>
      </c>
      <c r="C67" s="105"/>
      <c r="D67" s="105"/>
      <c r="E67" s="105"/>
      <c r="F67" s="105"/>
      <c r="G67" s="105"/>
      <c r="H67" s="105"/>
      <c r="I67" s="105"/>
      <c r="J67" s="105"/>
      <c r="K67" s="105"/>
      <c r="L67" s="105"/>
      <c r="M67" s="105"/>
      <c r="N67" s="113">
        <v>4815.97</v>
      </c>
      <c r="O67" s="113"/>
      <c r="P67" s="113"/>
      <c r="Q67" s="113">
        <v>5575.7800000000007</v>
      </c>
      <c r="R67" s="113"/>
      <c r="S67" s="113"/>
      <c r="T67" s="113">
        <v>6140.5000000000009</v>
      </c>
      <c r="U67" s="113"/>
      <c r="V67" s="113"/>
      <c r="W67" s="113">
        <v>7610.5900000000011</v>
      </c>
      <c r="X67" s="113"/>
      <c r="Y67" s="113"/>
      <c r="Z67" s="9"/>
    </row>
    <row r="68" spans="1:36" s="8" customFormat="1" ht="15.75" customHeight="1" x14ac:dyDescent="0.25">
      <c r="A68" s="3"/>
      <c r="B68" s="105" t="s">
        <v>56</v>
      </c>
      <c r="C68" s="105"/>
      <c r="D68" s="105"/>
      <c r="E68" s="105"/>
      <c r="F68" s="105"/>
      <c r="G68" s="105"/>
      <c r="H68" s="105"/>
      <c r="I68" s="105"/>
      <c r="J68" s="105"/>
      <c r="K68" s="105"/>
      <c r="L68" s="105"/>
      <c r="M68" s="105"/>
      <c r="N68" s="113">
        <v>6560.6100000000006</v>
      </c>
      <c r="O68" s="113"/>
      <c r="P68" s="113"/>
      <c r="Q68" s="113">
        <v>7320.420000000001</v>
      </c>
      <c r="R68" s="113"/>
      <c r="S68" s="113"/>
      <c r="T68" s="113">
        <v>7885.14</v>
      </c>
      <c r="U68" s="113"/>
      <c r="V68" s="113"/>
      <c r="W68" s="113">
        <v>9355.23</v>
      </c>
      <c r="X68" s="113"/>
      <c r="Y68" s="113"/>
      <c r="Z68" s="9"/>
    </row>
    <row r="69" spans="1:36" s="8" customFormat="1" ht="15.75" customHeight="1" x14ac:dyDescent="0.25">
      <c r="A69" s="3"/>
      <c r="B69" s="105" t="s">
        <v>57</v>
      </c>
      <c r="C69" s="105"/>
      <c r="D69" s="105"/>
      <c r="E69" s="105"/>
      <c r="F69" s="105"/>
      <c r="G69" s="105"/>
      <c r="H69" s="105"/>
      <c r="I69" s="105"/>
      <c r="J69" s="105"/>
      <c r="K69" s="105"/>
      <c r="L69" s="105"/>
      <c r="M69" s="105"/>
      <c r="N69" s="113">
        <v>11500.65</v>
      </c>
      <c r="O69" s="113"/>
      <c r="P69" s="113"/>
      <c r="Q69" s="113">
        <v>12260.46</v>
      </c>
      <c r="R69" s="113"/>
      <c r="S69" s="113"/>
      <c r="T69" s="113">
        <v>12825.179999999998</v>
      </c>
      <c r="U69" s="113"/>
      <c r="V69" s="113"/>
      <c r="W69" s="113">
        <v>14295.269999999999</v>
      </c>
      <c r="X69" s="113"/>
      <c r="Y69" s="113"/>
      <c r="Z69" s="9"/>
    </row>
    <row r="70" spans="1:36" ht="15.75" x14ac:dyDescent="0.25">
      <c r="B70" s="103" t="s">
        <v>58</v>
      </c>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AA70" s="10"/>
      <c r="AB70" s="10"/>
      <c r="AC70" s="10"/>
      <c r="AD70" s="10"/>
      <c r="AE70" s="10"/>
      <c r="AF70" s="10"/>
      <c r="AG70" s="10"/>
      <c r="AH70" s="10"/>
      <c r="AI70" s="10"/>
      <c r="AJ70" s="10"/>
    </row>
    <row r="71" spans="1:36" ht="15.75" x14ac:dyDescent="0.25">
      <c r="A71" s="3"/>
      <c r="B71" s="105"/>
      <c r="C71" s="105"/>
      <c r="D71" s="105"/>
      <c r="E71" s="105"/>
      <c r="F71" s="105"/>
      <c r="G71" s="105"/>
      <c r="H71" s="105"/>
      <c r="I71" s="105"/>
      <c r="J71" s="105"/>
      <c r="K71" s="105"/>
      <c r="L71" s="105"/>
      <c r="M71" s="105"/>
      <c r="N71" s="106" t="s">
        <v>53</v>
      </c>
      <c r="O71" s="106"/>
      <c r="P71" s="106"/>
      <c r="Q71" s="106"/>
      <c r="R71" s="106"/>
      <c r="S71" s="106"/>
      <c r="T71" s="106"/>
      <c r="U71" s="106"/>
      <c r="V71" s="106"/>
      <c r="W71" s="106"/>
      <c r="X71" s="106"/>
      <c r="Y71" s="106"/>
      <c r="AA71" s="10"/>
      <c r="AB71" s="10"/>
      <c r="AC71" s="10"/>
      <c r="AD71" s="10"/>
      <c r="AE71" s="10"/>
      <c r="AF71" s="10"/>
      <c r="AG71" s="10"/>
      <c r="AH71" s="10"/>
      <c r="AI71" s="10"/>
      <c r="AJ71" s="10"/>
    </row>
    <row r="72" spans="1:36" s="8" customFormat="1" ht="18" customHeight="1" x14ac:dyDescent="0.25">
      <c r="A72" s="3"/>
      <c r="B72" s="105"/>
      <c r="C72" s="105"/>
      <c r="D72" s="105"/>
      <c r="E72" s="105"/>
      <c r="F72" s="105"/>
      <c r="G72" s="105"/>
      <c r="H72" s="105"/>
      <c r="I72" s="105"/>
      <c r="J72" s="105"/>
      <c r="K72" s="105"/>
      <c r="L72" s="105"/>
      <c r="M72" s="105"/>
      <c r="N72" s="106" t="s">
        <v>3</v>
      </c>
      <c r="O72" s="106"/>
      <c r="P72" s="106"/>
      <c r="Q72" s="106"/>
      <c r="R72" s="106"/>
      <c r="S72" s="106"/>
      <c r="T72" s="106"/>
      <c r="U72" s="106"/>
      <c r="V72" s="106"/>
      <c r="W72" s="106"/>
      <c r="X72" s="106"/>
      <c r="Y72" s="106"/>
      <c r="Z72" s="7"/>
      <c r="AA72" s="10"/>
      <c r="AB72" s="10"/>
      <c r="AC72" s="10"/>
      <c r="AD72" s="10"/>
      <c r="AE72" s="10"/>
      <c r="AF72" s="10"/>
      <c r="AG72" s="10"/>
      <c r="AH72" s="10"/>
      <c r="AI72" s="10"/>
      <c r="AJ72" s="10"/>
    </row>
    <row r="73" spans="1:36" s="8" customFormat="1" ht="17.100000000000001" customHeight="1" x14ac:dyDescent="0.25">
      <c r="A73" s="3"/>
      <c r="B73" s="106" t="s">
        <v>54</v>
      </c>
      <c r="C73" s="106"/>
      <c r="D73" s="106"/>
      <c r="E73" s="106"/>
      <c r="F73" s="106"/>
      <c r="G73" s="106"/>
      <c r="H73" s="106"/>
      <c r="I73" s="106"/>
      <c r="J73" s="106"/>
      <c r="K73" s="106"/>
      <c r="L73" s="106"/>
      <c r="M73" s="106"/>
      <c r="N73" s="106" t="s">
        <v>4</v>
      </c>
      <c r="O73" s="106"/>
      <c r="P73" s="106"/>
      <c r="Q73" s="106" t="s">
        <v>5</v>
      </c>
      <c r="R73" s="106"/>
      <c r="S73" s="106"/>
      <c r="T73" s="106" t="s">
        <v>6</v>
      </c>
      <c r="U73" s="106"/>
      <c r="V73" s="106"/>
      <c r="W73" s="106" t="s">
        <v>7</v>
      </c>
      <c r="X73" s="106"/>
      <c r="Y73" s="106"/>
      <c r="Z73" s="7"/>
    </row>
    <row r="74" spans="1:36" s="8" customFormat="1" ht="15.75" customHeight="1" x14ac:dyDescent="0.25">
      <c r="A74" s="3"/>
      <c r="B74" s="105" t="s">
        <v>59</v>
      </c>
      <c r="C74" s="105"/>
      <c r="D74" s="105"/>
      <c r="E74" s="105"/>
      <c r="F74" s="105"/>
      <c r="G74" s="105"/>
      <c r="H74" s="105"/>
      <c r="I74" s="105"/>
      <c r="J74" s="105"/>
      <c r="K74" s="105"/>
      <c r="L74" s="105"/>
      <c r="M74" s="105"/>
      <c r="N74" s="113">
        <v>4815.97</v>
      </c>
      <c r="O74" s="113"/>
      <c r="P74" s="113"/>
      <c r="Q74" s="113">
        <v>5575.7800000000007</v>
      </c>
      <c r="R74" s="113"/>
      <c r="S74" s="113"/>
      <c r="T74" s="113">
        <v>6140.5000000000009</v>
      </c>
      <c r="U74" s="113"/>
      <c r="V74" s="113"/>
      <c r="W74" s="113">
        <v>7610.5900000000011</v>
      </c>
      <c r="X74" s="113"/>
      <c r="Y74" s="113"/>
      <c r="Z74" s="7"/>
    </row>
    <row r="75" spans="1:36" s="8" customFormat="1" ht="15.75" customHeight="1" x14ac:dyDescent="0.25">
      <c r="A75" s="3"/>
      <c r="B75" s="105" t="s">
        <v>60</v>
      </c>
      <c r="C75" s="105"/>
      <c r="D75" s="105"/>
      <c r="E75" s="105"/>
      <c r="F75" s="105"/>
      <c r="G75" s="105"/>
      <c r="H75" s="105"/>
      <c r="I75" s="105"/>
      <c r="J75" s="105"/>
      <c r="K75" s="105"/>
      <c r="L75" s="105"/>
      <c r="M75" s="105"/>
      <c r="N75" s="113">
        <v>8805.7699999999986</v>
      </c>
      <c r="O75" s="113"/>
      <c r="P75" s="113"/>
      <c r="Q75" s="113">
        <v>9565.58</v>
      </c>
      <c r="R75" s="113"/>
      <c r="S75" s="113"/>
      <c r="T75" s="113">
        <v>10130.299999999999</v>
      </c>
      <c r="U75" s="113"/>
      <c r="V75" s="113"/>
      <c r="W75" s="113">
        <v>11600.39</v>
      </c>
      <c r="X75" s="113"/>
      <c r="Y75" s="113"/>
      <c r="Z75" s="7"/>
    </row>
    <row r="76" spans="1:36" s="8" customFormat="1" ht="27.95" customHeight="1" x14ac:dyDescent="0.2">
      <c r="A76" s="112" t="s">
        <v>61</v>
      </c>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7"/>
      <c r="AA76" s="11"/>
      <c r="AB76" s="11"/>
      <c r="AC76" s="11"/>
      <c r="AD76" s="11"/>
      <c r="AE76" s="11"/>
      <c r="AF76" s="11"/>
      <c r="AG76" s="11"/>
      <c r="AH76" s="11"/>
      <c r="AI76" s="11"/>
      <c r="AJ76" s="11"/>
    </row>
    <row r="77" spans="1:36" s="8" customFormat="1" ht="27" customHeight="1" x14ac:dyDescent="0.2">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c r="AA77" s="11"/>
      <c r="AB77" s="11"/>
      <c r="AC77" s="11"/>
      <c r="AD77" s="11"/>
      <c r="AE77" s="11"/>
      <c r="AF77" s="11"/>
      <c r="AG77" s="11"/>
      <c r="AH77" s="11"/>
      <c r="AI77" s="11"/>
      <c r="AJ77" s="11"/>
    </row>
    <row r="78" spans="1:36" ht="15.75" x14ac:dyDescent="0.25">
      <c r="B78" s="103" t="s">
        <v>62</v>
      </c>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36" ht="11.25" customHeight="1" x14ac:dyDescent="0.2">
      <c r="A79" s="109"/>
      <c r="B79" s="110" t="s">
        <v>63</v>
      </c>
      <c r="C79" s="110"/>
      <c r="D79" s="110"/>
      <c r="E79" s="110"/>
      <c r="F79" s="110"/>
      <c r="G79" s="110"/>
      <c r="H79" s="110"/>
      <c r="I79" s="110"/>
      <c r="J79" s="110"/>
      <c r="K79" s="110"/>
      <c r="L79" s="110"/>
      <c r="M79" s="110"/>
      <c r="N79" s="110"/>
      <c r="O79" s="110"/>
      <c r="P79" s="110"/>
      <c r="Q79" s="110"/>
      <c r="R79" s="110"/>
      <c r="S79" s="110"/>
      <c r="T79" s="110"/>
      <c r="U79" s="110"/>
      <c r="V79" s="110"/>
      <c r="W79" s="110"/>
      <c r="X79" s="110"/>
      <c r="Y79" s="110"/>
    </row>
    <row r="80" spans="1:36" ht="11.25" customHeight="1" x14ac:dyDescent="0.2">
      <c r="A80" s="109"/>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4985.7000000000007</v>
      </c>
      <c r="C82" s="15">
        <v>4886.4800000000005</v>
      </c>
      <c r="D82" s="15">
        <v>4829.6400000000003</v>
      </c>
      <c r="E82" s="15">
        <v>4810.62</v>
      </c>
      <c r="F82" s="15">
        <v>4818.34</v>
      </c>
      <c r="G82" s="15">
        <v>4866.43</v>
      </c>
      <c r="H82" s="15">
        <v>4913.2500000000009</v>
      </c>
      <c r="I82" s="15">
        <v>5085.9000000000005</v>
      </c>
      <c r="J82" s="15">
        <v>5232.43</v>
      </c>
      <c r="K82" s="15">
        <v>5527.1100000000006</v>
      </c>
      <c r="L82" s="15">
        <v>5630.2400000000007</v>
      </c>
      <c r="M82" s="15">
        <v>5574.8300000000008</v>
      </c>
      <c r="N82" s="15">
        <v>5575.6900000000005</v>
      </c>
      <c r="O82" s="15">
        <v>5586.12</v>
      </c>
      <c r="P82" s="15">
        <v>5594.63</v>
      </c>
      <c r="Q82" s="15">
        <v>5577.77</v>
      </c>
      <c r="R82" s="15">
        <v>5718.2400000000007</v>
      </c>
      <c r="S82" s="15">
        <v>5610.9000000000005</v>
      </c>
      <c r="T82" s="15">
        <v>5595.71</v>
      </c>
      <c r="U82" s="15">
        <v>5578.670000000001</v>
      </c>
      <c r="V82" s="15">
        <v>5469.2800000000007</v>
      </c>
      <c r="W82" s="15">
        <v>5476.9100000000008</v>
      </c>
      <c r="X82" s="15">
        <v>5175.3200000000006</v>
      </c>
      <c r="Y82" s="15">
        <v>4977.13</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4885.2300000000005</v>
      </c>
      <c r="C83" s="15">
        <v>4796.6500000000005</v>
      </c>
      <c r="D83" s="15">
        <v>4758.4000000000005</v>
      </c>
      <c r="E83" s="15">
        <v>4757.68</v>
      </c>
      <c r="F83" s="15">
        <v>4809.4400000000005</v>
      </c>
      <c r="G83" s="15">
        <v>5005.5000000000009</v>
      </c>
      <c r="H83" s="15">
        <v>5189.7700000000004</v>
      </c>
      <c r="I83" s="15">
        <v>5501.81</v>
      </c>
      <c r="J83" s="15">
        <v>5666.18</v>
      </c>
      <c r="K83" s="15">
        <v>5679.5900000000011</v>
      </c>
      <c r="L83" s="15">
        <v>5691.8</v>
      </c>
      <c r="M83" s="15">
        <v>5703.3600000000006</v>
      </c>
      <c r="N83" s="15">
        <v>5711.35</v>
      </c>
      <c r="O83" s="15">
        <v>5717.920000000001</v>
      </c>
      <c r="P83" s="15">
        <v>5712.670000000001</v>
      </c>
      <c r="Q83" s="15">
        <v>5693.9900000000007</v>
      </c>
      <c r="R83" s="15">
        <v>5696.3200000000006</v>
      </c>
      <c r="S83" s="15">
        <v>5684.9400000000005</v>
      </c>
      <c r="T83" s="15">
        <v>5681.920000000001</v>
      </c>
      <c r="U83" s="15">
        <v>5664.8200000000006</v>
      </c>
      <c r="V83" s="15">
        <v>5538.4000000000005</v>
      </c>
      <c r="W83" s="15">
        <v>5417.4900000000007</v>
      </c>
      <c r="X83" s="15">
        <v>5157.72</v>
      </c>
      <c r="Y83" s="15">
        <v>4904.9900000000007</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4837.5700000000006</v>
      </c>
      <c r="C84" s="15">
        <v>4766.0800000000008</v>
      </c>
      <c r="D84" s="15">
        <v>4720.79</v>
      </c>
      <c r="E84" s="15">
        <v>4724.4100000000008</v>
      </c>
      <c r="F84" s="15">
        <v>4776.5000000000009</v>
      </c>
      <c r="G84" s="15">
        <v>4994.3100000000004</v>
      </c>
      <c r="H84" s="15">
        <v>5111.4500000000007</v>
      </c>
      <c r="I84" s="15">
        <v>5407.14</v>
      </c>
      <c r="J84" s="15">
        <v>5548.38</v>
      </c>
      <c r="K84" s="15">
        <v>5562.7400000000007</v>
      </c>
      <c r="L84" s="15">
        <v>5573.0700000000006</v>
      </c>
      <c r="M84" s="15">
        <v>5588.39</v>
      </c>
      <c r="N84" s="15">
        <v>5596.81</v>
      </c>
      <c r="O84" s="15">
        <v>5604.14</v>
      </c>
      <c r="P84" s="15">
        <v>5600.5000000000009</v>
      </c>
      <c r="Q84" s="15">
        <v>5575.9400000000005</v>
      </c>
      <c r="R84" s="15">
        <v>5575.0300000000007</v>
      </c>
      <c r="S84" s="15">
        <v>5573.56</v>
      </c>
      <c r="T84" s="15">
        <v>5573.9400000000005</v>
      </c>
      <c r="U84" s="15">
        <v>5574.12</v>
      </c>
      <c r="V84" s="15">
        <v>5466.2800000000007</v>
      </c>
      <c r="W84" s="15">
        <v>5336.21</v>
      </c>
      <c r="X84" s="15">
        <v>5094.5200000000004</v>
      </c>
      <c r="Y84" s="15">
        <v>4859.9100000000008</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4785.6600000000008</v>
      </c>
      <c r="C85" s="15">
        <v>4698.3900000000003</v>
      </c>
      <c r="D85" s="15">
        <v>4653.2300000000005</v>
      </c>
      <c r="E85" s="15">
        <v>4658.93</v>
      </c>
      <c r="F85" s="15">
        <v>4740.09</v>
      </c>
      <c r="G85" s="15">
        <v>4860.6100000000006</v>
      </c>
      <c r="H85" s="15">
        <v>5074.43</v>
      </c>
      <c r="I85" s="15">
        <v>5369.12</v>
      </c>
      <c r="J85" s="15">
        <v>5536.4100000000008</v>
      </c>
      <c r="K85" s="15">
        <v>5558.6600000000008</v>
      </c>
      <c r="L85" s="15">
        <v>5571.09</v>
      </c>
      <c r="M85" s="15">
        <v>5593.7400000000007</v>
      </c>
      <c r="N85" s="15">
        <v>5602.1900000000005</v>
      </c>
      <c r="O85" s="15">
        <v>5608.54</v>
      </c>
      <c r="P85" s="15">
        <v>5601.95</v>
      </c>
      <c r="Q85" s="15">
        <v>5575.170000000001</v>
      </c>
      <c r="R85" s="15">
        <v>5575.7300000000005</v>
      </c>
      <c r="S85" s="15">
        <v>5570.77</v>
      </c>
      <c r="T85" s="15">
        <v>5570.420000000001</v>
      </c>
      <c r="U85" s="15">
        <v>5570.26</v>
      </c>
      <c r="V85" s="15">
        <v>5453.13</v>
      </c>
      <c r="W85" s="15">
        <v>5214.88</v>
      </c>
      <c r="X85" s="15">
        <v>5013.09</v>
      </c>
      <c r="Y85" s="15">
        <v>4838.6000000000004</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4808.9800000000005</v>
      </c>
      <c r="C86" s="15">
        <v>4713.9900000000007</v>
      </c>
      <c r="D86" s="15">
        <v>4656.0700000000006</v>
      </c>
      <c r="E86" s="15">
        <v>4658.62</v>
      </c>
      <c r="F86" s="15">
        <v>4741.55</v>
      </c>
      <c r="G86" s="15">
        <v>4844.8</v>
      </c>
      <c r="H86" s="15">
        <v>5084.43</v>
      </c>
      <c r="I86" s="15">
        <v>5330.2500000000009</v>
      </c>
      <c r="J86" s="15">
        <v>5498.1600000000008</v>
      </c>
      <c r="K86" s="15">
        <v>5516.9000000000005</v>
      </c>
      <c r="L86" s="15">
        <v>5512.0300000000007</v>
      </c>
      <c r="M86" s="15">
        <v>5547.34</v>
      </c>
      <c r="N86" s="15">
        <v>5589.0000000000009</v>
      </c>
      <c r="O86" s="15">
        <v>5592.2400000000007</v>
      </c>
      <c r="P86" s="15">
        <v>5589.62</v>
      </c>
      <c r="Q86" s="15">
        <v>5507.5300000000007</v>
      </c>
      <c r="R86" s="15">
        <v>5498.34</v>
      </c>
      <c r="S86" s="15">
        <v>5491.55</v>
      </c>
      <c r="T86" s="15">
        <v>5495.6900000000005</v>
      </c>
      <c r="U86" s="15">
        <v>5538.9500000000007</v>
      </c>
      <c r="V86" s="15">
        <v>5396.18</v>
      </c>
      <c r="W86" s="15">
        <v>5280.5800000000008</v>
      </c>
      <c r="X86" s="15">
        <v>4993.2500000000009</v>
      </c>
      <c r="Y86" s="15">
        <v>4841.2800000000007</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4870.0800000000008</v>
      </c>
      <c r="C87" s="15">
        <v>4817.04</v>
      </c>
      <c r="D87" s="15">
        <v>4773.7800000000007</v>
      </c>
      <c r="E87" s="15">
        <v>4772.1500000000005</v>
      </c>
      <c r="F87" s="15">
        <v>4837.97</v>
      </c>
      <c r="G87" s="15">
        <v>5044.3300000000008</v>
      </c>
      <c r="H87" s="15">
        <v>5175.1000000000004</v>
      </c>
      <c r="I87" s="15">
        <v>5480.52</v>
      </c>
      <c r="J87" s="15">
        <v>5587.56</v>
      </c>
      <c r="K87" s="15">
        <v>5579.9400000000005</v>
      </c>
      <c r="L87" s="15">
        <v>5578.12</v>
      </c>
      <c r="M87" s="15">
        <v>5591.4400000000005</v>
      </c>
      <c r="N87" s="15">
        <v>5630.8</v>
      </c>
      <c r="O87" s="15">
        <v>5647.12</v>
      </c>
      <c r="P87" s="15">
        <v>5645.9100000000008</v>
      </c>
      <c r="Q87" s="15">
        <v>5576.55</v>
      </c>
      <c r="R87" s="15">
        <v>5571.27</v>
      </c>
      <c r="S87" s="15">
        <v>5564.6900000000005</v>
      </c>
      <c r="T87" s="15">
        <v>5562.09</v>
      </c>
      <c r="U87" s="15">
        <v>5594.56</v>
      </c>
      <c r="V87" s="15">
        <v>5557.88</v>
      </c>
      <c r="W87" s="15">
        <v>5444.01</v>
      </c>
      <c r="X87" s="15">
        <v>5161.43</v>
      </c>
      <c r="Y87" s="15">
        <v>4946.7500000000009</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4911.18</v>
      </c>
      <c r="C88" s="15">
        <v>4809.7300000000005</v>
      </c>
      <c r="D88" s="15">
        <v>4755.62</v>
      </c>
      <c r="E88" s="15">
        <v>4742.170000000001</v>
      </c>
      <c r="F88" s="15">
        <v>4756.4900000000007</v>
      </c>
      <c r="G88" s="15">
        <v>4825.8600000000006</v>
      </c>
      <c r="H88" s="15">
        <v>4960.55</v>
      </c>
      <c r="I88" s="15">
        <v>5100.2400000000007</v>
      </c>
      <c r="J88" s="15">
        <v>5349.7300000000005</v>
      </c>
      <c r="K88" s="15">
        <v>5465.920000000001</v>
      </c>
      <c r="L88" s="15">
        <v>5511.84</v>
      </c>
      <c r="M88" s="15">
        <v>5525.13</v>
      </c>
      <c r="N88" s="15">
        <v>5522.5700000000006</v>
      </c>
      <c r="O88" s="15">
        <v>5522.2000000000007</v>
      </c>
      <c r="P88" s="15">
        <v>5506.170000000001</v>
      </c>
      <c r="Q88" s="15">
        <v>5474.04</v>
      </c>
      <c r="R88" s="15">
        <v>5514.2800000000007</v>
      </c>
      <c r="S88" s="15">
        <v>5509.8300000000008</v>
      </c>
      <c r="T88" s="15">
        <v>5503.1</v>
      </c>
      <c r="U88" s="15">
        <v>5469.1100000000006</v>
      </c>
      <c r="V88" s="15">
        <v>5464.1</v>
      </c>
      <c r="W88" s="15">
        <v>5313.9000000000005</v>
      </c>
      <c r="X88" s="15">
        <v>5020.2000000000007</v>
      </c>
      <c r="Y88" s="15">
        <v>4868.47</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4817.9900000000007</v>
      </c>
      <c r="C89" s="15">
        <v>4751.5700000000006</v>
      </c>
      <c r="D89" s="15">
        <v>4662.8600000000006</v>
      </c>
      <c r="E89" s="15">
        <v>4655.9500000000007</v>
      </c>
      <c r="F89" s="15">
        <v>4645.3200000000006</v>
      </c>
      <c r="G89" s="15">
        <v>4642.7300000000005</v>
      </c>
      <c r="H89" s="15">
        <v>4704.9500000000007</v>
      </c>
      <c r="I89" s="15">
        <v>4867.43</v>
      </c>
      <c r="J89" s="15">
        <v>5115.93</v>
      </c>
      <c r="K89" s="15">
        <v>5257.3600000000006</v>
      </c>
      <c r="L89" s="15">
        <v>5309.3200000000006</v>
      </c>
      <c r="M89" s="15">
        <v>5315.0000000000009</v>
      </c>
      <c r="N89" s="15">
        <v>5316.0300000000007</v>
      </c>
      <c r="O89" s="15">
        <v>5319.84</v>
      </c>
      <c r="P89" s="15">
        <v>5323.9500000000007</v>
      </c>
      <c r="Q89" s="15">
        <v>5309.63</v>
      </c>
      <c r="R89" s="15">
        <v>5327.5300000000007</v>
      </c>
      <c r="S89" s="15">
        <v>5346.43</v>
      </c>
      <c r="T89" s="15">
        <v>5324.4100000000008</v>
      </c>
      <c r="U89" s="15">
        <v>5308.38</v>
      </c>
      <c r="V89" s="15">
        <v>5294.54</v>
      </c>
      <c r="W89" s="15">
        <v>5205.3300000000008</v>
      </c>
      <c r="X89" s="15">
        <v>4911.5800000000008</v>
      </c>
      <c r="Y89" s="15">
        <v>4782.7300000000005</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4782.6500000000005</v>
      </c>
      <c r="C90" s="15">
        <v>4666.3500000000004</v>
      </c>
      <c r="D90" s="15">
        <v>4612.18</v>
      </c>
      <c r="E90" s="15">
        <v>4617.2000000000007</v>
      </c>
      <c r="F90" s="15">
        <v>4676.51</v>
      </c>
      <c r="G90" s="15">
        <v>4808.920000000001</v>
      </c>
      <c r="H90" s="15">
        <v>5049.8</v>
      </c>
      <c r="I90" s="15">
        <v>5316.3300000000008</v>
      </c>
      <c r="J90" s="15">
        <v>5434.97</v>
      </c>
      <c r="K90" s="15">
        <v>5492.0000000000009</v>
      </c>
      <c r="L90" s="15">
        <v>5514.1900000000005</v>
      </c>
      <c r="M90" s="15">
        <v>5528.3</v>
      </c>
      <c r="N90" s="15">
        <v>5533.37</v>
      </c>
      <c r="O90" s="15">
        <v>5546.9000000000005</v>
      </c>
      <c r="P90" s="15">
        <v>5510.62</v>
      </c>
      <c r="Q90" s="15">
        <v>5461.87</v>
      </c>
      <c r="R90" s="15">
        <v>5500.2400000000007</v>
      </c>
      <c r="S90" s="15">
        <v>5497.26</v>
      </c>
      <c r="T90" s="15">
        <v>5521.4100000000008</v>
      </c>
      <c r="U90" s="15">
        <v>5478.63</v>
      </c>
      <c r="V90" s="15">
        <v>5377.5700000000006</v>
      </c>
      <c r="W90" s="15">
        <v>5278.79</v>
      </c>
      <c r="X90" s="15">
        <v>5007.05</v>
      </c>
      <c r="Y90" s="15">
        <v>4801.88</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4800.5800000000008</v>
      </c>
      <c r="C91" s="15">
        <v>4759.93</v>
      </c>
      <c r="D91" s="15">
        <v>4742.63</v>
      </c>
      <c r="E91" s="15">
        <v>4731.3600000000006</v>
      </c>
      <c r="F91" s="15">
        <v>4761.6400000000003</v>
      </c>
      <c r="G91" s="15">
        <v>4908.0700000000006</v>
      </c>
      <c r="H91" s="15">
        <v>5111.5700000000006</v>
      </c>
      <c r="I91" s="15">
        <v>5353.62</v>
      </c>
      <c r="J91" s="15">
        <v>5431.09</v>
      </c>
      <c r="K91" s="15">
        <v>5455.7400000000007</v>
      </c>
      <c r="L91" s="15">
        <v>5465.62</v>
      </c>
      <c r="M91" s="15">
        <v>5478.77</v>
      </c>
      <c r="N91" s="15">
        <v>5477.26</v>
      </c>
      <c r="O91" s="15">
        <v>5501.9000000000005</v>
      </c>
      <c r="P91" s="15">
        <v>5448.43</v>
      </c>
      <c r="Q91" s="15">
        <v>5419.5000000000009</v>
      </c>
      <c r="R91" s="15">
        <v>5445.27</v>
      </c>
      <c r="S91" s="15">
        <v>5443.89</v>
      </c>
      <c r="T91" s="15">
        <v>5469.34</v>
      </c>
      <c r="U91" s="15">
        <v>5450.22</v>
      </c>
      <c r="V91" s="15">
        <v>5412.9400000000005</v>
      </c>
      <c r="W91" s="15">
        <v>5328.4500000000007</v>
      </c>
      <c r="X91" s="15">
        <v>5061.4000000000005</v>
      </c>
      <c r="Y91" s="15">
        <v>4832.0300000000007</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4840.7700000000004</v>
      </c>
      <c r="C92" s="15">
        <v>4768.68</v>
      </c>
      <c r="D92" s="15">
        <v>4758.46</v>
      </c>
      <c r="E92" s="15">
        <v>4755.34</v>
      </c>
      <c r="F92" s="15">
        <v>4767.7400000000007</v>
      </c>
      <c r="G92" s="15">
        <v>4882.18</v>
      </c>
      <c r="H92" s="15">
        <v>5158.0000000000009</v>
      </c>
      <c r="I92" s="15">
        <v>5374.09</v>
      </c>
      <c r="J92" s="15">
        <v>5528.3600000000006</v>
      </c>
      <c r="K92" s="15">
        <v>5553.38</v>
      </c>
      <c r="L92" s="15">
        <v>5570.39</v>
      </c>
      <c r="M92" s="15">
        <v>5592.68</v>
      </c>
      <c r="N92" s="15">
        <v>5601.31</v>
      </c>
      <c r="O92" s="15">
        <v>5618.13</v>
      </c>
      <c r="P92" s="15">
        <v>5598.06</v>
      </c>
      <c r="Q92" s="15">
        <v>5564.43</v>
      </c>
      <c r="R92" s="15">
        <v>5585.87</v>
      </c>
      <c r="S92" s="15">
        <v>5562.8</v>
      </c>
      <c r="T92" s="15">
        <v>5592.7400000000007</v>
      </c>
      <c r="U92" s="15">
        <v>5563.12</v>
      </c>
      <c r="V92" s="15">
        <v>5424.6900000000005</v>
      </c>
      <c r="W92" s="15">
        <v>5344.1500000000005</v>
      </c>
      <c r="X92" s="15">
        <v>5170.8600000000006</v>
      </c>
      <c r="Y92" s="15">
        <v>4840.71</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4808.5800000000008</v>
      </c>
      <c r="C93" s="15">
        <v>4745.3</v>
      </c>
      <c r="D93" s="15">
        <v>4700.5800000000008</v>
      </c>
      <c r="E93" s="15">
        <v>4689.3100000000004</v>
      </c>
      <c r="F93" s="15">
        <v>4751.54</v>
      </c>
      <c r="G93" s="15">
        <v>4850.6100000000006</v>
      </c>
      <c r="H93" s="15">
        <v>5060.9100000000008</v>
      </c>
      <c r="I93" s="15">
        <v>5245.06</v>
      </c>
      <c r="J93" s="15">
        <v>5540.6100000000006</v>
      </c>
      <c r="K93" s="15">
        <v>5570.4900000000007</v>
      </c>
      <c r="L93" s="15">
        <v>5591.3600000000006</v>
      </c>
      <c r="M93" s="15">
        <v>5602.9800000000005</v>
      </c>
      <c r="N93" s="15">
        <v>5605.88</v>
      </c>
      <c r="O93" s="15">
        <v>5625.7800000000007</v>
      </c>
      <c r="P93" s="15">
        <v>5604.8400000000011</v>
      </c>
      <c r="Q93" s="15">
        <v>5571.31</v>
      </c>
      <c r="R93" s="15">
        <v>5587.46</v>
      </c>
      <c r="S93" s="15">
        <v>5572.46</v>
      </c>
      <c r="T93" s="15">
        <v>5603.6100000000006</v>
      </c>
      <c r="U93" s="15">
        <v>5572.9100000000008</v>
      </c>
      <c r="V93" s="15">
        <v>5435.01</v>
      </c>
      <c r="W93" s="15">
        <v>5330.88</v>
      </c>
      <c r="X93" s="15">
        <v>5045.5700000000006</v>
      </c>
      <c r="Y93" s="15">
        <v>4868.1600000000008</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4714.8900000000003</v>
      </c>
      <c r="C94" s="15">
        <v>4606.1500000000005</v>
      </c>
      <c r="D94" s="15">
        <v>4567.3900000000003</v>
      </c>
      <c r="E94" s="15">
        <v>4569.2400000000007</v>
      </c>
      <c r="F94" s="15">
        <v>4621.4000000000005</v>
      </c>
      <c r="G94" s="15">
        <v>4767.0200000000004</v>
      </c>
      <c r="H94" s="15">
        <v>5019.12</v>
      </c>
      <c r="I94" s="15">
        <v>5275.9400000000005</v>
      </c>
      <c r="J94" s="15">
        <v>5437.55</v>
      </c>
      <c r="K94" s="15">
        <v>5385.37</v>
      </c>
      <c r="L94" s="15">
        <v>5385.29</v>
      </c>
      <c r="M94" s="15">
        <v>5436.72</v>
      </c>
      <c r="N94" s="15">
        <v>5524.64</v>
      </c>
      <c r="O94" s="15">
        <v>5533.96</v>
      </c>
      <c r="P94" s="15">
        <v>5475.2000000000007</v>
      </c>
      <c r="Q94" s="15">
        <v>5364.63</v>
      </c>
      <c r="R94" s="15">
        <v>5361.5300000000007</v>
      </c>
      <c r="S94" s="15">
        <v>5351.54</v>
      </c>
      <c r="T94" s="15">
        <v>5488.5800000000008</v>
      </c>
      <c r="U94" s="15">
        <v>5463.54</v>
      </c>
      <c r="V94" s="15">
        <v>5396.4100000000008</v>
      </c>
      <c r="W94" s="15">
        <v>5260.22</v>
      </c>
      <c r="X94" s="15">
        <v>5027.26</v>
      </c>
      <c r="Y94" s="15">
        <v>4882.8600000000006</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4824.2700000000004</v>
      </c>
      <c r="C95" s="15">
        <v>4704.1500000000005</v>
      </c>
      <c r="D95" s="15">
        <v>4645.4500000000007</v>
      </c>
      <c r="E95" s="15">
        <v>4639.7300000000005</v>
      </c>
      <c r="F95" s="15">
        <v>4670.46</v>
      </c>
      <c r="G95" s="15">
        <v>4748.8200000000006</v>
      </c>
      <c r="H95" s="15">
        <v>4857.68</v>
      </c>
      <c r="I95" s="15">
        <v>5043.170000000001</v>
      </c>
      <c r="J95" s="15">
        <v>5258.9000000000005</v>
      </c>
      <c r="K95" s="15">
        <v>5382.0000000000009</v>
      </c>
      <c r="L95" s="15">
        <v>5416.29</v>
      </c>
      <c r="M95" s="15">
        <v>5428.1100000000006</v>
      </c>
      <c r="N95" s="15">
        <v>5432.02</v>
      </c>
      <c r="O95" s="15">
        <v>5431.22</v>
      </c>
      <c r="P95" s="15">
        <v>5394.4800000000005</v>
      </c>
      <c r="Q95" s="15">
        <v>5393.62</v>
      </c>
      <c r="R95" s="15">
        <v>5406.46</v>
      </c>
      <c r="S95" s="15">
        <v>5399.420000000001</v>
      </c>
      <c r="T95" s="15">
        <v>5401.63</v>
      </c>
      <c r="U95" s="15">
        <v>5411.81</v>
      </c>
      <c r="V95" s="15">
        <v>5332.38</v>
      </c>
      <c r="W95" s="15">
        <v>5252.5000000000009</v>
      </c>
      <c r="X95" s="15">
        <v>5068.68</v>
      </c>
      <c r="Y95" s="15">
        <v>4893.0300000000007</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4859.68</v>
      </c>
      <c r="C96" s="15">
        <v>4743.1600000000008</v>
      </c>
      <c r="D96" s="15">
        <v>4697.0800000000008</v>
      </c>
      <c r="E96" s="15">
        <v>4664.6400000000003</v>
      </c>
      <c r="F96" s="15">
        <v>4692.6000000000004</v>
      </c>
      <c r="G96" s="15">
        <v>4726.6500000000005</v>
      </c>
      <c r="H96" s="15">
        <v>4836.2400000000007</v>
      </c>
      <c r="I96" s="15">
        <v>4991.8900000000003</v>
      </c>
      <c r="J96" s="15">
        <v>5174.29</v>
      </c>
      <c r="K96" s="15">
        <v>5347.09</v>
      </c>
      <c r="L96" s="15">
        <v>5417.31</v>
      </c>
      <c r="M96" s="15">
        <v>5437.81</v>
      </c>
      <c r="N96" s="15">
        <v>5439.4900000000007</v>
      </c>
      <c r="O96" s="15">
        <v>5441.8600000000006</v>
      </c>
      <c r="P96" s="15">
        <v>5416.47</v>
      </c>
      <c r="Q96" s="15">
        <v>5423.3600000000006</v>
      </c>
      <c r="R96" s="15">
        <v>5456.1600000000008</v>
      </c>
      <c r="S96" s="15">
        <v>5463.01</v>
      </c>
      <c r="T96" s="15">
        <v>5448.96</v>
      </c>
      <c r="U96" s="15">
        <v>5447.77</v>
      </c>
      <c r="V96" s="15">
        <v>5436.84</v>
      </c>
      <c r="W96" s="15">
        <v>5322.7000000000007</v>
      </c>
      <c r="X96" s="15">
        <v>5130.13</v>
      </c>
      <c r="Y96" s="15">
        <v>4925.2300000000005</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4811.0600000000004</v>
      </c>
      <c r="C97" s="15">
        <v>4752.09</v>
      </c>
      <c r="D97" s="15">
        <v>4700.0600000000004</v>
      </c>
      <c r="E97" s="15">
        <v>4693.97</v>
      </c>
      <c r="F97" s="15">
        <v>4749.59</v>
      </c>
      <c r="G97" s="15">
        <v>4942.5300000000007</v>
      </c>
      <c r="H97" s="15">
        <v>5134.2800000000007</v>
      </c>
      <c r="I97" s="15">
        <v>5387.38</v>
      </c>
      <c r="J97" s="15">
        <v>5578.85</v>
      </c>
      <c r="K97" s="15">
        <v>5613.2800000000007</v>
      </c>
      <c r="L97" s="15">
        <v>5631.21</v>
      </c>
      <c r="M97" s="15">
        <v>5642.87</v>
      </c>
      <c r="N97" s="15">
        <v>5656.7400000000007</v>
      </c>
      <c r="O97" s="15">
        <v>5669.1500000000005</v>
      </c>
      <c r="P97" s="15">
        <v>5643.05</v>
      </c>
      <c r="Q97" s="15">
        <v>5601.63</v>
      </c>
      <c r="R97" s="15">
        <v>5620.13</v>
      </c>
      <c r="S97" s="15">
        <v>5607.88</v>
      </c>
      <c r="T97" s="15">
        <v>5649.45</v>
      </c>
      <c r="U97" s="15">
        <v>5617.9400000000005</v>
      </c>
      <c r="V97" s="15">
        <v>5501.4100000000008</v>
      </c>
      <c r="W97" s="15">
        <v>5385.9000000000005</v>
      </c>
      <c r="X97" s="15">
        <v>5039.55</v>
      </c>
      <c r="Y97" s="15">
        <v>4852.0000000000009</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4801.1400000000003</v>
      </c>
      <c r="C98" s="15">
        <v>4690.37</v>
      </c>
      <c r="D98" s="15">
        <v>4641.1100000000006</v>
      </c>
      <c r="E98" s="15">
        <v>4642.9400000000005</v>
      </c>
      <c r="F98" s="15">
        <v>4730.34</v>
      </c>
      <c r="G98" s="15">
        <v>4892.93</v>
      </c>
      <c r="H98" s="15">
        <v>5069.26</v>
      </c>
      <c r="I98" s="15">
        <v>5362.2000000000007</v>
      </c>
      <c r="J98" s="15">
        <v>5514.0700000000006</v>
      </c>
      <c r="K98" s="15">
        <v>5530.3300000000008</v>
      </c>
      <c r="L98" s="15">
        <v>5544.62</v>
      </c>
      <c r="M98" s="15">
        <v>5558.5700000000006</v>
      </c>
      <c r="N98" s="15">
        <v>5566.26</v>
      </c>
      <c r="O98" s="15">
        <v>5574.1600000000008</v>
      </c>
      <c r="P98" s="15">
        <v>5545.2800000000007</v>
      </c>
      <c r="Q98" s="15">
        <v>5509.13</v>
      </c>
      <c r="R98" s="15">
        <v>5520.18</v>
      </c>
      <c r="S98" s="15">
        <v>5510.85</v>
      </c>
      <c r="T98" s="15">
        <v>5538.8200000000006</v>
      </c>
      <c r="U98" s="15">
        <v>5507.39</v>
      </c>
      <c r="V98" s="15">
        <v>5431.4400000000005</v>
      </c>
      <c r="W98" s="15">
        <v>5319.2500000000009</v>
      </c>
      <c r="X98" s="15">
        <v>5021.9800000000005</v>
      </c>
      <c r="Y98" s="15">
        <v>4824.68</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4805.96</v>
      </c>
      <c r="C99" s="15">
        <v>4653.51</v>
      </c>
      <c r="D99" s="15">
        <v>4631.5000000000009</v>
      </c>
      <c r="E99" s="15">
        <v>4623.55</v>
      </c>
      <c r="F99" s="15">
        <v>4670.22</v>
      </c>
      <c r="G99" s="15">
        <v>4815.38</v>
      </c>
      <c r="H99" s="15">
        <v>5021.37</v>
      </c>
      <c r="I99" s="15">
        <v>5324.97</v>
      </c>
      <c r="J99" s="15">
        <v>5516.670000000001</v>
      </c>
      <c r="K99" s="15">
        <v>5543.39</v>
      </c>
      <c r="L99" s="15">
        <v>5562.4500000000007</v>
      </c>
      <c r="M99" s="15">
        <v>5574.71</v>
      </c>
      <c r="N99" s="15">
        <v>5599.01</v>
      </c>
      <c r="O99" s="15">
        <v>5626.7400000000007</v>
      </c>
      <c r="P99" s="15">
        <v>5580.6100000000006</v>
      </c>
      <c r="Q99" s="15">
        <v>5546.46</v>
      </c>
      <c r="R99" s="15">
        <v>5582.3300000000008</v>
      </c>
      <c r="S99" s="15">
        <v>5578.3300000000008</v>
      </c>
      <c r="T99" s="15">
        <v>5653.56</v>
      </c>
      <c r="U99" s="15">
        <v>5576.01</v>
      </c>
      <c r="V99" s="15">
        <v>5515.37</v>
      </c>
      <c r="W99" s="15">
        <v>5389.12</v>
      </c>
      <c r="X99" s="15">
        <v>5064.7000000000007</v>
      </c>
      <c r="Y99" s="15">
        <v>4876.62</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4765.2500000000009</v>
      </c>
      <c r="C100" s="15">
        <v>4631.9100000000008</v>
      </c>
      <c r="D100" s="15">
        <v>4621.09</v>
      </c>
      <c r="E100" s="15">
        <v>4622.97</v>
      </c>
      <c r="F100" s="15">
        <v>4733.6600000000008</v>
      </c>
      <c r="G100" s="15">
        <v>4852.6100000000006</v>
      </c>
      <c r="H100" s="15">
        <v>5072.3500000000004</v>
      </c>
      <c r="I100" s="15">
        <v>5397.4900000000007</v>
      </c>
      <c r="J100" s="15">
        <v>5558.68</v>
      </c>
      <c r="K100" s="15">
        <v>5637.87</v>
      </c>
      <c r="L100" s="15">
        <v>5651.5900000000011</v>
      </c>
      <c r="M100" s="15">
        <v>5666.3</v>
      </c>
      <c r="N100" s="15">
        <v>5678.7300000000005</v>
      </c>
      <c r="O100" s="15">
        <v>5685.3600000000006</v>
      </c>
      <c r="P100" s="15">
        <v>5668.4800000000005</v>
      </c>
      <c r="Q100" s="15">
        <v>5633.0000000000009</v>
      </c>
      <c r="R100" s="15">
        <v>5652.81</v>
      </c>
      <c r="S100" s="15">
        <v>5642.46</v>
      </c>
      <c r="T100" s="15">
        <v>5673.2500000000009</v>
      </c>
      <c r="U100" s="15">
        <v>5653.0900000000011</v>
      </c>
      <c r="V100" s="15">
        <v>5538.88</v>
      </c>
      <c r="W100" s="15">
        <v>5410.4500000000007</v>
      </c>
      <c r="X100" s="15">
        <v>5145.4800000000005</v>
      </c>
      <c r="Y100" s="15">
        <v>5072.3600000000006</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4848.1600000000008</v>
      </c>
      <c r="C101" s="15">
        <v>4774.2800000000007</v>
      </c>
      <c r="D101" s="15">
        <v>4745.01</v>
      </c>
      <c r="E101" s="15">
        <v>4729.170000000001</v>
      </c>
      <c r="F101" s="15">
        <v>4778.7000000000007</v>
      </c>
      <c r="G101" s="15">
        <v>4977.0700000000006</v>
      </c>
      <c r="H101" s="15">
        <v>5138.6600000000008</v>
      </c>
      <c r="I101" s="15">
        <v>5407.21</v>
      </c>
      <c r="J101" s="15">
        <v>5500.55</v>
      </c>
      <c r="K101" s="15">
        <v>5515.47</v>
      </c>
      <c r="L101" s="15">
        <v>5528.51</v>
      </c>
      <c r="M101" s="15">
        <v>5552.2500000000009</v>
      </c>
      <c r="N101" s="15">
        <v>5561.04</v>
      </c>
      <c r="O101" s="15">
        <v>5560.0300000000007</v>
      </c>
      <c r="P101" s="15">
        <v>5531.5800000000008</v>
      </c>
      <c r="Q101" s="15">
        <v>5496.6900000000005</v>
      </c>
      <c r="R101" s="15">
        <v>5515.2000000000007</v>
      </c>
      <c r="S101" s="15">
        <v>5507.6</v>
      </c>
      <c r="T101" s="15">
        <v>5540.5800000000008</v>
      </c>
      <c r="U101" s="15">
        <v>5493.420000000001</v>
      </c>
      <c r="V101" s="15">
        <v>5457.29</v>
      </c>
      <c r="W101" s="15">
        <v>5418.1</v>
      </c>
      <c r="X101" s="15">
        <v>5130.7800000000007</v>
      </c>
      <c r="Y101" s="15">
        <v>5088.2500000000009</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4915.2300000000005</v>
      </c>
      <c r="C102" s="15">
        <v>4840.12</v>
      </c>
      <c r="D102" s="15">
        <v>4766.1400000000003</v>
      </c>
      <c r="E102" s="15">
        <v>4745.6100000000006</v>
      </c>
      <c r="F102" s="15">
        <v>4756.79</v>
      </c>
      <c r="G102" s="15">
        <v>4908.2800000000007</v>
      </c>
      <c r="H102" s="15">
        <v>4989.12</v>
      </c>
      <c r="I102" s="15">
        <v>5158.3</v>
      </c>
      <c r="J102" s="15">
        <v>5424.02</v>
      </c>
      <c r="K102" s="15">
        <v>5650.3600000000006</v>
      </c>
      <c r="L102" s="15">
        <v>5708.9100000000008</v>
      </c>
      <c r="M102" s="15">
        <v>5716.55</v>
      </c>
      <c r="N102" s="15">
        <v>5714.88</v>
      </c>
      <c r="O102" s="15">
        <v>5631.1</v>
      </c>
      <c r="P102" s="15">
        <v>5585.9800000000005</v>
      </c>
      <c r="Q102" s="15">
        <v>5588.5800000000008</v>
      </c>
      <c r="R102" s="15">
        <v>5708.8200000000006</v>
      </c>
      <c r="S102" s="15">
        <v>5631.170000000001</v>
      </c>
      <c r="T102" s="15">
        <v>5617.37</v>
      </c>
      <c r="U102" s="15">
        <v>5612.68</v>
      </c>
      <c r="V102" s="15">
        <v>5545.7300000000005</v>
      </c>
      <c r="W102" s="15">
        <v>5421.2300000000005</v>
      </c>
      <c r="X102" s="15">
        <v>5146.2500000000009</v>
      </c>
      <c r="Y102" s="15">
        <v>5066.920000000001</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4940.18</v>
      </c>
      <c r="C103" s="15">
        <v>4843.3500000000004</v>
      </c>
      <c r="D103" s="15">
        <v>4736.5300000000007</v>
      </c>
      <c r="E103" s="15">
        <v>4725.920000000001</v>
      </c>
      <c r="F103" s="15">
        <v>4737.7800000000007</v>
      </c>
      <c r="G103" s="15">
        <v>4868.2800000000007</v>
      </c>
      <c r="H103" s="15">
        <v>4938.670000000001</v>
      </c>
      <c r="I103" s="15">
        <v>5018.4500000000007</v>
      </c>
      <c r="J103" s="15">
        <v>5263.5700000000006</v>
      </c>
      <c r="K103" s="15">
        <v>5451.3</v>
      </c>
      <c r="L103" s="15">
        <v>5473.84</v>
      </c>
      <c r="M103" s="15">
        <v>5485.06</v>
      </c>
      <c r="N103" s="15">
        <v>5487.62</v>
      </c>
      <c r="O103" s="15">
        <v>5488.93</v>
      </c>
      <c r="P103" s="15">
        <v>5466.55</v>
      </c>
      <c r="Q103" s="15">
        <v>5472.62</v>
      </c>
      <c r="R103" s="15">
        <v>5496.26</v>
      </c>
      <c r="S103" s="15">
        <v>5507.14</v>
      </c>
      <c r="T103" s="15">
        <v>5502.21</v>
      </c>
      <c r="U103" s="15">
        <v>5505.04</v>
      </c>
      <c r="V103" s="15">
        <v>5479.3600000000006</v>
      </c>
      <c r="W103" s="15">
        <v>5415.96</v>
      </c>
      <c r="X103" s="15">
        <v>5160.3100000000004</v>
      </c>
      <c r="Y103" s="15">
        <v>5087.0300000000007</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4899.3600000000006</v>
      </c>
      <c r="C104" s="15">
        <v>4789.7500000000009</v>
      </c>
      <c r="D104" s="15">
        <v>4746.9500000000007</v>
      </c>
      <c r="E104" s="15">
        <v>4740.34</v>
      </c>
      <c r="F104" s="15">
        <v>4799.38</v>
      </c>
      <c r="G104" s="15">
        <v>5037.8600000000006</v>
      </c>
      <c r="H104" s="15">
        <v>5206.7500000000009</v>
      </c>
      <c r="I104" s="15">
        <v>5527.8</v>
      </c>
      <c r="J104" s="15">
        <v>5673.35</v>
      </c>
      <c r="K104" s="15">
        <v>5696.72</v>
      </c>
      <c r="L104" s="15">
        <v>5710.6100000000006</v>
      </c>
      <c r="M104" s="15">
        <v>5716.81</v>
      </c>
      <c r="N104" s="15">
        <v>5725.8300000000008</v>
      </c>
      <c r="O104" s="15">
        <v>5730.1900000000005</v>
      </c>
      <c r="P104" s="15">
        <v>5713.8200000000006</v>
      </c>
      <c r="Q104" s="15">
        <v>5683.7400000000007</v>
      </c>
      <c r="R104" s="15">
        <v>5704.2800000000007</v>
      </c>
      <c r="S104" s="15">
        <v>5693.35</v>
      </c>
      <c r="T104" s="15">
        <v>5715.05</v>
      </c>
      <c r="U104" s="15">
        <v>5683.6900000000005</v>
      </c>
      <c r="V104" s="15">
        <v>5510.93</v>
      </c>
      <c r="W104" s="15">
        <v>5442.21</v>
      </c>
      <c r="X104" s="15">
        <v>5168.34</v>
      </c>
      <c r="Y104" s="15">
        <v>5011.420000000001</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4809.51</v>
      </c>
      <c r="C105" s="15">
        <v>4774.7000000000007</v>
      </c>
      <c r="D105" s="15">
        <v>4705.3900000000003</v>
      </c>
      <c r="E105" s="15">
        <v>4703.1500000000005</v>
      </c>
      <c r="F105" s="15">
        <v>4762.0700000000006</v>
      </c>
      <c r="G105" s="15">
        <v>4933.5300000000007</v>
      </c>
      <c r="H105" s="15">
        <v>5107.2500000000009</v>
      </c>
      <c r="I105" s="15">
        <v>5434.04</v>
      </c>
      <c r="J105" s="15">
        <v>5556.1</v>
      </c>
      <c r="K105" s="15">
        <v>5572.2000000000007</v>
      </c>
      <c r="L105" s="15">
        <v>5584.7</v>
      </c>
      <c r="M105" s="15">
        <v>5594.1600000000008</v>
      </c>
      <c r="N105" s="15">
        <v>5604.0300000000007</v>
      </c>
      <c r="O105" s="15">
        <v>5612.5300000000007</v>
      </c>
      <c r="P105" s="15">
        <v>5593.96</v>
      </c>
      <c r="Q105" s="15">
        <v>5564.5300000000007</v>
      </c>
      <c r="R105" s="15">
        <v>5584.55</v>
      </c>
      <c r="S105" s="15">
        <v>5580.8600000000006</v>
      </c>
      <c r="T105" s="15">
        <v>5605.64</v>
      </c>
      <c r="U105" s="15">
        <v>5572.09</v>
      </c>
      <c r="V105" s="15">
        <v>5481.4800000000005</v>
      </c>
      <c r="W105" s="15">
        <v>5255.76</v>
      </c>
      <c r="X105" s="15">
        <v>5108.38</v>
      </c>
      <c r="Y105" s="15">
        <v>4901.05</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4794.72</v>
      </c>
      <c r="C106" s="15">
        <v>4694.87</v>
      </c>
      <c r="D106" s="15">
        <v>4644.2700000000004</v>
      </c>
      <c r="E106" s="15">
        <v>4644.920000000001</v>
      </c>
      <c r="F106" s="15">
        <v>4774.4400000000005</v>
      </c>
      <c r="G106" s="15">
        <v>4879.1500000000005</v>
      </c>
      <c r="H106" s="15">
        <v>5055.6100000000006</v>
      </c>
      <c r="I106" s="15">
        <v>5296.9500000000007</v>
      </c>
      <c r="J106" s="15">
        <v>5494.8200000000006</v>
      </c>
      <c r="K106" s="15">
        <v>5499.6900000000005</v>
      </c>
      <c r="L106" s="15">
        <v>5511.1600000000008</v>
      </c>
      <c r="M106" s="15">
        <v>5524.01</v>
      </c>
      <c r="N106" s="15">
        <v>5534.02</v>
      </c>
      <c r="O106" s="15">
        <v>5551.22</v>
      </c>
      <c r="P106" s="15">
        <v>5528.5800000000008</v>
      </c>
      <c r="Q106" s="15">
        <v>5500.1100000000006</v>
      </c>
      <c r="R106" s="15">
        <v>5517.0300000000007</v>
      </c>
      <c r="S106" s="15">
        <v>5505.4900000000007</v>
      </c>
      <c r="T106" s="15">
        <v>5530.56</v>
      </c>
      <c r="U106" s="15">
        <v>5500.43</v>
      </c>
      <c r="V106" s="15">
        <v>5426.97</v>
      </c>
      <c r="W106" s="15">
        <v>5299.84</v>
      </c>
      <c r="X106" s="15">
        <v>5025.9900000000007</v>
      </c>
      <c r="Y106" s="15">
        <v>4849.8500000000004</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4760.7500000000009</v>
      </c>
      <c r="C107" s="15">
        <v>4685.2000000000007</v>
      </c>
      <c r="D107" s="15">
        <v>4650.3</v>
      </c>
      <c r="E107" s="15">
        <v>4634.0000000000009</v>
      </c>
      <c r="F107" s="15">
        <v>4739.51</v>
      </c>
      <c r="G107" s="15">
        <v>4865.97</v>
      </c>
      <c r="H107" s="15">
        <v>5046.0300000000007</v>
      </c>
      <c r="I107" s="15">
        <v>5311.21</v>
      </c>
      <c r="J107" s="15">
        <v>5451.97</v>
      </c>
      <c r="K107" s="15">
        <v>5458.31</v>
      </c>
      <c r="L107" s="15">
        <v>5464.51</v>
      </c>
      <c r="M107" s="15">
        <v>5472.71</v>
      </c>
      <c r="N107" s="15">
        <v>5478.62</v>
      </c>
      <c r="O107" s="15">
        <v>5481.3300000000008</v>
      </c>
      <c r="P107" s="15">
        <v>5473.13</v>
      </c>
      <c r="Q107" s="15">
        <v>5448.6100000000006</v>
      </c>
      <c r="R107" s="15">
        <v>5465.87</v>
      </c>
      <c r="S107" s="15">
        <v>5457.62</v>
      </c>
      <c r="T107" s="15">
        <v>5473.04</v>
      </c>
      <c r="U107" s="15">
        <v>5456.51</v>
      </c>
      <c r="V107" s="15">
        <v>5363.88</v>
      </c>
      <c r="W107" s="15">
        <v>5192.88</v>
      </c>
      <c r="X107" s="15">
        <v>5006.71</v>
      </c>
      <c r="Y107" s="15">
        <v>4839.920000000001</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4848.9000000000005</v>
      </c>
      <c r="C108" s="15">
        <v>4792.7800000000007</v>
      </c>
      <c r="D108" s="15">
        <v>4774.2700000000004</v>
      </c>
      <c r="E108" s="15">
        <v>4754.0600000000004</v>
      </c>
      <c r="F108" s="15">
        <v>4819.5600000000004</v>
      </c>
      <c r="G108" s="15">
        <v>4953.5800000000008</v>
      </c>
      <c r="H108" s="15">
        <v>5150.9000000000005</v>
      </c>
      <c r="I108" s="15">
        <v>5474.68</v>
      </c>
      <c r="J108" s="15">
        <v>5527.93</v>
      </c>
      <c r="K108" s="15">
        <v>5537.3200000000006</v>
      </c>
      <c r="L108" s="15">
        <v>5546.01</v>
      </c>
      <c r="M108" s="15">
        <v>5561.18</v>
      </c>
      <c r="N108" s="15">
        <v>5570.54</v>
      </c>
      <c r="O108" s="15">
        <v>5579.6500000000005</v>
      </c>
      <c r="P108" s="15">
        <v>5557.89</v>
      </c>
      <c r="Q108" s="15">
        <v>5520.7000000000007</v>
      </c>
      <c r="R108" s="15">
        <v>5537.0000000000009</v>
      </c>
      <c r="S108" s="15">
        <v>5543.22</v>
      </c>
      <c r="T108" s="15">
        <v>5582.47</v>
      </c>
      <c r="U108" s="15">
        <v>5548.6600000000008</v>
      </c>
      <c r="V108" s="15">
        <v>5479.54</v>
      </c>
      <c r="W108" s="15">
        <v>5401.84</v>
      </c>
      <c r="X108" s="15">
        <v>5140.5300000000007</v>
      </c>
      <c r="Y108" s="15">
        <v>4925.5800000000008</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4916.3</v>
      </c>
      <c r="C109" s="15">
        <v>4833.2400000000007</v>
      </c>
      <c r="D109" s="15">
        <v>4795.88</v>
      </c>
      <c r="E109" s="15">
        <v>4781.1400000000003</v>
      </c>
      <c r="F109" s="15">
        <v>4821.1600000000008</v>
      </c>
      <c r="G109" s="15">
        <v>4965.1400000000003</v>
      </c>
      <c r="H109" s="15">
        <v>5142.76</v>
      </c>
      <c r="I109" s="15">
        <v>5419.81</v>
      </c>
      <c r="J109" s="15">
        <v>5533.4000000000005</v>
      </c>
      <c r="K109" s="15">
        <v>5543.12</v>
      </c>
      <c r="L109" s="15">
        <v>5557.0000000000009</v>
      </c>
      <c r="M109" s="15">
        <v>5570.2400000000007</v>
      </c>
      <c r="N109" s="15">
        <v>5575.43</v>
      </c>
      <c r="O109" s="15">
        <v>5573.0900000000011</v>
      </c>
      <c r="P109" s="15">
        <v>5553.9000000000005</v>
      </c>
      <c r="Q109" s="15">
        <v>5527.06</v>
      </c>
      <c r="R109" s="15">
        <v>5554.55</v>
      </c>
      <c r="S109" s="15">
        <v>5556.39</v>
      </c>
      <c r="T109" s="15">
        <v>5581.6600000000008</v>
      </c>
      <c r="U109" s="15">
        <v>5560.8600000000006</v>
      </c>
      <c r="V109" s="15">
        <v>5536.6600000000008</v>
      </c>
      <c r="W109" s="15">
        <v>5453.5800000000008</v>
      </c>
      <c r="X109" s="15">
        <v>5189.55</v>
      </c>
      <c r="Y109" s="15">
        <v>5044.4400000000005</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4970.29</v>
      </c>
      <c r="C110" s="15">
        <v>4862.5000000000009</v>
      </c>
      <c r="D110" s="15">
        <v>4811.18</v>
      </c>
      <c r="E110" s="15">
        <v>4774.9100000000008</v>
      </c>
      <c r="F110" s="15">
        <v>4812.6900000000005</v>
      </c>
      <c r="G110" s="15">
        <v>4840.38</v>
      </c>
      <c r="H110" s="15">
        <v>4902.8600000000006</v>
      </c>
      <c r="I110" s="15">
        <v>5123.1500000000005</v>
      </c>
      <c r="J110" s="15">
        <v>5318.88</v>
      </c>
      <c r="K110" s="15">
        <v>5509.3</v>
      </c>
      <c r="L110" s="15">
        <v>5533.26</v>
      </c>
      <c r="M110" s="15">
        <v>5542.87</v>
      </c>
      <c r="N110" s="15">
        <v>5545.71</v>
      </c>
      <c r="O110" s="15">
        <v>5550.38</v>
      </c>
      <c r="P110" s="15">
        <v>5525.52</v>
      </c>
      <c r="Q110" s="15">
        <v>5529.8600000000006</v>
      </c>
      <c r="R110" s="15">
        <v>5558.87</v>
      </c>
      <c r="S110" s="15">
        <v>5573.8</v>
      </c>
      <c r="T110" s="15">
        <v>5550.34</v>
      </c>
      <c r="U110" s="15">
        <v>5553.5000000000009</v>
      </c>
      <c r="V110" s="15">
        <v>5549.0800000000008</v>
      </c>
      <c r="W110" s="15">
        <v>5447.59</v>
      </c>
      <c r="X110" s="15">
        <v>5165.0000000000009</v>
      </c>
      <c r="Y110" s="15">
        <v>4915.3600000000006</v>
      </c>
      <c r="Z110" s="5">
        <f>IFERROR(Y110,"скрыть")</f>
        <v>4915.3600000000006</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4866.76</v>
      </c>
      <c r="C111" s="15">
        <v>4794.26</v>
      </c>
      <c r="D111" s="15">
        <v>4721.5300000000007</v>
      </c>
      <c r="E111" s="15">
        <v>4712.7300000000005</v>
      </c>
      <c r="F111" s="15">
        <v>4726.4900000000007</v>
      </c>
      <c r="G111" s="15">
        <v>4769.6900000000005</v>
      </c>
      <c r="H111" s="15">
        <v>4850.5000000000009</v>
      </c>
      <c r="I111" s="15">
        <v>4997.29</v>
      </c>
      <c r="J111" s="15">
        <v>5175.6500000000005</v>
      </c>
      <c r="K111" s="15">
        <v>5408.1500000000005</v>
      </c>
      <c r="L111" s="15">
        <v>5450.71</v>
      </c>
      <c r="M111" s="15">
        <v>5462.1600000000008</v>
      </c>
      <c r="N111" s="15">
        <v>5465.89</v>
      </c>
      <c r="O111" s="15">
        <v>5467.3300000000008</v>
      </c>
      <c r="P111" s="15">
        <v>5442.35</v>
      </c>
      <c r="Q111" s="15">
        <v>5448.2400000000007</v>
      </c>
      <c r="R111" s="15">
        <v>5478.7500000000009</v>
      </c>
      <c r="S111" s="15">
        <v>5488.2500000000009</v>
      </c>
      <c r="T111" s="15">
        <v>5479.9500000000007</v>
      </c>
      <c r="U111" s="15">
        <v>5482.9400000000005</v>
      </c>
      <c r="V111" s="15">
        <v>5450.0700000000006</v>
      </c>
      <c r="W111" s="15">
        <v>5251.84</v>
      </c>
      <c r="X111" s="15">
        <v>5091.8300000000008</v>
      </c>
      <c r="Y111" s="15">
        <v>4861.37</v>
      </c>
      <c r="Z111" s="5">
        <f>IFERROR(Y111,"скрыть")</f>
        <v>4861.37</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31</v>
      </c>
      <c r="B112" s="15">
        <v>4839.72</v>
      </c>
      <c r="C112" s="15">
        <v>4722.04</v>
      </c>
      <c r="D112" s="15">
        <v>4679.4400000000005</v>
      </c>
      <c r="E112" s="15">
        <v>4658.38</v>
      </c>
      <c r="F112" s="15">
        <v>4672.3100000000004</v>
      </c>
      <c r="G112" s="15">
        <v>4720.9900000000007</v>
      </c>
      <c r="H112" s="15">
        <v>4730.97</v>
      </c>
      <c r="I112" s="15">
        <v>4861.170000000001</v>
      </c>
      <c r="J112" s="15">
        <v>5052.96</v>
      </c>
      <c r="K112" s="15">
        <v>5179.6900000000005</v>
      </c>
      <c r="L112" s="15">
        <v>5255.5000000000009</v>
      </c>
      <c r="M112" s="15">
        <v>5275.55</v>
      </c>
      <c r="N112" s="15">
        <v>5280.4000000000005</v>
      </c>
      <c r="O112" s="15">
        <v>5281.7800000000007</v>
      </c>
      <c r="P112" s="15">
        <v>5253.7800000000007</v>
      </c>
      <c r="Q112" s="15">
        <v>5259.26</v>
      </c>
      <c r="R112" s="15">
        <v>5292.76</v>
      </c>
      <c r="S112" s="15">
        <v>5311.1900000000005</v>
      </c>
      <c r="T112" s="15">
        <v>5304.81</v>
      </c>
      <c r="U112" s="15">
        <v>5306.5300000000007</v>
      </c>
      <c r="V112" s="15">
        <v>5299.420000000001</v>
      </c>
      <c r="W112" s="15">
        <v>5213.7800000000007</v>
      </c>
      <c r="X112" s="15">
        <v>5019.97</v>
      </c>
      <c r="Y112" s="15">
        <v>4875.8</v>
      </c>
      <c r="Z112" s="5">
        <f>IFERROR(Y112,"скрыть")</f>
        <v>4875.8</v>
      </c>
      <c r="AB112" s="16"/>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9"/>
      <c r="B113" s="110" t="s">
        <v>89</v>
      </c>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9"/>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5745.5100000000011</v>
      </c>
      <c r="C116" s="15">
        <v>5646.29</v>
      </c>
      <c r="D116" s="15">
        <v>5589.45</v>
      </c>
      <c r="E116" s="15">
        <v>5570.43</v>
      </c>
      <c r="F116" s="15">
        <v>5578.1500000000005</v>
      </c>
      <c r="G116" s="15">
        <v>5626.2400000000007</v>
      </c>
      <c r="H116" s="15">
        <v>5673.06</v>
      </c>
      <c r="I116" s="15">
        <v>5845.71</v>
      </c>
      <c r="J116" s="15">
        <v>5992.2400000000007</v>
      </c>
      <c r="K116" s="15">
        <v>6286.920000000001</v>
      </c>
      <c r="L116" s="15">
        <v>6390.05</v>
      </c>
      <c r="M116" s="15">
        <v>6334.64</v>
      </c>
      <c r="N116" s="15">
        <v>6335.5000000000009</v>
      </c>
      <c r="O116" s="15">
        <v>6345.93</v>
      </c>
      <c r="P116" s="15">
        <v>6354.4400000000005</v>
      </c>
      <c r="Q116" s="15">
        <v>6337.5800000000008</v>
      </c>
      <c r="R116" s="15">
        <v>6478.05</v>
      </c>
      <c r="S116" s="15">
        <v>6370.71</v>
      </c>
      <c r="T116" s="15">
        <v>6355.52</v>
      </c>
      <c r="U116" s="15">
        <v>6338.4800000000005</v>
      </c>
      <c r="V116" s="15">
        <v>6229.0900000000011</v>
      </c>
      <c r="W116" s="15">
        <v>6236.72</v>
      </c>
      <c r="X116" s="15">
        <v>5935.13</v>
      </c>
      <c r="Y116" s="15">
        <v>5736.94</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5645.04</v>
      </c>
      <c r="C117" s="15">
        <v>5556.46</v>
      </c>
      <c r="D117" s="15">
        <v>5518.21</v>
      </c>
      <c r="E117" s="15">
        <v>5517.4900000000007</v>
      </c>
      <c r="F117" s="15">
        <v>5569.2500000000009</v>
      </c>
      <c r="G117" s="15">
        <v>5765.31</v>
      </c>
      <c r="H117" s="15">
        <v>5949.5800000000008</v>
      </c>
      <c r="I117" s="15">
        <v>6261.62</v>
      </c>
      <c r="J117" s="15">
        <v>6425.9900000000007</v>
      </c>
      <c r="K117" s="15">
        <v>6439.4000000000005</v>
      </c>
      <c r="L117" s="15">
        <v>6451.6100000000006</v>
      </c>
      <c r="M117" s="15">
        <v>6463.170000000001</v>
      </c>
      <c r="N117" s="15">
        <v>6471.1600000000008</v>
      </c>
      <c r="O117" s="15">
        <v>6477.7300000000005</v>
      </c>
      <c r="P117" s="15">
        <v>6472.4800000000005</v>
      </c>
      <c r="Q117" s="15">
        <v>6453.8</v>
      </c>
      <c r="R117" s="15">
        <v>6456.13</v>
      </c>
      <c r="S117" s="15">
        <v>6444.7500000000009</v>
      </c>
      <c r="T117" s="15">
        <v>6441.7300000000005</v>
      </c>
      <c r="U117" s="15">
        <v>6424.63</v>
      </c>
      <c r="V117" s="15">
        <v>6298.21</v>
      </c>
      <c r="W117" s="15">
        <v>6177.3</v>
      </c>
      <c r="X117" s="15">
        <v>5917.53</v>
      </c>
      <c r="Y117" s="15">
        <v>5664.8</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5597.38</v>
      </c>
      <c r="C118" s="15">
        <v>5525.89</v>
      </c>
      <c r="D118" s="15">
        <v>5480.6</v>
      </c>
      <c r="E118" s="15">
        <v>5484.22</v>
      </c>
      <c r="F118" s="15">
        <v>5536.31</v>
      </c>
      <c r="G118" s="15">
        <v>5754.12</v>
      </c>
      <c r="H118" s="15">
        <v>5871.2600000000011</v>
      </c>
      <c r="I118" s="15">
        <v>6166.95</v>
      </c>
      <c r="J118" s="15">
        <v>6308.19</v>
      </c>
      <c r="K118" s="15">
        <v>6322.55</v>
      </c>
      <c r="L118" s="15">
        <v>6332.88</v>
      </c>
      <c r="M118" s="15">
        <v>6348.2</v>
      </c>
      <c r="N118" s="15">
        <v>6356.62</v>
      </c>
      <c r="O118" s="15">
        <v>6363.95</v>
      </c>
      <c r="P118" s="15">
        <v>6360.31</v>
      </c>
      <c r="Q118" s="15">
        <v>6335.7500000000009</v>
      </c>
      <c r="R118" s="15">
        <v>6334.8400000000011</v>
      </c>
      <c r="S118" s="15">
        <v>6333.37</v>
      </c>
      <c r="T118" s="15">
        <v>6333.7500000000009</v>
      </c>
      <c r="U118" s="15">
        <v>6333.93</v>
      </c>
      <c r="V118" s="15">
        <v>6226.0900000000011</v>
      </c>
      <c r="W118" s="15">
        <v>6096.02</v>
      </c>
      <c r="X118" s="15">
        <v>5854.3300000000008</v>
      </c>
      <c r="Y118" s="15">
        <v>5619.72</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5545.47</v>
      </c>
      <c r="C119" s="15">
        <v>5458.2</v>
      </c>
      <c r="D119" s="15">
        <v>5413.04</v>
      </c>
      <c r="E119" s="15">
        <v>5418.7400000000007</v>
      </c>
      <c r="F119" s="15">
        <v>5499.9000000000005</v>
      </c>
      <c r="G119" s="15">
        <v>5620.420000000001</v>
      </c>
      <c r="H119" s="15">
        <v>5834.2400000000007</v>
      </c>
      <c r="I119" s="15">
        <v>6128.93</v>
      </c>
      <c r="J119" s="15">
        <v>6296.22</v>
      </c>
      <c r="K119" s="15">
        <v>6318.47</v>
      </c>
      <c r="L119" s="15">
        <v>6330.9000000000005</v>
      </c>
      <c r="M119" s="15">
        <v>6353.55</v>
      </c>
      <c r="N119" s="15">
        <v>6362.0000000000009</v>
      </c>
      <c r="O119" s="15">
        <v>6368.35</v>
      </c>
      <c r="P119" s="15">
        <v>6361.76</v>
      </c>
      <c r="Q119" s="15">
        <v>6334.9800000000005</v>
      </c>
      <c r="R119" s="15">
        <v>6335.54</v>
      </c>
      <c r="S119" s="15">
        <v>6330.5800000000008</v>
      </c>
      <c r="T119" s="15">
        <v>6330.2300000000005</v>
      </c>
      <c r="U119" s="15">
        <v>6330.0700000000006</v>
      </c>
      <c r="V119" s="15">
        <v>6212.94</v>
      </c>
      <c r="W119" s="15">
        <v>5974.69</v>
      </c>
      <c r="X119" s="15">
        <v>5772.9000000000005</v>
      </c>
      <c r="Y119" s="15">
        <v>5598.4100000000008</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5568.79</v>
      </c>
      <c r="C120" s="15">
        <v>5473.8</v>
      </c>
      <c r="D120" s="15">
        <v>5415.88</v>
      </c>
      <c r="E120" s="15">
        <v>5418.43</v>
      </c>
      <c r="F120" s="15">
        <v>5501.36</v>
      </c>
      <c r="G120" s="15">
        <v>5604.61</v>
      </c>
      <c r="H120" s="15">
        <v>5844.2400000000007</v>
      </c>
      <c r="I120" s="15">
        <v>6090.06</v>
      </c>
      <c r="J120" s="15">
        <v>6257.97</v>
      </c>
      <c r="K120" s="15">
        <v>6276.71</v>
      </c>
      <c r="L120" s="15">
        <v>6271.8400000000011</v>
      </c>
      <c r="M120" s="15">
        <v>6307.1500000000005</v>
      </c>
      <c r="N120" s="15">
        <v>6348.81</v>
      </c>
      <c r="O120" s="15">
        <v>6352.05</v>
      </c>
      <c r="P120" s="15">
        <v>6349.43</v>
      </c>
      <c r="Q120" s="15">
        <v>6267.3400000000011</v>
      </c>
      <c r="R120" s="15">
        <v>6258.1500000000005</v>
      </c>
      <c r="S120" s="15">
        <v>6251.36</v>
      </c>
      <c r="T120" s="15">
        <v>6255.5000000000009</v>
      </c>
      <c r="U120" s="15">
        <v>6298.7600000000011</v>
      </c>
      <c r="V120" s="15">
        <v>6155.9900000000007</v>
      </c>
      <c r="W120" s="15">
        <v>6040.39</v>
      </c>
      <c r="X120" s="15">
        <v>5753.06</v>
      </c>
      <c r="Y120" s="15">
        <v>5601.0900000000011</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5629.89</v>
      </c>
      <c r="C121" s="15">
        <v>5576.85</v>
      </c>
      <c r="D121" s="15">
        <v>5533.5900000000011</v>
      </c>
      <c r="E121" s="15">
        <v>5531.96</v>
      </c>
      <c r="F121" s="15">
        <v>5597.78</v>
      </c>
      <c r="G121" s="15">
        <v>5804.14</v>
      </c>
      <c r="H121" s="15">
        <v>5934.9100000000008</v>
      </c>
      <c r="I121" s="15">
        <v>6240.3300000000008</v>
      </c>
      <c r="J121" s="15">
        <v>6347.37</v>
      </c>
      <c r="K121" s="15">
        <v>6339.7500000000009</v>
      </c>
      <c r="L121" s="15">
        <v>6337.93</v>
      </c>
      <c r="M121" s="15">
        <v>6351.2500000000009</v>
      </c>
      <c r="N121" s="15">
        <v>6390.6100000000006</v>
      </c>
      <c r="O121" s="15">
        <v>6406.93</v>
      </c>
      <c r="P121" s="15">
        <v>6405.72</v>
      </c>
      <c r="Q121" s="15">
        <v>6336.3600000000006</v>
      </c>
      <c r="R121" s="15">
        <v>6331.0800000000008</v>
      </c>
      <c r="S121" s="15">
        <v>6324.5000000000009</v>
      </c>
      <c r="T121" s="15">
        <v>6321.9000000000005</v>
      </c>
      <c r="U121" s="15">
        <v>6354.37</v>
      </c>
      <c r="V121" s="15">
        <v>6317.69</v>
      </c>
      <c r="W121" s="15">
        <v>6203.8200000000006</v>
      </c>
      <c r="X121" s="15">
        <v>5921.2400000000007</v>
      </c>
      <c r="Y121" s="15">
        <v>5706.56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5670.9900000000007</v>
      </c>
      <c r="C122" s="15">
        <v>5569.54</v>
      </c>
      <c r="D122" s="15">
        <v>5515.43</v>
      </c>
      <c r="E122" s="15">
        <v>5501.9800000000005</v>
      </c>
      <c r="F122" s="15">
        <v>5516.3</v>
      </c>
      <c r="G122" s="15">
        <v>5585.670000000001</v>
      </c>
      <c r="H122" s="15">
        <v>5720.36</v>
      </c>
      <c r="I122" s="15">
        <v>5860.05</v>
      </c>
      <c r="J122" s="15">
        <v>6109.54</v>
      </c>
      <c r="K122" s="15">
        <v>6225.7300000000005</v>
      </c>
      <c r="L122" s="15">
        <v>6271.6500000000005</v>
      </c>
      <c r="M122" s="15">
        <v>6284.94</v>
      </c>
      <c r="N122" s="15">
        <v>6282.38</v>
      </c>
      <c r="O122" s="15">
        <v>6282.0100000000011</v>
      </c>
      <c r="P122" s="15">
        <v>6265.9800000000005</v>
      </c>
      <c r="Q122" s="15">
        <v>6233.85</v>
      </c>
      <c r="R122" s="15">
        <v>6274.0900000000011</v>
      </c>
      <c r="S122" s="15">
        <v>6269.64</v>
      </c>
      <c r="T122" s="15">
        <v>6262.9100000000008</v>
      </c>
      <c r="U122" s="15">
        <v>6228.920000000001</v>
      </c>
      <c r="V122" s="15">
        <v>6223.9100000000008</v>
      </c>
      <c r="W122" s="15">
        <v>6073.71</v>
      </c>
      <c r="X122" s="15">
        <v>5780.0100000000011</v>
      </c>
      <c r="Y122" s="15">
        <v>5628.28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5577.8</v>
      </c>
      <c r="C123" s="15">
        <v>5511.38</v>
      </c>
      <c r="D123" s="15">
        <v>5422.670000000001</v>
      </c>
      <c r="E123" s="15">
        <v>5415.7600000000011</v>
      </c>
      <c r="F123" s="15">
        <v>5405.13</v>
      </c>
      <c r="G123" s="15">
        <v>5402.54</v>
      </c>
      <c r="H123" s="15">
        <v>5464.7600000000011</v>
      </c>
      <c r="I123" s="15">
        <v>5627.2400000000007</v>
      </c>
      <c r="J123" s="15">
        <v>5875.7400000000007</v>
      </c>
      <c r="K123" s="15">
        <v>6017.170000000001</v>
      </c>
      <c r="L123" s="15">
        <v>6069.13</v>
      </c>
      <c r="M123" s="15">
        <v>6074.81</v>
      </c>
      <c r="N123" s="15">
        <v>6075.8400000000011</v>
      </c>
      <c r="O123" s="15">
        <v>6079.6500000000005</v>
      </c>
      <c r="P123" s="15">
        <v>6083.7600000000011</v>
      </c>
      <c r="Q123" s="15">
        <v>6069.44</v>
      </c>
      <c r="R123" s="15">
        <v>6087.3400000000011</v>
      </c>
      <c r="S123" s="15">
        <v>6106.2400000000007</v>
      </c>
      <c r="T123" s="15">
        <v>6084.22</v>
      </c>
      <c r="U123" s="15">
        <v>6068.19</v>
      </c>
      <c r="V123" s="15">
        <v>6054.35</v>
      </c>
      <c r="W123" s="15">
        <v>5965.14</v>
      </c>
      <c r="X123" s="15">
        <v>5671.39</v>
      </c>
      <c r="Y123" s="15">
        <v>5542.54</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5542.46</v>
      </c>
      <c r="C124" s="15">
        <v>5426.1600000000008</v>
      </c>
      <c r="D124" s="15">
        <v>5371.9900000000007</v>
      </c>
      <c r="E124" s="15">
        <v>5377.0100000000011</v>
      </c>
      <c r="F124" s="15">
        <v>5436.3200000000006</v>
      </c>
      <c r="G124" s="15">
        <v>5568.7300000000005</v>
      </c>
      <c r="H124" s="15">
        <v>5809.61</v>
      </c>
      <c r="I124" s="15">
        <v>6076.14</v>
      </c>
      <c r="J124" s="15">
        <v>6194.78</v>
      </c>
      <c r="K124" s="15">
        <v>6251.81</v>
      </c>
      <c r="L124" s="15">
        <v>6274.0000000000009</v>
      </c>
      <c r="M124" s="15">
        <v>6288.11</v>
      </c>
      <c r="N124" s="15">
        <v>6293.18</v>
      </c>
      <c r="O124" s="15">
        <v>6306.71</v>
      </c>
      <c r="P124" s="15">
        <v>6270.43</v>
      </c>
      <c r="Q124" s="15">
        <v>6221.68</v>
      </c>
      <c r="R124" s="15">
        <v>6260.05</v>
      </c>
      <c r="S124" s="15">
        <v>6257.0700000000006</v>
      </c>
      <c r="T124" s="15">
        <v>6281.22</v>
      </c>
      <c r="U124" s="15">
        <v>6238.44</v>
      </c>
      <c r="V124" s="15">
        <v>6137.38</v>
      </c>
      <c r="W124" s="15">
        <v>6038.6</v>
      </c>
      <c r="X124" s="15">
        <v>5766.86</v>
      </c>
      <c r="Y124" s="15">
        <v>5561.69</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5560.39</v>
      </c>
      <c r="C125" s="15">
        <v>5519.7400000000007</v>
      </c>
      <c r="D125" s="15">
        <v>5502.44</v>
      </c>
      <c r="E125" s="15">
        <v>5491.170000000001</v>
      </c>
      <c r="F125" s="15">
        <v>5521.45</v>
      </c>
      <c r="G125" s="15">
        <v>5667.88</v>
      </c>
      <c r="H125" s="15">
        <v>5871.38</v>
      </c>
      <c r="I125" s="15">
        <v>6113.43</v>
      </c>
      <c r="J125" s="15">
        <v>6190.9000000000005</v>
      </c>
      <c r="K125" s="15">
        <v>6215.55</v>
      </c>
      <c r="L125" s="15">
        <v>6225.43</v>
      </c>
      <c r="M125" s="15">
        <v>6238.5800000000008</v>
      </c>
      <c r="N125" s="15">
        <v>6237.0700000000006</v>
      </c>
      <c r="O125" s="15">
        <v>6261.71</v>
      </c>
      <c r="P125" s="15">
        <v>6208.2400000000007</v>
      </c>
      <c r="Q125" s="15">
        <v>6179.31</v>
      </c>
      <c r="R125" s="15">
        <v>6205.0800000000008</v>
      </c>
      <c r="S125" s="15">
        <v>6203.7</v>
      </c>
      <c r="T125" s="15">
        <v>6229.1500000000005</v>
      </c>
      <c r="U125" s="15">
        <v>6210.03</v>
      </c>
      <c r="V125" s="15">
        <v>6172.7500000000009</v>
      </c>
      <c r="W125" s="15">
        <v>6088.2600000000011</v>
      </c>
      <c r="X125" s="15">
        <v>5821.21</v>
      </c>
      <c r="Y125" s="15">
        <v>5591.8400000000011</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5600.5800000000008</v>
      </c>
      <c r="C126" s="15">
        <v>5528.4900000000007</v>
      </c>
      <c r="D126" s="15">
        <v>5518.27</v>
      </c>
      <c r="E126" s="15">
        <v>5515.1500000000005</v>
      </c>
      <c r="F126" s="15">
        <v>5527.55</v>
      </c>
      <c r="G126" s="15">
        <v>5641.9900000000007</v>
      </c>
      <c r="H126" s="15">
        <v>5917.81</v>
      </c>
      <c r="I126" s="15">
        <v>6133.9000000000005</v>
      </c>
      <c r="J126" s="15">
        <v>6288.170000000001</v>
      </c>
      <c r="K126" s="15">
        <v>6313.19</v>
      </c>
      <c r="L126" s="15">
        <v>6330.2</v>
      </c>
      <c r="M126" s="15">
        <v>6352.4900000000007</v>
      </c>
      <c r="N126" s="15">
        <v>6361.12</v>
      </c>
      <c r="O126" s="15">
        <v>6377.9400000000005</v>
      </c>
      <c r="P126" s="15">
        <v>6357.87</v>
      </c>
      <c r="Q126" s="15">
        <v>6324.2400000000007</v>
      </c>
      <c r="R126" s="15">
        <v>6345.68</v>
      </c>
      <c r="S126" s="15">
        <v>6322.61</v>
      </c>
      <c r="T126" s="15">
        <v>6352.55</v>
      </c>
      <c r="U126" s="15">
        <v>6322.93</v>
      </c>
      <c r="V126" s="15">
        <v>6184.5000000000009</v>
      </c>
      <c r="W126" s="15">
        <v>6103.96</v>
      </c>
      <c r="X126" s="15">
        <v>5930.670000000001</v>
      </c>
      <c r="Y126" s="15">
        <v>5600.52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5568.39</v>
      </c>
      <c r="C127" s="15">
        <v>5505.11</v>
      </c>
      <c r="D127" s="15">
        <v>5460.39</v>
      </c>
      <c r="E127" s="15">
        <v>5449.12</v>
      </c>
      <c r="F127" s="15">
        <v>5511.35</v>
      </c>
      <c r="G127" s="15">
        <v>5610.420000000001</v>
      </c>
      <c r="H127" s="15">
        <v>5820.72</v>
      </c>
      <c r="I127" s="15">
        <v>6004.87</v>
      </c>
      <c r="J127" s="15">
        <v>6300.420000000001</v>
      </c>
      <c r="K127" s="15">
        <v>6330.3</v>
      </c>
      <c r="L127" s="15">
        <v>6351.170000000001</v>
      </c>
      <c r="M127" s="15">
        <v>6362.79</v>
      </c>
      <c r="N127" s="15">
        <v>6365.6900000000005</v>
      </c>
      <c r="O127" s="15">
        <v>6385.5900000000011</v>
      </c>
      <c r="P127" s="15">
        <v>6364.6500000000005</v>
      </c>
      <c r="Q127" s="15">
        <v>6331.12</v>
      </c>
      <c r="R127" s="15">
        <v>6347.27</v>
      </c>
      <c r="S127" s="15">
        <v>6332.27</v>
      </c>
      <c r="T127" s="15">
        <v>6363.420000000001</v>
      </c>
      <c r="U127" s="15">
        <v>6332.72</v>
      </c>
      <c r="V127" s="15">
        <v>6194.8200000000006</v>
      </c>
      <c r="W127" s="15">
        <v>6090.69</v>
      </c>
      <c r="X127" s="15">
        <v>5805.38</v>
      </c>
      <c r="Y127" s="15">
        <v>5627.97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5474.7</v>
      </c>
      <c r="C128" s="15">
        <v>5365.96</v>
      </c>
      <c r="D128" s="15">
        <v>5327.2</v>
      </c>
      <c r="E128" s="15">
        <v>5329.05</v>
      </c>
      <c r="F128" s="15">
        <v>5381.21</v>
      </c>
      <c r="G128" s="15">
        <v>5526.8300000000008</v>
      </c>
      <c r="H128" s="15">
        <v>5778.93</v>
      </c>
      <c r="I128" s="15">
        <v>6035.7500000000009</v>
      </c>
      <c r="J128" s="15">
        <v>6197.36</v>
      </c>
      <c r="K128" s="15">
        <v>6145.18</v>
      </c>
      <c r="L128" s="15">
        <v>6145.1</v>
      </c>
      <c r="M128" s="15">
        <v>6196.53</v>
      </c>
      <c r="N128" s="15">
        <v>6284.45</v>
      </c>
      <c r="O128" s="15">
        <v>6293.77</v>
      </c>
      <c r="P128" s="15">
        <v>6235.0100000000011</v>
      </c>
      <c r="Q128" s="15">
        <v>6124.44</v>
      </c>
      <c r="R128" s="15">
        <v>6121.3400000000011</v>
      </c>
      <c r="S128" s="15">
        <v>6111.35</v>
      </c>
      <c r="T128" s="15">
        <v>6248.39</v>
      </c>
      <c r="U128" s="15">
        <v>6223.35</v>
      </c>
      <c r="V128" s="15">
        <v>6156.22</v>
      </c>
      <c r="W128" s="15">
        <v>6020.03</v>
      </c>
      <c r="X128" s="15">
        <v>5787.0700000000006</v>
      </c>
      <c r="Y128" s="15">
        <v>5642.670000000001</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5584.0800000000008</v>
      </c>
      <c r="C129" s="15">
        <v>5463.96</v>
      </c>
      <c r="D129" s="15">
        <v>5405.2600000000011</v>
      </c>
      <c r="E129" s="15">
        <v>5399.54</v>
      </c>
      <c r="F129" s="15">
        <v>5430.27</v>
      </c>
      <c r="G129" s="15">
        <v>5508.63</v>
      </c>
      <c r="H129" s="15">
        <v>5617.4900000000007</v>
      </c>
      <c r="I129" s="15">
        <v>5802.9800000000005</v>
      </c>
      <c r="J129" s="15">
        <v>6018.71</v>
      </c>
      <c r="K129" s="15">
        <v>6141.81</v>
      </c>
      <c r="L129" s="15">
        <v>6176.1</v>
      </c>
      <c r="M129" s="15">
        <v>6187.920000000001</v>
      </c>
      <c r="N129" s="15">
        <v>6191.8300000000008</v>
      </c>
      <c r="O129" s="15">
        <v>6191.03</v>
      </c>
      <c r="P129" s="15">
        <v>6154.29</v>
      </c>
      <c r="Q129" s="15">
        <v>6153.43</v>
      </c>
      <c r="R129" s="15">
        <v>6166.27</v>
      </c>
      <c r="S129" s="15">
        <v>6159.2300000000005</v>
      </c>
      <c r="T129" s="15">
        <v>6161.44</v>
      </c>
      <c r="U129" s="15">
        <v>6171.62</v>
      </c>
      <c r="V129" s="15">
        <v>6092.19</v>
      </c>
      <c r="W129" s="15">
        <v>6012.31</v>
      </c>
      <c r="X129" s="15">
        <v>5828.4900000000007</v>
      </c>
      <c r="Y129" s="15">
        <v>5652.8400000000011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5619.4900000000007</v>
      </c>
      <c r="C130" s="15">
        <v>5502.97</v>
      </c>
      <c r="D130" s="15">
        <v>5456.89</v>
      </c>
      <c r="E130" s="15">
        <v>5424.45</v>
      </c>
      <c r="F130" s="15">
        <v>5452.4100000000008</v>
      </c>
      <c r="G130" s="15">
        <v>5486.46</v>
      </c>
      <c r="H130" s="15">
        <v>5596.05</v>
      </c>
      <c r="I130" s="15">
        <v>5751.7</v>
      </c>
      <c r="J130" s="15">
        <v>5934.1</v>
      </c>
      <c r="K130" s="15">
        <v>6106.9000000000005</v>
      </c>
      <c r="L130" s="15">
        <v>6177.12</v>
      </c>
      <c r="M130" s="15">
        <v>6197.62</v>
      </c>
      <c r="N130" s="15">
        <v>6199.3</v>
      </c>
      <c r="O130" s="15">
        <v>6201.670000000001</v>
      </c>
      <c r="P130" s="15">
        <v>6176.28</v>
      </c>
      <c r="Q130" s="15">
        <v>6183.170000000001</v>
      </c>
      <c r="R130" s="15">
        <v>6215.97</v>
      </c>
      <c r="S130" s="15">
        <v>6222.8200000000006</v>
      </c>
      <c r="T130" s="15">
        <v>6208.77</v>
      </c>
      <c r="U130" s="15">
        <v>6207.5800000000008</v>
      </c>
      <c r="V130" s="15">
        <v>6196.6500000000005</v>
      </c>
      <c r="W130" s="15">
        <v>6082.5100000000011</v>
      </c>
      <c r="X130" s="15">
        <v>5889.94</v>
      </c>
      <c r="Y130" s="15">
        <v>5685.04</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5570.87</v>
      </c>
      <c r="C131" s="15">
        <v>5511.9000000000005</v>
      </c>
      <c r="D131" s="15">
        <v>5459.87</v>
      </c>
      <c r="E131" s="15">
        <v>5453.78</v>
      </c>
      <c r="F131" s="15">
        <v>5509.4000000000005</v>
      </c>
      <c r="G131" s="15">
        <v>5702.3400000000011</v>
      </c>
      <c r="H131" s="15">
        <v>5894.0900000000011</v>
      </c>
      <c r="I131" s="15">
        <v>6147.19</v>
      </c>
      <c r="J131" s="15">
        <v>6338.6600000000008</v>
      </c>
      <c r="K131" s="15">
        <v>6373.0900000000011</v>
      </c>
      <c r="L131" s="15">
        <v>6391.02</v>
      </c>
      <c r="M131" s="15">
        <v>6402.68</v>
      </c>
      <c r="N131" s="15">
        <v>6416.55</v>
      </c>
      <c r="O131" s="15">
        <v>6428.96</v>
      </c>
      <c r="P131" s="15">
        <v>6402.8600000000006</v>
      </c>
      <c r="Q131" s="15">
        <v>6361.4400000000005</v>
      </c>
      <c r="R131" s="15">
        <v>6379.9400000000005</v>
      </c>
      <c r="S131" s="15">
        <v>6367.6900000000005</v>
      </c>
      <c r="T131" s="15">
        <v>6409.26</v>
      </c>
      <c r="U131" s="15">
        <v>6377.7500000000009</v>
      </c>
      <c r="V131" s="15">
        <v>6261.22</v>
      </c>
      <c r="W131" s="15">
        <v>6145.71</v>
      </c>
      <c r="X131" s="15">
        <v>5799.36</v>
      </c>
      <c r="Y131" s="15">
        <v>5611.81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5560.95</v>
      </c>
      <c r="C132" s="15">
        <v>5450.18</v>
      </c>
      <c r="D132" s="15">
        <v>5400.920000000001</v>
      </c>
      <c r="E132" s="15">
        <v>5402.7500000000009</v>
      </c>
      <c r="F132" s="15">
        <v>5490.1500000000005</v>
      </c>
      <c r="G132" s="15">
        <v>5652.7400000000007</v>
      </c>
      <c r="H132" s="15">
        <v>5829.0700000000006</v>
      </c>
      <c r="I132" s="15">
        <v>6122.0100000000011</v>
      </c>
      <c r="J132" s="15">
        <v>6273.88</v>
      </c>
      <c r="K132" s="15">
        <v>6290.14</v>
      </c>
      <c r="L132" s="15">
        <v>6304.43</v>
      </c>
      <c r="M132" s="15">
        <v>6318.38</v>
      </c>
      <c r="N132" s="15">
        <v>6326.0700000000006</v>
      </c>
      <c r="O132" s="15">
        <v>6333.97</v>
      </c>
      <c r="P132" s="15">
        <v>6305.0900000000011</v>
      </c>
      <c r="Q132" s="15">
        <v>6268.94</v>
      </c>
      <c r="R132" s="15">
        <v>6279.9900000000007</v>
      </c>
      <c r="S132" s="15">
        <v>6270.6600000000008</v>
      </c>
      <c r="T132" s="15">
        <v>6298.63</v>
      </c>
      <c r="U132" s="15">
        <v>6267.2</v>
      </c>
      <c r="V132" s="15">
        <v>6191.2500000000009</v>
      </c>
      <c r="W132" s="15">
        <v>6079.06</v>
      </c>
      <c r="X132" s="15">
        <v>5781.79</v>
      </c>
      <c r="Y132" s="15">
        <v>5584.4900000000007</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5565.77</v>
      </c>
      <c r="C133" s="15">
        <v>5413.3200000000006</v>
      </c>
      <c r="D133" s="15">
        <v>5391.31</v>
      </c>
      <c r="E133" s="15">
        <v>5383.36</v>
      </c>
      <c r="F133" s="15">
        <v>5430.03</v>
      </c>
      <c r="G133" s="15">
        <v>5575.19</v>
      </c>
      <c r="H133" s="15">
        <v>5781.18</v>
      </c>
      <c r="I133" s="15">
        <v>6084.78</v>
      </c>
      <c r="J133" s="15">
        <v>6276.4800000000005</v>
      </c>
      <c r="K133" s="15">
        <v>6303.2</v>
      </c>
      <c r="L133" s="15">
        <v>6322.2600000000011</v>
      </c>
      <c r="M133" s="15">
        <v>6334.52</v>
      </c>
      <c r="N133" s="15">
        <v>6358.8200000000006</v>
      </c>
      <c r="O133" s="15">
        <v>6386.55</v>
      </c>
      <c r="P133" s="15">
        <v>6340.420000000001</v>
      </c>
      <c r="Q133" s="15">
        <v>6306.27</v>
      </c>
      <c r="R133" s="15">
        <v>6342.14</v>
      </c>
      <c r="S133" s="15">
        <v>6338.14</v>
      </c>
      <c r="T133" s="15">
        <v>6413.37</v>
      </c>
      <c r="U133" s="15">
        <v>6335.8200000000006</v>
      </c>
      <c r="V133" s="15">
        <v>6275.18</v>
      </c>
      <c r="W133" s="15">
        <v>6148.93</v>
      </c>
      <c r="X133" s="15">
        <v>5824.5100000000011</v>
      </c>
      <c r="Y133" s="15">
        <v>5636.43</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5525.06</v>
      </c>
      <c r="C134" s="15">
        <v>5391.72</v>
      </c>
      <c r="D134" s="15">
        <v>5380.9000000000005</v>
      </c>
      <c r="E134" s="15">
        <v>5382.78</v>
      </c>
      <c r="F134" s="15">
        <v>5493.47</v>
      </c>
      <c r="G134" s="15">
        <v>5612.420000000001</v>
      </c>
      <c r="H134" s="15">
        <v>5832.1600000000008</v>
      </c>
      <c r="I134" s="15">
        <v>6157.3</v>
      </c>
      <c r="J134" s="15">
        <v>6318.4900000000007</v>
      </c>
      <c r="K134" s="15">
        <v>6397.68</v>
      </c>
      <c r="L134" s="15">
        <v>6411.4000000000005</v>
      </c>
      <c r="M134" s="15">
        <v>6426.1100000000006</v>
      </c>
      <c r="N134" s="15">
        <v>6438.54</v>
      </c>
      <c r="O134" s="15">
        <v>6445.170000000001</v>
      </c>
      <c r="P134" s="15">
        <v>6428.29</v>
      </c>
      <c r="Q134" s="15">
        <v>6392.81</v>
      </c>
      <c r="R134" s="15">
        <v>6412.62</v>
      </c>
      <c r="S134" s="15">
        <v>6402.27</v>
      </c>
      <c r="T134" s="15">
        <v>6433.06</v>
      </c>
      <c r="U134" s="15">
        <v>6412.9000000000005</v>
      </c>
      <c r="V134" s="15">
        <v>6298.69</v>
      </c>
      <c r="W134" s="15">
        <v>6170.2600000000011</v>
      </c>
      <c r="X134" s="15">
        <v>5905.29</v>
      </c>
      <c r="Y134" s="15">
        <v>5832.170000000001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5607.97</v>
      </c>
      <c r="C135" s="15">
        <v>5534.0900000000011</v>
      </c>
      <c r="D135" s="15">
        <v>5504.8200000000006</v>
      </c>
      <c r="E135" s="15">
        <v>5488.9800000000005</v>
      </c>
      <c r="F135" s="15">
        <v>5538.5100000000011</v>
      </c>
      <c r="G135" s="15">
        <v>5736.88</v>
      </c>
      <c r="H135" s="15">
        <v>5898.47</v>
      </c>
      <c r="I135" s="15">
        <v>6167.02</v>
      </c>
      <c r="J135" s="15">
        <v>6260.36</v>
      </c>
      <c r="K135" s="15">
        <v>6275.28</v>
      </c>
      <c r="L135" s="15">
        <v>6288.3200000000006</v>
      </c>
      <c r="M135" s="15">
        <v>6312.06</v>
      </c>
      <c r="N135" s="15">
        <v>6320.85</v>
      </c>
      <c r="O135" s="15">
        <v>6319.8400000000011</v>
      </c>
      <c r="P135" s="15">
        <v>6291.39</v>
      </c>
      <c r="Q135" s="15">
        <v>6256.5000000000009</v>
      </c>
      <c r="R135" s="15">
        <v>6275.0100000000011</v>
      </c>
      <c r="S135" s="15">
        <v>6267.4100000000008</v>
      </c>
      <c r="T135" s="15">
        <v>6300.39</v>
      </c>
      <c r="U135" s="15">
        <v>6253.2300000000005</v>
      </c>
      <c r="V135" s="15">
        <v>6217.1</v>
      </c>
      <c r="W135" s="15">
        <v>6177.9100000000008</v>
      </c>
      <c r="X135" s="15">
        <v>5890.5900000000011</v>
      </c>
      <c r="Y135" s="15">
        <v>5848.06</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5675.04</v>
      </c>
      <c r="C136" s="15">
        <v>5599.93</v>
      </c>
      <c r="D136" s="15">
        <v>5525.95</v>
      </c>
      <c r="E136" s="15">
        <v>5505.420000000001</v>
      </c>
      <c r="F136" s="15">
        <v>5516.6</v>
      </c>
      <c r="G136" s="15">
        <v>5668.0900000000011</v>
      </c>
      <c r="H136" s="15">
        <v>5748.93</v>
      </c>
      <c r="I136" s="15">
        <v>5918.11</v>
      </c>
      <c r="J136" s="15">
        <v>6183.8300000000008</v>
      </c>
      <c r="K136" s="15">
        <v>6410.170000000001</v>
      </c>
      <c r="L136" s="15">
        <v>6468.72</v>
      </c>
      <c r="M136" s="15">
        <v>6476.3600000000006</v>
      </c>
      <c r="N136" s="15">
        <v>6474.6900000000005</v>
      </c>
      <c r="O136" s="15">
        <v>6390.9100000000008</v>
      </c>
      <c r="P136" s="15">
        <v>6345.79</v>
      </c>
      <c r="Q136" s="15">
        <v>6348.39</v>
      </c>
      <c r="R136" s="15">
        <v>6468.63</v>
      </c>
      <c r="S136" s="15">
        <v>6390.9800000000005</v>
      </c>
      <c r="T136" s="15">
        <v>6377.18</v>
      </c>
      <c r="U136" s="15">
        <v>6372.4900000000007</v>
      </c>
      <c r="V136" s="15">
        <v>6305.54</v>
      </c>
      <c r="W136" s="15">
        <v>6181.04</v>
      </c>
      <c r="X136" s="15">
        <v>5906.06</v>
      </c>
      <c r="Y136" s="15">
        <v>5826.7300000000005</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5699.9900000000007</v>
      </c>
      <c r="C137" s="15">
        <v>5603.1600000000008</v>
      </c>
      <c r="D137" s="15">
        <v>5496.3400000000011</v>
      </c>
      <c r="E137" s="15">
        <v>5485.7300000000005</v>
      </c>
      <c r="F137" s="15">
        <v>5497.5900000000011</v>
      </c>
      <c r="G137" s="15">
        <v>5628.0900000000011</v>
      </c>
      <c r="H137" s="15">
        <v>5698.4800000000005</v>
      </c>
      <c r="I137" s="15">
        <v>5778.2600000000011</v>
      </c>
      <c r="J137" s="15">
        <v>6023.38</v>
      </c>
      <c r="K137" s="15">
        <v>6211.11</v>
      </c>
      <c r="L137" s="15">
        <v>6233.6500000000005</v>
      </c>
      <c r="M137" s="15">
        <v>6244.87</v>
      </c>
      <c r="N137" s="15">
        <v>6247.43</v>
      </c>
      <c r="O137" s="15">
        <v>6248.7400000000007</v>
      </c>
      <c r="P137" s="15">
        <v>6226.36</v>
      </c>
      <c r="Q137" s="15">
        <v>6232.43</v>
      </c>
      <c r="R137" s="15">
        <v>6256.0700000000006</v>
      </c>
      <c r="S137" s="15">
        <v>6266.95</v>
      </c>
      <c r="T137" s="15">
        <v>6262.02</v>
      </c>
      <c r="U137" s="15">
        <v>6264.85</v>
      </c>
      <c r="V137" s="15">
        <v>6239.170000000001</v>
      </c>
      <c r="W137" s="15">
        <v>6175.77</v>
      </c>
      <c r="X137" s="15">
        <v>5920.12</v>
      </c>
      <c r="Y137" s="15">
        <v>5846.8400000000011</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5659.170000000001</v>
      </c>
      <c r="C138" s="15">
        <v>5549.56</v>
      </c>
      <c r="D138" s="15">
        <v>5506.7600000000011</v>
      </c>
      <c r="E138" s="15">
        <v>5500.1500000000005</v>
      </c>
      <c r="F138" s="15">
        <v>5559.19</v>
      </c>
      <c r="G138" s="15">
        <v>5797.670000000001</v>
      </c>
      <c r="H138" s="15">
        <v>5966.56</v>
      </c>
      <c r="I138" s="15">
        <v>6287.61</v>
      </c>
      <c r="J138" s="15">
        <v>6433.1600000000008</v>
      </c>
      <c r="K138" s="15">
        <v>6456.53</v>
      </c>
      <c r="L138" s="15">
        <v>6470.420000000001</v>
      </c>
      <c r="M138" s="15">
        <v>6476.62</v>
      </c>
      <c r="N138" s="15">
        <v>6485.64</v>
      </c>
      <c r="O138" s="15">
        <v>6490.0000000000009</v>
      </c>
      <c r="P138" s="15">
        <v>6473.63</v>
      </c>
      <c r="Q138" s="15">
        <v>6443.55</v>
      </c>
      <c r="R138" s="15">
        <v>6464.0900000000011</v>
      </c>
      <c r="S138" s="15">
        <v>6453.1600000000008</v>
      </c>
      <c r="T138" s="15">
        <v>6474.8600000000006</v>
      </c>
      <c r="U138" s="15">
        <v>6443.5000000000009</v>
      </c>
      <c r="V138" s="15">
        <v>6270.7400000000007</v>
      </c>
      <c r="W138" s="15">
        <v>6202.02</v>
      </c>
      <c r="X138" s="15">
        <v>5928.1500000000005</v>
      </c>
      <c r="Y138" s="15">
        <v>5771.2300000000005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5569.3200000000006</v>
      </c>
      <c r="C139" s="15">
        <v>5534.5100000000011</v>
      </c>
      <c r="D139" s="15">
        <v>5465.2</v>
      </c>
      <c r="E139" s="15">
        <v>5462.96</v>
      </c>
      <c r="F139" s="15">
        <v>5521.88</v>
      </c>
      <c r="G139" s="15">
        <v>5693.3400000000011</v>
      </c>
      <c r="H139" s="15">
        <v>5867.06</v>
      </c>
      <c r="I139" s="15">
        <v>6193.85</v>
      </c>
      <c r="J139" s="15">
        <v>6315.9100000000008</v>
      </c>
      <c r="K139" s="15">
        <v>6332.0100000000011</v>
      </c>
      <c r="L139" s="15">
        <v>6344.51</v>
      </c>
      <c r="M139" s="15">
        <v>6353.97</v>
      </c>
      <c r="N139" s="15">
        <v>6363.8400000000011</v>
      </c>
      <c r="O139" s="15">
        <v>6372.3400000000011</v>
      </c>
      <c r="P139" s="15">
        <v>6353.77</v>
      </c>
      <c r="Q139" s="15">
        <v>6324.3400000000011</v>
      </c>
      <c r="R139" s="15">
        <v>6344.3600000000006</v>
      </c>
      <c r="S139" s="15">
        <v>6340.670000000001</v>
      </c>
      <c r="T139" s="15">
        <v>6365.45</v>
      </c>
      <c r="U139" s="15">
        <v>6331.9000000000005</v>
      </c>
      <c r="V139" s="15">
        <v>6241.29</v>
      </c>
      <c r="W139" s="15">
        <v>6015.5700000000006</v>
      </c>
      <c r="X139" s="15">
        <v>5868.19</v>
      </c>
      <c r="Y139" s="15">
        <v>5660.86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5554.53</v>
      </c>
      <c r="C140" s="15">
        <v>5454.68</v>
      </c>
      <c r="D140" s="15">
        <v>5404.0800000000008</v>
      </c>
      <c r="E140" s="15">
        <v>5404.7300000000005</v>
      </c>
      <c r="F140" s="15">
        <v>5534.2500000000009</v>
      </c>
      <c r="G140" s="15">
        <v>5638.96</v>
      </c>
      <c r="H140" s="15">
        <v>5815.420000000001</v>
      </c>
      <c r="I140" s="15">
        <v>6056.7600000000011</v>
      </c>
      <c r="J140" s="15">
        <v>6254.63</v>
      </c>
      <c r="K140" s="15">
        <v>6259.5000000000009</v>
      </c>
      <c r="L140" s="15">
        <v>6270.97</v>
      </c>
      <c r="M140" s="15">
        <v>6283.8200000000006</v>
      </c>
      <c r="N140" s="15">
        <v>6293.8300000000008</v>
      </c>
      <c r="O140" s="15">
        <v>6311.03</v>
      </c>
      <c r="P140" s="15">
        <v>6288.39</v>
      </c>
      <c r="Q140" s="15">
        <v>6259.920000000001</v>
      </c>
      <c r="R140" s="15">
        <v>6276.8400000000011</v>
      </c>
      <c r="S140" s="15">
        <v>6265.3</v>
      </c>
      <c r="T140" s="15">
        <v>6290.37</v>
      </c>
      <c r="U140" s="15">
        <v>6260.2400000000007</v>
      </c>
      <c r="V140" s="15">
        <v>6186.78</v>
      </c>
      <c r="W140" s="15">
        <v>6059.6500000000005</v>
      </c>
      <c r="X140" s="15">
        <v>5785.8</v>
      </c>
      <c r="Y140" s="15">
        <v>5609.6600000000008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5520.56</v>
      </c>
      <c r="C141" s="15">
        <v>5445.0100000000011</v>
      </c>
      <c r="D141" s="15">
        <v>5410.11</v>
      </c>
      <c r="E141" s="15">
        <v>5393.81</v>
      </c>
      <c r="F141" s="15">
        <v>5499.3200000000006</v>
      </c>
      <c r="G141" s="15">
        <v>5625.78</v>
      </c>
      <c r="H141" s="15">
        <v>5805.8400000000011</v>
      </c>
      <c r="I141" s="15">
        <v>6071.02</v>
      </c>
      <c r="J141" s="15">
        <v>6211.78</v>
      </c>
      <c r="K141" s="15">
        <v>6218.12</v>
      </c>
      <c r="L141" s="15">
        <v>6224.3200000000006</v>
      </c>
      <c r="M141" s="15">
        <v>6232.52</v>
      </c>
      <c r="N141" s="15">
        <v>6238.43</v>
      </c>
      <c r="O141" s="15">
        <v>6241.14</v>
      </c>
      <c r="P141" s="15">
        <v>6232.94</v>
      </c>
      <c r="Q141" s="15">
        <v>6208.420000000001</v>
      </c>
      <c r="R141" s="15">
        <v>6225.68</v>
      </c>
      <c r="S141" s="15">
        <v>6217.43</v>
      </c>
      <c r="T141" s="15">
        <v>6232.85</v>
      </c>
      <c r="U141" s="15">
        <v>6216.3200000000006</v>
      </c>
      <c r="V141" s="15">
        <v>6123.69</v>
      </c>
      <c r="W141" s="15">
        <v>5952.69</v>
      </c>
      <c r="X141" s="15">
        <v>5766.52</v>
      </c>
      <c r="Y141" s="15">
        <v>5599.7300000000005</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5608.71</v>
      </c>
      <c r="C142" s="15">
        <v>5552.5900000000011</v>
      </c>
      <c r="D142" s="15">
        <v>5534.0800000000008</v>
      </c>
      <c r="E142" s="15">
        <v>5513.87</v>
      </c>
      <c r="F142" s="15">
        <v>5579.37</v>
      </c>
      <c r="G142" s="15">
        <v>5713.39</v>
      </c>
      <c r="H142" s="15">
        <v>5910.71</v>
      </c>
      <c r="I142" s="15">
        <v>6234.4900000000007</v>
      </c>
      <c r="J142" s="15">
        <v>6287.7400000000007</v>
      </c>
      <c r="K142" s="15">
        <v>6297.13</v>
      </c>
      <c r="L142" s="15">
        <v>6305.8200000000006</v>
      </c>
      <c r="M142" s="15">
        <v>6320.9900000000007</v>
      </c>
      <c r="N142" s="15">
        <v>6330.35</v>
      </c>
      <c r="O142" s="15">
        <v>6339.46</v>
      </c>
      <c r="P142" s="15">
        <v>6317.7</v>
      </c>
      <c r="Q142" s="15">
        <v>6280.5100000000011</v>
      </c>
      <c r="R142" s="15">
        <v>6296.81</v>
      </c>
      <c r="S142" s="15">
        <v>6303.03</v>
      </c>
      <c r="T142" s="15">
        <v>6342.28</v>
      </c>
      <c r="U142" s="15">
        <v>6308.47</v>
      </c>
      <c r="V142" s="15">
        <v>6239.35</v>
      </c>
      <c r="W142" s="15">
        <v>6161.6500000000005</v>
      </c>
      <c r="X142" s="15">
        <v>5900.3400000000011</v>
      </c>
      <c r="Y142" s="15">
        <v>5685.39</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5676.11</v>
      </c>
      <c r="C143" s="15">
        <v>5593.05</v>
      </c>
      <c r="D143" s="15">
        <v>5555.69</v>
      </c>
      <c r="E143" s="15">
        <v>5540.95</v>
      </c>
      <c r="F143" s="15">
        <v>5580.97</v>
      </c>
      <c r="G143" s="15">
        <v>5724.95</v>
      </c>
      <c r="H143" s="15">
        <v>5902.5700000000006</v>
      </c>
      <c r="I143" s="15">
        <v>6179.62</v>
      </c>
      <c r="J143" s="15">
        <v>6293.21</v>
      </c>
      <c r="K143" s="15">
        <v>6302.93</v>
      </c>
      <c r="L143" s="15">
        <v>6316.81</v>
      </c>
      <c r="M143" s="15">
        <v>6330.05</v>
      </c>
      <c r="N143" s="15">
        <v>6335.2400000000007</v>
      </c>
      <c r="O143" s="15">
        <v>6332.9000000000005</v>
      </c>
      <c r="P143" s="15">
        <v>6313.71</v>
      </c>
      <c r="Q143" s="15">
        <v>6286.87</v>
      </c>
      <c r="R143" s="15">
        <v>6314.36</v>
      </c>
      <c r="S143" s="15">
        <v>6316.2</v>
      </c>
      <c r="T143" s="15">
        <v>6341.47</v>
      </c>
      <c r="U143" s="15">
        <v>6320.670000000001</v>
      </c>
      <c r="V143" s="15">
        <v>6296.47</v>
      </c>
      <c r="W143" s="15">
        <v>6213.39</v>
      </c>
      <c r="X143" s="15">
        <v>5949.36</v>
      </c>
      <c r="Y143" s="15">
        <v>5804.2500000000009</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5730.1</v>
      </c>
      <c r="C144" s="15">
        <v>5622.31</v>
      </c>
      <c r="D144" s="15">
        <v>5570.9900000000007</v>
      </c>
      <c r="E144" s="15">
        <v>5534.72</v>
      </c>
      <c r="F144" s="15">
        <v>5572.5000000000009</v>
      </c>
      <c r="G144" s="15">
        <v>5600.19</v>
      </c>
      <c r="H144" s="15">
        <v>5662.670000000001</v>
      </c>
      <c r="I144" s="15">
        <v>5882.96</v>
      </c>
      <c r="J144" s="15">
        <v>6078.69</v>
      </c>
      <c r="K144" s="15">
        <v>6269.11</v>
      </c>
      <c r="L144" s="15">
        <v>6293.0700000000006</v>
      </c>
      <c r="M144" s="15">
        <v>6302.68</v>
      </c>
      <c r="N144" s="15">
        <v>6305.52</v>
      </c>
      <c r="O144" s="15">
        <v>6310.19</v>
      </c>
      <c r="P144" s="15">
        <v>6285.3300000000008</v>
      </c>
      <c r="Q144" s="15">
        <v>6289.670000000001</v>
      </c>
      <c r="R144" s="15">
        <v>6318.68</v>
      </c>
      <c r="S144" s="15">
        <v>6333.6100000000006</v>
      </c>
      <c r="T144" s="15">
        <v>6310.1500000000005</v>
      </c>
      <c r="U144" s="15">
        <v>6313.31</v>
      </c>
      <c r="V144" s="15">
        <v>6308.89</v>
      </c>
      <c r="W144" s="15">
        <v>6207.4000000000005</v>
      </c>
      <c r="X144" s="15">
        <v>5924.81</v>
      </c>
      <c r="Y144" s="15">
        <v>5675.170000000001</v>
      </c>
      <c r="Z144" s="5">
        <f>IFERROR(Y144,"скрыть")</f>
        <v>5675.170000000001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customHeight="1" x14ac:dyDescent="0.2">
      <c r="A145" s="14">
        <v>30</v>
      </c>
      <c r="B145" s="15">
        <v>5626.5700000000006</v>
      </c>
      <c r="C145" s="15">
        <v>5554.0700000000006</v>
      </c>
      <c r="D145" s="15">
        <v>5481.3400000000011</v>
      </c>
      <c r="E145" s="15">
        <v>5472.54</v>
      </c>
      <c r="F145" s="15">
        <v>5486.3</v>
      </c>
      <c r="G145" s="15">
        <v>5529.5000000000009</v>
      </c>
      <c r="H145" s="15">
        <v>5610.31</v>
      </c>
      <c r="I145" s="15">
        <v>5757.1</v>
      </c>
      <c r="J145" s="15">
        <v>5935.46</v>
      </c>
      <c r="K145" s="15">
        <v>6167.96</v>
      </c>
      <c r="L145" s="15">
        <v>6210.52</v>
      </c>
      <c r="M145" s="15">
        <v>6221.97</v>
      </c>
      <c r="N145" s="15">
        <v>6225.7</v>
      </c>
      <c r="O145" s="15">
        <v>6227.14</v>
      </c>
      <c r="P145" s="15">
        <v>6202.1600000000008</v>
      </c>
      <c r="Q145" s="15">
        <v>6208.05</v>
      </c>
      <c r="R145" s="15">
        <v>6238.56</v>
      </c>
      <c r="S145" s="15">
        <v>6248.06</v>
      </c>
      <c r="T145" s="15">
        <v>6239.7600000000011</v>
      </c>
      <c r="U145" s="15">
        <v>6242.7500000000009</v>
      </c>
      <c r="V145" s="15">
        <v>6209.88</v>
      </c>
      <c r="W145" s="15">
        <v>6011.6500000000005</v>
      </c>
      <c r="X145" s="15">
        <v>5851.64</v>
      </c>
      <c r="Y145" s="15">
        <v>5621.18</v>
      </c>
      <c r="Z145" s="5">
        <f>IFERROR(Y145,"скрыть")</f>
        <v>5621.18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5" customHeight="1" x14ac:dyDescent="0.2">
      <c r="A146" s="14">
        <v>31</v>
      </c>
      <c r="B146" s="15">
        <v>5599.53</v>
      </c>
      <c r="C146" s="15">
        <v>5481.85</v>
      </c>
      <c r="D146" s="15">
        <v>5439.2500000000009</v>
      </c>
      <c r="E146" s="15">
        <v>5418.19</v>
      </c>
      <c r="F146" s="15">
        <v>5432.12</v>
      </c>
      <c r="G146" s="15">
        <v>5480.8</v>
      </c>
      <c r="H146" s="15">
        <v>5490.78</v>
      </c>
      <c r="I146" s="15">
        <v>5620.9800000000005</v>
      </c>
      <c r="J146" s="15">
        <v>5812.77</v>
      </c>
      <c r="K146" s="15">
        <v>5939.5000000000009</v>
      </c>
      <c r="L146" s="15">
        <v>6015.31</v>
      </c>
      <c r="M146" s="15">
        <v>6035.36</v>
      </c>
      <c r="N146" s="15">
        <v>6040.21</v>
      </c>
      <c r="O146" s="15">
        <v>6041.5900000000011</v>
      </c>
      <c r="P146" s="15">
        <v>6013.5900000000011</v>
      </c>
      <c r="Q146" s="15">
        <v>6019.0700000000006</v>
      </c>
      <c r="R146" s="15">
        <v>6052.5700000000006</v>
      </c>
      <c r="S146" s="15">
        <v>6071.0000000000009</v>
      </c>
      <c r="T146" s="15">
        <v>6064.62</v>
      </c>
      <c r="U146" s="15">
        <v>6066.3400000000011</v>
      </c>
      <c r="V146" s="15">
        <v>6059.2300000000005</v>
      </c>
      <c r="W146" s="15">
        <v>5973.5900000000011</v>
      </c>
      <c r="X146" s="15">
        <v>5779.78</v>
      </c>
      <c r="Y146" s="15">
        <v>5635.61</v>
      </c>
      <c r="Z146" s="5">
        <f>IFERROR(Y146,"скрыть")</f>
        <v>5635.61</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9"/>
      <c r="B147" s="110" t="s">
        <v>90</v>
      </c>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9"/>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s="8" customFormat="1" ht="32.65" customHeight="1" x14ac:dyDescent="0.2">
      <c r="A149" s="12" t="s">
        <v>64</v>
      </c>
      <c r="B149" s="13" t="s">
        <v>65</v>
      </c>
      <c r="C149" s="13" t="s">
        <v>66</v>
      </c>
      <c r="D149" s="13" t="s">
        <v>67</v>
      </c>
      <c r="E149" s="13" t="s">
        <v>68</v>
      </c>
      <c r="F149" s="13" t="s">
        <v>69</v>
      </c>
      <c r="G149" s="13" t="s">
        <v>70</v>
      </c>
      <c r="H149" s="13" t="s">
        <v>71</v>
      </c>
      <c r="I149" s="13" t="s">
        <v>72</v>
      </c>
      <c r="J149" s="13" t="s">
        <v>73</v>
      </c>
      <c r="K149" s="13" t="s">
        <v>74</v>
      </c>
      <c r="L149" s="13" t="s">
        <v>75</v>
      </c>
      <c r="M149" s="13" t="s">
        <v>76</v>
      </c>
      <c r="N149" s="13" t="s">
        <v>77</v>
      </c>
      <c r="O149" s="13" t="s">
        <v>78</v>
      </c>
      <c r="P149" s="13" t="s">
        <v>79</v>
      </c>
      <c r="Q149" s="13" t="s">
        <v>80</v>
      </c>
      <c r="R149" s="13" t="s">
        <v>81</v>
      </c>
      <c r="S149" s="13" t="s">
        <v>82</v>
      </c>
      <c r="T149" s="13" t="s">
        <v>83</v>
      </c>
      <c r="U149" s="13" t="s">
        <v>84</v>
      </c>
      <c r="V149" s="13" t="s">
        <v>85</v>
      </c>
      <c r="W149" s="13" t="s">
        <v>86</v>
      </c>
      <c r="X149" s="13" t="s">
        <v>87</v>
      </c>
      <c r="Y149" s="13" t="s">
        <v>88</v>
      </c>
      <c r="Z149" s="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1</v>
      </c>
      <c r="B150" s="15">
        <v>6310.2300000000005</v>
      </c>
      <c r="C150" s="15">
        <v>6211.01</v>
      </c>
      <c r="D150" s="15">
        <v>6154.17</v>
      </c>
      <c r="E150" s="15">
        <v>6135.1500000000005</v>
      </c>
      <c r="F150" s="15">
        <v>6142.87</v>
      </c>
      <c r="G150" s="15">
        <v>6190.96</v>
      </c>
      <c r="H150" s="15">
        <v>6237.78</v>
      </c>
      <c r="I150" s="15">
        <v>6410.43</v>
      </c>
      <c r="J150" s="15">
        <v>6556.96</v>
      </c>
      <c r="K150" s="15">
        <v>6851.64</v>
      </c>
      <c r="L150" s="15">
        <v>6954.7699999999995</v>
      </c>
      <c r="M150" s="15">
        <v>6899.36</v>
      </c>
      <c r="N150" s="15">
        <v>6900.22</v>
      </c>
      <c r="O150" s="15">
        <v>6910.6500000000005</v>
      </c>
      <c r="P150" s="15">
        <v>6919.1600000000008</v>
      </c>
      <c r="Q150" s="15">
        <v>6902.3</v>
      </c>
      <c r="R150" s="15">
        <v>7042.7699999999995</v>
      </c>
      <c r="S150" s="15">
        <v>6935.43</v>
      </c>
      <c r="T150" s="15">
        <v>6920.2400000000007</v>
      </c>
      <c r="U150" s="15">
        <v>6903.2</v>
      </c>
      <c r="V150" s="15">
        <v>6793.81</v>
      </c>
      <c r="W150" s="15">
        <v>6801.4400000000005</v>
      </c>
      <c r="X150" s="15">
        <v>6499.85</v>
      </c>
      <c r="Y150" s="15">
        <v>6301.66</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2</v>
      </c>
      <c r="B151" s="15">
        <v>6209.76</v>
      </c>
      <c r="C151" s="15">
        <v>6121.18</v>
      </c>
      <c r="D151" s="15">
        <v>6082.93</v>
      </c>
      <c r="E151" s="15">
        <v>6082.21</v>
      </c>
      <c r="F151" s="15">
        <v>6133.97</v>
      </c>
      <c r="G151" s="15">
        <v>6330.03</v>
      </c>
      <c r="H151" s="15">
        <v>6514.3</v>
      </c>
      <c r="I151" s="15">
        <v>6826.34</v>
      </c>
      <c r="J151" s="15">
        <v>6990.71</v>
      </c>
      <c r="K151" s="15">
        <v>7004.12</v>
      </c>
      <c r="L151" s="15">
        <v>7016.3300000000008</v>
      </c>
      <c r="M151" s="15">
        <v>7027.89</v>
      </c>
      <c r="N151" s="15">
        <v>7035.88</v>
      </c>
      <c r="O151" s="15">
        <v>7042.45</v>
      </c>
      <c r="P151" s="15">
        <v>7037.2</v>
      </c>
      <c r="Q151" s="15">
        <v>7018.5199999999995</v>
      </c>
      <c r="R151" s="15">
        <v>7020.85</v>
      </c>
      <c r="S151" s="15">
        <v>7009.47</v>
      </c>
      <c r="T151" s="15">
        <v>7006.45</v>
      </c>
      <c r="U151" s="15">
        <v>6989.35</v>
      </c>
      <c r="V151" s="15">
        <v>6862.93</v>
      </c>
      <c r="W151" s="15">
        <v>6742.02</v>
      </c>
      <c r="X151" s="15">
        <v>6482.25</v>
      </c>
      <c r="Y151" s="15">
        <v>6229.52</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3</v>
      </c>
      <c r="B152" s="15">
        <v>6162.1</v>
      </c>
      <c r="C152" s="15">
        <v>6090.61</v>
      </c>
      <c r="D152" s="15">
        <v>6045.3200000000006</v>
      </c>
      <c r="E152" s="15">
        <v>6048.9400000000005</v>
      </c>
      <c r="F152" s="15">
        <v>6101.03</v>
      </c>
      <c r="G152" s="15">
        <v>6318.84</v>
      </c>
      <c r="H152" s="15">
        <v>6435.9800000000005</v>
      </c>
      <c r="I152" s="15">
        <v>6731.67</v>
      </c>
      <c r="J152" s="15">
        <v>6872.91</v>
      </c>
      <c r="K152" s="15">
        <v>6887.27</v>
      </c>
      <c r="L152" s="15">
        <v>6897.6</v>
      </c>
      <c r="M152" s="15">
        <v>6912.92</v>
      </c>
      <c r="N152" s="15">
        <v>6921.34</v>
      </c>
      <c r="O152" s="15">
        <v>6928.67</v>
      </c>
      <c r="P152" s="15">
        <v>6925.03</v>
      </c>
      <c r="Q152" s="15">
        <v>6900.47</v>
      </c>
      <c r="R152" s="15">
        <v>6899.56</v>
      </c>
      <c r="S152" s="15">
        <v>6898.09</v>
      </c>
      <c r="T152" s="15">
        <v>6898.47</v>
      </c>
      <c r="U152" s="15">
        <v>6898.6500000000005</v>
      </c>
      <c r="V152" s="15">
        <v>6790.81</v>
      </c>
      <c r="W152" s="15">
        <v>6660.7400000000007</v>
      </c>
      <c r="X152" s="15">
        <v>6419.05</v>
      </c>
      <c r="Y152" s="15">
        <v>6184.4400000000005</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4</v>
      </c>
      <c r="B153" s="15">
        <v>6110.1900000000005</v>
      </c>
      <c r="C153" s="15">
        <v>6022.92</v>
      </c>
      <c r="D153" s="15">
        <v>5977.76</v>
      </c>
      <c r="E153" s="15">
        <v>5983.46</v>
      </c>
      <c r="F153" s="15">
        <v>6064.62</v>
      </c>
      <c r="G153" s="15">
        <v>6185.14</v>
      </c>
      <c r="H153" s="15">
        <v>6398.96</v>
      </c>
      <c r="I153" s="15">
        <v>6693.6500000000005</v>
      </c>
      <c r="J153" s="15">
        <v>6860.9400000000005</v>
      </c>
      <c r="K153" s="15">
        <v>6883.1900000000005</v>
      </c>
      <c r="L153" s="15">
        <v>6895.62</v>
      </c>
      <c r="M153" s="15">
        <v>6918.2699999999995</v>
      </c>
      <c r="N153" s="15">
        <v>6926.72</v>
      </c>
      <c r="O153" s="15">
        <v>6933.0700000000006</v>
      </c>
      <c r="P153" s="15">
        <v>6926.4800000000005</v>
      </c>
      <c r="Q153" s="15">
        <v>6899.7</v>
      </c>
      <c r="R153" s="15">
        <v>6900.26</v>
      </c>
      <c r="S153" s="15">
        <v>6895.3</v>
      </c>
      <c r="T153" s="15">
        <v>6894.95</v>
      </c>
      <c r="U153" s="15">
        <v>6894.79</v>
      </c>
      <c r="V153" s="15">
        <v>6777.66</v>
      </c>
      <c r="W153" s="15">
        <v>6539.41</v>
      </c>
      <c r="X153" s="15">
        <v>6337.62</v>
      </c>
      <c r="Y153" s="15">
        <v>6163.13</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5</v>
      </c>
      <c r="B154" s="15">
        <v>6133.51</v>
      </c>
      <c r="C154" s="15">
        <v>6038.52</v>
      </c>
      <c r="D154" s="15">
        <v>5980.6</v>
      </c>
      <c r="E154" s="15">
        <v>5983.1500000000005</v>
      </c>
      <c r="F154" s="15">
        <v>6066.08</v>
      </c>
      <c r="G154" s="15">
        <v>6169.33</v>
      </c>
      <c r="H154" s="15">
        <v>6408.96</v>
      </c>
      <c r="I154" s="15">
        <v>6654.78</v>
      </c>
      <c r="J154" s="15">
        <v>6822.6900000000005</v>
      </c>
      <c r="K154" s="15">
        <v>6841.43</v>
      </c>
      <c r="L154" s="15">
        <v>6836.56</v>
      </c>
      <c r="M154" s="15">
        <v>6871.87</v>
      </c>
      <c r="N154" s="15">
        <v>6913.53</v>
      </c>
      <c r="O154" s="15">
        <v>6916.7699999999995</v>
      </c>
      <c r="P154" s="15">
        <v>6914.1500000000005</v>
      </c>
      <c r="Q154" s="15">
        <v>6832.06</v>
      </c>
      <c r="R154" s="15">
        <v>6822.87</v>
      </c>
      <c r="S154" s="15">
        <v>6816.08</v>
      </c>
      <c r="T154" s="15">
        <v>6820.22</v>
      </c>
      <c r="U154" s="15">
        <v>6863.4800000000005</v>
      </c>
      <c r="V154" s="15">
        <v>6720.71</v>
      </c>
      <c r="W154" s="15">
        <v>6605.11</v>
      </c>
      <c r="X154" s="15">
        <v>6317.78</v>
      </c>
      <c r="Y154" s="15">
        <v>6165.81</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6</v>
      </c>
      <c r="B155" s="15">
        <v>6194.61</v>
      </c>
      <c r="C155" s="15">
        <v>6141.5700000000006</v>
      </c>
      <c r="D155" s="15">
        <v>6098.31</v>
      </c>
      <c r="E155" s="15">
        <v>6096.68</v>
      </c>
      <c r="F155" s="15">
        <v>6162.5</v>
      </c>
      <c r="G155" s="15">
        <v>6368.86</v>
      </c>
      <c r="H155" s="15">
        <v>6499.63</v>
      </c>
      <c r="I155" s="15">
        <v>6805.05</v>
      </c>
      <c r="J155" s="15">
        <v>6912.09</v>
      </c>
      <c r="K155" s="15">
        <v>6904.47</v>
      </c>
      <c r="L155" s="15">
        <v>6902.6500000000005</v>
      </c>
      <c r="M155" s="15">
        <v>6915.97</v>
      </c>
      <c r="N155" s="15">
        <v>6955.3300000000008</v>
      </c>
      <c r="O155" s="15">
        <v>6971.6500000000005</v>
      </c>
      <c r="P155" s="15">
        <v>6970.44</v>
      </c>
      <c r="Q155" s="15">
        <v>6901.0800000000008</v>
      </c>
      <c r="R155" s="15">
        <v>6895.8</v>
      </c>
      <c r="S155" s="15">
        <v>6889.22</v>
      </c>
      <c r="T155" s="15">
        <v>6886.62</v>
      </c>
      <c r="U155" s="15">
        <v>6919.09</v>
      </c>
      <c r="V155" s="15">
        <v>6882.41</v>
      </c>
      <c r="W155" s="15">
        <v>6768.54</v>
      </c>
      <c r="X155" s="15">
        <v>6485.96</v>
      </c>
      <c r="Y155" s="15">
        <v>6271.28</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7</v>
      </c>
      <c r="B156" s="15">
        <v>6235.71</v>
      </c>
      <c r="C156" s="15">
        <v>6134.26</v>
      </c>
      <c r="D156" s="15">
        <v>6080.1500000000005</v>
      </c>
      <c r="E156" s="15">
        <v>6066.7</v>
      </c>
      <c r="F156" s="15">
        <v>6081.02</v>
      </c>
      <c r="G156" s="15">
        <v>6150.39</v>
      </c>
      <c r="H156" s="15">
        <v>6285.08</v>
      </c>
      <c r="I156" s="15">
        <v>6424.77</v>
      </c>
      <c r="J156" s="15">
        <v>6674.26</v>
      </c>
      <c r="K156" s="15">
        <v>6790.45</v>
      </c>
      <c r="L156" s="15">
        <v>6836.37</v>
      </c>
      <c r="M156" s="15">
        <v>6849.66</v>
      </c>
      <c r="N156" s="15">
        <v>6847.1</v>
      </c>
      <c r="O156" s="15">
        <v>6846.7300000000005</v>
      </c>
      <c r="P156" s="15">
        <v>6830.7</v>
      </c>
      <c r="Q156" s="15">
        <v>6798.5700000000006</v>
      </c>
      <c r="R156" s="15">
        <v>6838.81</v>
      </c>
      <c r="S156" s="15">
        <v>6834.36</v>
      </c>
      <c r="T156" s="15">
        <v>6827.63</v>
      </c>
      <c r="U156" s="15">
        <v>6793.64</v>
      </c>
      <c r="V156" s="15">
        <v>6788.63</v>
      </c>
      <c r="W156" s="15">
        <v>6638.43</v>
      </c>
      <c r="X156" s="15">
        <v>6344.7300000000005</v>
      </c>
      <c r="Y156" s="15">
        <v>6193</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8</v>
      </c>
      <c r="B157" s="15">
        <v>6142.52</v>
      </c>
      <c r="C157" s="15">
        <v>6076.1</v>
      </c>
      <c r="D157" s="15">
        <v>5987.39</v>
      </c>
      <c r="E157" s="15">
        <v>5980.4800000000005</v>
      </c>
      <c r="F157" s="15">
        <v>5969.85</v>
      </c>
      <c r="G157" s="15">
        <v>5967.26</v>
      </c>
      <c r="H157" s="15">
        <v>6029.4800000000005</v>
      </c>
      <c r="I157" s="15">
        <v>6191.96</v>
      </c>
      <c r="J157" s="15">
        <v>6440.46</v>
      </c>
      <c r="K157" s="15">
        <v>6581.89</v>
      </c>
      <c r="L157" s="15">
        <v>6633.85</v>
      </c>
      <c r="M157" s="15">
        <v>6639.53</v>
      </c>
      <c r="N157" s="15">
        <v>6640.56</v>
      </c>
      <c r="O157" s="15">
        <v>6644.37</v>
      </c>
      <c r="P157" s="15">
        <v>6648.4800000000005</v>
      </c>
      <c r="Q157" s="15">
        <v>6634.16</v>
      </c>
      <c r="R157" s="15">
        <v>6652.06</v>
      </c>
      <c r="S157" s="15">
        <v>6670.96</v>
      </c>
      <c r="T157" s="15">
        <v>6648.9400000000005</v>
      </c>
      <c r="U157" s="15">
        <v>6632.91</v>
      </c>
      <c r="V157" s="15">
        <v>6619.0700000000006</v>
      </c>
      <c r="W157" s="15">
        <v>6529.86</v>
      </c>
      <c r="X157" s="15">
        <v>6236.11</v>
      </c>
      <c r="Y157" s="15">
        <v>6107.26</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9</v>
      </c>
      <c r="B158" s="15">
        <v>6107.18</v>
      </c>
      <c r="C158" s="15">
        <v>5990.88</v>
      </c>
      <c r="D158" s="15">
        <v>5936.71</v>
      </c>
      <c r="E158" s="15">
        <v>5941.7300000000005</v>
      </c>
      <c r="F158" s="15">
        <v>6001.04</v>
      </c>
      <c r="G158" s="15">
        <v>6133.45</v>
      </c>
      <c r="H158" s="15">
        <v>6374.33</v>
      </c>
      <c r="I158" s="15">
        <v>6640.86</v>
      </c>
      <c r="J158" s="15">
        <v>6759.5</v>
      </c>
      <c r="K158" s="15">
        <v>6816.53</v>
      </c>
      <c r="L158" s="15">
        <v>6838.72</v>
      </c>
      <c r="M158" s="15">
        <v>6852.83</v>
      </c>
      <c r="N158" s="15">
        <v>6857.9000000000005</v>
      </c>
      <c r="O158" s="15">
        <v>6871.43</v>
      </c>
      <c r="P158" s="15">
        <v>6835.1500000000005</v>
      </c>
      <c r="Q158" s="15">
        <v>6786.4000000000005</v>
      </c>
      <c r="R158" s="15">
        <v>6824.77</v>
      </c>
      <c r="S158" s="15">
        <v>6821.79</v>
      </c>
      <c r="T158" s="15">
        <v>6845.9400000000005</v>
      </c>
      <c r="U158" s="15">
        <v>6803.16</v>
      </c>
      <c r="V158" s="15">
        <v>6702.1</v>
      </c>
      <c r="W158" s="15">
        <v>6603.3200000000006</v>
      </c>
      <c r="X158" s="15">
        <v>6331.58</v>
      </c>
      <c r="Y158" s="15">
        <v>6126.41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10</v>
      </c>
      <c r="B159" s="15">
        <v>6125.11</v>
      </c>
      <c r="C159" s="15">
        <v>6084.46</v>
      </c>
      <c r="D159" s="15">
        <v>6067.16</v>
      </c>
      <c r="E159" s="15">
        <v>6055.89</v>
      </c>
      <c r="F159" s="15">
        <v>6086.17</v>
      </c>
      <c r="G159" s="15">
        <v>6232.6</v>
      </c>
      <c r="H159" s="15">
        <v>6436.1</v>
      </c>
      <c r="I159" s="15">
        <v>6678.1500000000005</v>
      </c>
      <c r="J159" s="15">
        <v>6755.62</v>
      </c>
      <c r="K159" s="15">
        <v>6780.27</v>
      </c>
      <c r="L159" s="15">
        <v>6790.1500000000005</v>
      </c>
      <c r="M159" s="15">
        <v>6803.3</v>
      </c>
      <c r="N159" s="15">
        <v>6801.79</v>
      </c>
      <c r="O159" s="15">
        <v>6826.43</v>
      </c>
      <c r="P159" s="15">
        <v>6772.96</v>
      </c>
      <c r="Q159" s="15">
        <v>6744.03</v>
      </c>
      <c r="R159" s="15">
        <v>6769.8</v>
      </c>
      <c r="S159" s="15">
        <v>6768.42</v>
      </c>
      <c r="T159" s="15">
        <v>6793.87</v>
      </c>
      <c r="U159" s="15">
        <v>6774.75</v>
      </c>
      <c r="V159" s="15">
        <v>6737.47</v>
      </c>
      <c r="W159" s="15">
        <v>6652.9800000000005</v>
      </c>
      <c r="X159" s="15">
        <v>6385.93</v>
      </c>
      <c r="Y159" s="15">
        <v>6156.56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11</v>
      </c>
      <c r="B160" s="15">
        <v>6165.3</v>
      </c>
      <c r="C160" s="15">
        <v>6093.21</v>
      </c>
      <c r="D160" s="15">
        <v>6082.9900000000007</v>
      </c>
      <c r="E160" s="15">
        <v>6079.87</v>
      </c>
      <c r="F160" s="15">
        <v>6092.27</v>
      </c>
      <c r="G160" s="15">
        <v>6206.71</v>
      </c>
      <c r="H160" s="15">
        <v>6482.53</v>
      </c>
      <c r="I160" s="15">
        <v>6698.62</v>
      </c>
      <c r="J160" s="15">
        <v>6852.89</v>
      </c>
      <c r="K160" s="15">
        <v>6877.91</v>
      </c>
      <c r="L160" s="15">
        <v>6894.92</v>
      </c>
      <c r="M160" s="15">
        <v>6917.21</v>
      </c>
      <c r="N160" s="15">
        <v>6925.84</v>
      </c>
      <c r="O160" s="15">
        <v>6942.6600000000008</v>
      </c>
      <c r="P160" s="15">
        <v>6922.59</v>
      </c>
      <c r="Q160" s="15">
        <v>6888.96</v>
      </c>
      <c r="R160" s="15">
        <v>6910.4000000000005</v>
      </c>
      <c r="S160" s="15">
        <v>6887.33</v>
      </c>
      <c r="T160" s="15">
        <v>6917.2699999999995</v>
      </c>
      <c r="U160" s="15">
        <v>6887.6500000000005</v>
      </c>
      <c r="V160" s="15">
        <v>6749.22</v>
      </c>
      <c r="W160" s="15">
        <v>6668.68</v>
      </c>
      <c r="X160" s="15">
        <v>6495.39</v>
      </c>
      <c r="Y160" s="15">
        <v>6165.2400000000007</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12</v>
      </c>
      <c r="B161" s="15">
        <v>6133.11</v>
      </c>
      <c r="C161" s="15">
        <v>6069.83</v>
      </c>
      <c r="D161" s="15">
        <v>6025.11</v>
      </c>
      <c r="E161" s="15">
        <v>6013.84</v>
      </c>
      <c r="F161" s="15">
        <v>6076.0700000000006</v>
      </c>
      <c r="G161" s="15">
        <v>6175.14</v>
      </c>
      <c r="H161" s="15">
        <v>6385.4400000000005</v>
      </c>
      <c r="I161" s="15">
        <v>6569.59</v>
      </c>
      <c r="J161" s="15">
        <v>6865.14</v>
      </c>
      <c r="K161" s="15">
        <v>6895.02</v>
      </c>
      <c r="L161" s="15">
        <v>6915.89</v>
      </c>
      <c r="M161" s="15">
        <v>6927.51</v>
      </c>
      <c r="N161" s="15">
        <v>6930.4100000000008</v>
      </c>
      <c r="O161" s="15">
        <v>6950.31</v>
      </c>
      <c r="P161" s="15">
        <v>6929.37</v>
      </c>
      <c r="Q161" s="15">
        <v>6895.84</v>
      </c>
      <c r="R161" s="15">
        <v>6911.9900000000007</v>
      </c>
      <c r="S161" s="15">
        <v>6896.9900000000007</v>
      </c>
      <c r="T161" s="15">
        <v>6928.14</v>
      </c>
      <c r="U161" s="15">
        <v>6897.4400000000005</v>
      </c>
      <c r="V161" s="15">
        <v>6759.54</v>
      </c>
      <c r="W161" s="15">
        <v>6655.41</v>
      </c>
      <c r="X161" s="15">
        <v>6370.1</v>
      </c>
      <c r="Y161" s="15">
        <v>6192.6900000000005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13</v>
      </c>
      <c r="B162" s="15">
        <v>6039.42</v>
      </c>
      <c r="C162" s="15">
        <v>5930.68</v>
      </c>
      <c r="D162" s="15">
        <v>5891.92</v>
      </c>
      <c r="E162" s="15">
        <v>5893.77</v>
      </c>
      <c r="F162" s="15">
        <v>5945.93</v>
      </c>
      <c r="G162" s="15">
        <v>6091.55</v>
      </c>
      <c r="H162" s="15">
        <v>6343.6500000000005</v>
      </c>
      <c r="I162" s="15">
        <v>6600.47</v>
      </c>
      <c r="J162" s="15">
        <v>6762.08</v>
      </c>
      <c r="K162" s="15">
        <v>6709.9000000000005</v>
      </c>
      <c r="L162" s="15">
        <v>6709.8200000000006</v>
      </c>
      <c r="M162" s="15">
        <v>6761.25</v>
      </c>
      <c r="N162" s="15">
        <v>6849.17</v>
      </c>
      <c r="O162" s="15">
        <v>6858.4900000000007</v>
      </c>
      <c r="P162" s="15">
        <v>6799.7300000000005</v>
      </c>
      <c r="Q162" s="15">
        <v>6689.16</v>
      </c>
      <c r="R162" s="15">
        <v>6686.06</v>
      </c>
      <c r="S162" s="15">
        <v>6676.0700000000006</v>
      </c>
      <c r="T162" s="15">
        <v>6813.11</v>
      </c>
      <c r="U162" s="15">
        <v>6788.0700000000006</v>
      </c>
      <c r="V162" s="15">
        <v>6720.9400000000005</v>
      </c>
      <c r="W162" s="15">
        <v>6584.75</v>
      </c>
      <c r="X162" s="15">
        <v>6351.79</v>
      </c>
      <c r="Y162" s="15">
        <v>6207.39</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14</v>
      </c>
      <c r="B163" s="15">
        <v>6148.8</v>
      </c>
      <c r="C163" s="15">
        <v>6028.68</v>
      </c>
      <c r="D163" s="15">
        <v>5969.9800000000005</v>
      </c>
      <c r="E163" s="15">
        <v>5964.26</v>
      </c>
      <c r="F163" s="15">
        <v>5994.9900000000007</v>
      </c>
      <c r="G163" s="15">
        <v>6073.35</v>
      </c>
      <c r="H163" s="15">
        <v>6182.21</v>
      </c>
      <c r="I163" s="15">
        <v>6367.7</v>
      </c>
      <c r="J163" s="15">
        <v>6583.43</v>
      </c>
      <c r="K163" s="15">
        <v>6706.53</v>
      </c>
      <c r="L163" s="15">
        <v>6740.8200000000006</v>
      </c>
      <c r="M163" s="15">
        <v>6752.64</v>
      </c>
      <c r="N163" s="15">
        <v>6756.55</v>
      </c>
      <c r="O163" s="15">
        <v>6755.75</v>
      </c>
      <c r="P163" s="15">
        <v>6719.01</v>
      </c>
      <c r="Q163" s="15">
        <v>6718.1500000000005</v>
      </c>
      <c r="R163" s="15">
        <v>6730.9900000000007</v>
      </c>
      <c r="S163" s="15">
        <v>6723.95</v>
      </c>
      <c r="T163" s="15">
        <v>6726.16</v>
      </c>
      <c r="U163" s="15">
        <v>6736.34</v>
      </c>
      <c r="V163" s="15">
        <v>6656.91</v>
      </c>
      <c r="W163" s="15">
        <v>6577.03</v>
      </c>
      <c r="X163" s="15">
        <v>6393.21</v>
      </c>
      <c r="Y163" s="15">
        <v>6217.56</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15</v>
      </c>
      <c r="B164" s="15">
        <v>6184.21</v>
      </c>
      <c r="C164" s="15">
        <v>6067.6900000000005</v>
      </c>
      <c r="D164" s="15">
        <v>6021.61</v>
      </c>
      <c r="E164" s="15">
        <v>5989.17</v>
      </c>
      <c r="F164" s="15">
        <v>6017.13</v>
      </c>
      <c r="G164" s="15">
        <v>6051.18</v>
      </c>
      <c r="H164" s="15">
        <v>6160.77</v>
      </c>
      <c r="I164" s="15">
        <v>6316.42</v>
      </c>
      <c r="J164" s="15">
        <v>6498.8200000000006</v>
      </c>
      <c r="K164" s="15">
        <v>6671.62</v>
      </c>
      <c r="L164" s="15">
        <v>6741.84</v>
      </c>
      <c r="M164" s="15">
        <v>6762.34</v>
      </c>
      <c r="N164" s="15">
        <v>6764.02</v>
      </c>
      <c r="O164" s="15">
        <v>6766.39</v>
      </c>
      <c r="P164" s="15">
        <v>6741</v>
      </c>
      <c r="Q164" s="15">
        <v>6747.89</v>
      </c>
      <c r="R164" s="15">
        <v>6780.6900000000005</v>
      </c>
      <c r="S164" s="15">
        <v>6787.54</v>
      </c>
      <c r="T164" s="15">
        <v>6773.4900000000007</v>
      </c>
      <c r="U164" s="15">
        <v>6772.3</v>
      </c>
      <c r="V164" s="15">
        <v>6761.37</v>
      </c>
      <c r="W164" s="15">
        <v>6647.2300000000005</v>
      </c>
      <c r="X164" s="15">
        <v>6454.66</v>
      </c>
      <c r="Y164" s="15">
        <v>6249.76</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16</v>
      </c>
      <c r="B165" s="15">
        <v>6135.59</v>
      </c>
      <c r="C165" s="15">
        <v>6076.62</v>
      </c>
      <c r="D165" s="15">
        <v>6024.59</v>
      </c>
      <c r="E165" s="15">
        <v>6018.5</v>
      </c>
      <c r="F165" s="15">
        <v>6074.12</v>
      </c>
      <c r="G165" s="15">
        <v>6267.06</v>
      </c>
      <c r="H165" s="15">
        <v>6458.81</v>
      </c>
      <c r="I165" s="15">
        <v>6711.91</v>
      </c>
      <c r="J165" s="15">
        <v>6903.38</v>
      </c>
      <c r="K165" s="15">
        <v>6937.81</v>
      </c>
      <c r="L165" s="15">
        <v>6955.7400000000007</v>
      </c>
      <c r="M165" s="15">
        <v>6967.4000000000005</v>
      </c>
      <c r="N165" s="15">
        <v>6981.2699999999995</v>
      </c>
      <c r="O165" s="15">
        <v>6993.68</v>
      </c>
      <c r="P165" s="15">
        <v>6967.5800000000008</v>
      </c>
      <c r="Q165" s="15">
        <v>6926.1600000000008</v>
      </c>
      <c r="R165" s="15">
        <v>6944.6600000000008</v>
      </c>
      <c r="S165" s="15">
        <v>6932.4100000000008</v>
      </c>
      <c r="T165" s="15">
        <v>6973.9800000000005</v>
      </c>
      <c r="U165" s="15">
        <v>6942.47</v>
      </c>
      <c r="V165" s="15">
        <v>6825.9400000000005</v>
      </c>
      <c r="W165" s="15">
        <v>6710.43</v>
      </c>
      <c r="X165" s="15">
        <v>6364.08</v>
      </c>
      <c r="Y165" s="15">
        <v>6176.53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17</v>
      </c>
      <c r="B166" s="15">
        <v>6125.67</v>
      </c>
      <c r="C166" s="15">
        <v>6014.9000000000005</v>
      </c>
      <c r="D166" s="15">
        <v>5965.64</v>
      </c>
      <c r="E166" s="15">
        <v>5967.47</v>
      </c>
      <c r="F166" s="15">
        <v>6054.87</v>
      </c>
      <c r="G166" s="15">
        <v>6217.46</v>
      </c>
      <c r="H166" s="15">
        <v>6393.79</v>
      </c>
      <c r="I166" s="15">
        <v>6686.7300000000005</v>
      </c>
      <c r="J166" s="15">
        <v>6838.6</v>
      </c>
      <c r="K166" s="15">
        <v>6854.86</v>
      </c>
      <c r="L166" s="15">
        <v>6869.1500000000005</v>
      </c>
      <c r="M166" s="15">
        <v>6883.1</v>
      </c>
      <c r="N166" s="15">
        <v>6890.79</v>
      </c>
      <c r="O166" s="15">
        <v>6898.69</v>
      </c>
      <c r="P166" s="15">
        <v>6869.81</v>
      </c>
      <c r="Q166" s="15">
        <v>6833.66</v>
      </c>
      <c r="R166" s="15">
        <v>6844.71</v>
      </c>
      <c r="S166" s="15">
        <v>6835.38</v>
      </c>
      <c r="T166" s="15">
        <v>6863.35</v>
      </c>
      <c r="U166" s="15">
        <v>6831.92</v>
      </c>
      <c r="V166" s="15">
        <v>6755.97</v>
      </c>
      <c r="W166" s="15">
        <v>6643.78</v>
      </c>
      <c r="X166" s="15">
        <v>6346.51</v>
      </c>
      <c r="Y166" s="15">
        <v>6149.21</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18</v>
      </c>
      <c r="B167" s="15">
        <v>6130.4900000000007</v>
      </c>
      <c r="C167" s="15">
        <v>5978.04</v>
      </c>
      <c r="D167" s="15">
        <v>5956.03</v>
      </c>
      <c r="E167" s="15">
        <v>5948.08</v>
      </c>
      <c r="F167" s="15">
        <v>5994.75</v>
      </c>
      <c r="G167" s="15">
        <v>6139.91</v>
      </c>
      <c r="H167" s="15">
        <v>6345.9000000000005</v>
      </c>
      <c r="I167" s="15">
        <v>6649.5</v>
      </c>
      <c r="J167" s="15">
        <v>6841.2</v>
      </c>
      <c r="K167" s="15">
        <v>6867.92</v>
      </c>
      <c r="L167" s="15">
        <v>6886.9800000000005</v>
      </c>
      <c r="M167" s="15">
        <v>6899.2400000000007</v>
      </c>
      <c r="N167" s="15">
        <v>6923.54</v>
      </c>
      <c r="O167" s="15">
        <v>6951.2699999999995</v>
      </c>
      <c r="P167" s="15">
        <v>6905.14</v>
      </c>
      <c r="Q167" s="15">
        <v>6870.9900000000007</v>
      </c>
      <c r="R167" s="15">
        <v>6906.86</v>
      </c>
      <c r="S167" s="15">
        <v>6902.86</v>
      </c>
      <c r="T167" s="15">
        <v>6978.09</v>
      </c>
      <c r="U167" s="15">
        <v>6900.54</v>
      </c>
      <c r="V167" s="15">
        <v>6839.9000000000005</v>
      </c>
      <c r="W167" s="15">
        <v>6713.6500000000005</v>
      </c>
      <c r="X167" s="15">
        <v>6389.2300000000005</v>
      </c>
      <c r="Y167" s="15">
        <v>6201.1500000000005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19</v>
      </c>
      <c r="B168" s="15">
        <v>6089.78</v>
      </c>
      <c r="C168" s="15">
        <v>5956.4400000000005</v>
      </c>
      <c r="D168" s="15">
        <v>5945.62</v>
      </c>
      <c r="E168" s="15">
        <v>5947.5</v>
      </c>
      <c r="F168" s="15">
        <v>6058.1900000000005</v>
      </c>
      <c r="G168" s="15">
        <v>6177.14</v>
      </c>
      <c r="H168" s="15">
        <v>6396.88</v>
      </c>
      <c r="I168" s="15">
        <v>6722.02</v>
      </c>
      <c r="J168" s="15">
        <v>6883.21</v>
      </c>
      <c r="K168" s="15">
        <v>6962.4000000000005</v>
      </c>
      <c r="L168" s="15">
        <v>6976.12</v>
      </c>
      <c r="M168" s="15">
        <v>6990.8300000000008</v>
      </c>
      <c r="N168" s="15">
        <v>7003.26</v>
      </c>
      <c r="O168" s="15">
        <v>7009.89</v>
      </c>
      <c r="P168" s="15">
        <v>6993.01</v>
      </c>
      <c r="Q168" s="15">
        <v>6957.53</v>
      </c>
      <c r="R168" s="15">
        <v>6977.34</v>
      </c>
      <c r="S168" s="15">
        <v>6966.9900000000007</v>
      </c>
      <c r="T168" s="15">
        <v>6997.78</v>
      </c>
      <c r="U168" s="15">
        <v>6977.62</v>
      </c>
      <c r="V168" s="15">
        <v>6863.41</v>
      </c>
      <c r="W168" s="15">
        <v>6734.9800000000005</v>
      </c>
      <c r="X168" s="15">
        <v>6470.01</v>
      </c>
      <c r="Y168" s="15">
        <v>6396.89</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20</v>
      </c>
      <c r="B169" s="15">
        <v>6172.6900000000005</v>
      </c>
      <c r="C169" s="15">
        <v>6098.81</v>
      </c>
      <c r="D169" s="15">
        <v>6069.54</v>
      </c>
      <c r="E169" s="15">
        <v>6053.7</v>
      </c>
      <c r="F169" s="15">
        <v>6103.2300000000005</v>
      </c>
      <c r="G169" s="15">
        <v>6301.6</v>
      </c>
      <c r="H169" s="15">
        <v>6463.1900000000005</v>
      </c>
      <c r="I169" s="15">
        <v>6731.7400000000007</v>
      </c>
      <c r="J169" s="15">
        <v>6825.08</v>
      </c>
      <c r="K169" s="15">
        <v>6840</v>
      </c>
      <c r="L169" s="15">
        <v>6853.04</v>
      </c>
      <c r="M169" s="15">
        <v>6876.78</v>
      </c>
      <c r="N169" s="15">
        <v>6885.5700000000006</v>
      </c>
      <c r="O169" s="15">
        <v>6884.56</v>
      </c>
      <c r="P169" s="15">
        <v>6856.11</v>
      </c>
      <c r="Q169" s="15">
        <v>6821.22</v>
      </c>
      <c r="R169" s="15">
        <v>6839.7300000000005</v>
      </c>
      <c r="S169" s="15">
        <v>6832.13</v>
      </c>
      <c r="T169" s="15">
        <v>6865.11</v>
      </c>
      <c r="U169" s="15">
        <v>6817.95</v>
      </c>
      <c r="V169" s="15">
        <v>6781.8200000000006</v>
      </c>
      <c r="W169" s="15">
        <v>6742.63</v>
      </c>
      <c r="X169" s="15">
        <v>6455.31</v>
      </c>
      <c r="Y169" s="15">
        <v>6412.78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21</v>
      </c>
      <c r="B170" s="15">
        <v>6239.76</v>
      </c>
      <c r="C170" s="15">
        <v>6164.6500000000005</v>
      </c>
      <c r="D170" s="15">
        <v>6090.67</v>
      </c>
      <c r="E170" s="15">
        <v>6070.14</v>
      </c>
      <c r="F170" s="15">
        <v>6081.3200000000006</v>
      </c>
      <c r="G170" s="15">
        <v>6232.81</v>
      </c>
      <c r="H170" s="15">
        <v>6313.6500000000005</v>
      </c>
      <c r="I170" s="15">
        <v>6482.83</v>
      </c>
      <c r="J170" s="15">
        <v>6748.55</v>
      </c>
      <c r="K170" s="15">
        <v>6974.89</v>
      </c>
      <c r="L170" s="15">
        <v>7033.44</v>
      </c>
      <c r="M170" s="15">
        <v>7041.0800000000008</v>
      </c>
      <c r="N170" s="15">
        <v>7039.4100000000008</v>
      </c>
      <c r="O170" s="15">
        <v>6955.63</v>
      </c>
      <c r="P170" s="15">
        <v>6910.51</v>
      </c>
      <c r="Q170" s="15">
        <v>6913.11</v>
      </c>
      <c r="R170" s="15">
        <v>7033.35</v>
      </c>
      <c r="S170" s="15">
        <v>6955.7</v>
      </c>
      <c r="T170" s="15">
        <v>6941.9000000000005</v>
      </c>
      <c r="U170" s="15">
        <v>6937.21</v>
      </c>
      <c r="V170" s="15">
        <v>6870.26</v>
      </c>
      <c r="W170" s="15">
        <v>6745.76</v>
      </c>
      <c r="X170" s="15">
        <v>6470.78</v>
      </c>
      <c r="Y170" s="15">
        <v>6391.45</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22</v>
      </c>
      <c r="B171" s="15">
        <v>6264.71</v>
      </c>
      <c r="C171" s="15">
        <v>6167.88</v>
      </c>
      <c r="D171" s="15">
        <v>6061.06</v>
      </c>
      <c r="E171" s="15">
        <v>6050.45</v>
      </c>
      <c r="F171" s="15">
        <v>6062.31</v>
      </c>
      <c r="G171" s="15">
        <v>6192.81</v>
      </c>
      <c r="H171" s="15">
        <v>6263.2</v>
      </c>
      <c r="I171" s="15">
        <v>6342.9800000000005</v>
      </c>
      <c r="J171" s="15">
        <v>6588.1</v>
      </c>
      <c r="K171" s="15">
        <v>6775.83</v>
      </c>
      <c r="L171" s="15">
        <v>6798.37</v>
      </c>
      <c r="M171" s="15">
        <v>6809.59</v>
      </c>
      <c r="N171" s="15">
        <v>6812.1500000000005</v>
      </c>
      <c r="O171" s="15">
        <v>6813.46</v>
      </c>
      <c r="P171" s="15">
        <v>6791.08</v>
      </c>
      <c r="Q171" s="15">
        <v>6797.1500000000005</v>
      </c>
      <c r="R171" s="15">
        <v>6820.79</v>
      </c>
      <c r="S171" s="15">
        <v>6831.67</v>
      </c>
      <c r="T171" s="15">
        <v>6826.7400000000007</v>
      </c>
      <c r="U171" s="15">
        <v>6829.5700000000006</v>
      </c>
      <c r="V171" s="15">
        <v>6803.89</v>
      </c>
      <c r="W171" s="15">
        <v>6740.4900000000007</v>
      </c>
      <c r="X171" s="15">
        <v>6484.84</v>
      </c>
      <c r="Y171" s="15">
        <v>6411.56</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23</v>
      </c>
      <c r="B172" s="15">
        <v>6223.89</v>
      </c>
      <c r="C172" s="15">
        <v>6114.28</v>
      </c>
      <c r="D172" s="15">
        <v>6071.4800000000005</v>
      </c>
      <c r="E172" s="15">
        <v>6064.87</v>
      </c>
      <c r="F172" s="15">
        <v>6123.91</v>
      </c>
      <c r="G172" s="15">
        <v>6362.39</v>
      </c>
      <c r="H172" s="15">
        <v>6531.28</v>
      </c>
      <c r="I172" s="15">
        <v>6852.33</v>
      </c>
      <c r="J172" s="15">
        <v>6997.88</v>
      </c>
      <c r="K172" s="15">
        <v>7021.25</v>
      </c>
      <c r="L172" s="15">
        <v>7035.14</v>
      </c>
      <c r="M172" s="15">
        <v>7041.34</v>
      </c>
      <c r="N172" s="15">
        <v>7050.36</v>
      </c>
      <c r="O172" s="15">
        <v>7054.72</v>
      </c>
      <c r="P172" s="15">
        <v>7038.35</v>
      </c>
      <c r="Q172" s="15">
        <v>7008.2699999999995</v>
      </c>
      <c r="R172" s="15">
        <v>7028.81</v>
      </c>
      <c r="S172" s="15">
        <v>7017.88</v>
      </c>
      <c r="T172" s="15">
        <v>7039.5800000000008</v>
      </c>
      <c r="U172" s="15">
        <v>7008.22</v>
      </c>
      <c r="V172" s="15">
        <v>6835.46</v>
      </c>
      <c r="W172" s="15">
        <v>6766.7400000000007</v>
      </c>
      <c r="X172" s="15">
        <v>6492.87</v>
      </c>
      <c r="Y172" s="15">
        <v>6335.95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24</v>
      </c>
      <c r="B173" s="15">
        <v>6134.04</v>
      </c>
      <c r="C173" s="15">
        <v>6099.2300000000005</v>
      </c>
      <c r="D173" s="15">
        <v>6029.92</v>
      </c>
      <c r="E173" s="15">
        <v>6027.68</v>
      </c>
      <c r="F173" s="15">
        <v>6086.6</v>
      </c>
      <c r="G173" s="15">
        <v>6258.06</v>
      </c>
      <c r="H173" s="15">
        <v>6431.78</v>
      </c>
      <c r="I173" s="15">
        <v>6758.5700000000006</v>
      </c>
      <c r="J173" s="15">
        <v>6880.63</v>
      </c>
      <c r="K173" s="15">
        <v>6896.7300000000005</v>
      </c>
      <c r="L173" s="15">
        <v>6909.2300000000005</v>
      </c>
      <c r="M173" s="15">
        <v>6918.69</v>
      </c>
      <c r="N173" s="15">
        <v>6928.56</v>
      </c>
      <c r="O173" s="15">
        <v>6937.06</v>
      </c>
      <c r="P173" s="15">
        <v>6918.4900000000007</v>
      </c>
      <c r="Q173" s="15">
        <v>6889.06</v>
      </c>
      <c r="R173" s="15">
        <v>6909.0800000000008</v>
      </c>
      <c r="S173" s="15">
        <v>6905.39</v>
      </c>
      <c r="T173" s="15">
        <v>6930.17</v>
      </c>
      <c r="U173" s="15">
        <v>6896.62</v>
      </c>
      <c r="V173" s="15">
        <v>6806.01</v>
      </c>
      <c r="W173" s="15">
        <v>6580.29</v>
      </c>
      <c r="X173" s="15">
        <v>6432.91</v>
      </c>
      <c r="Y173" s="15">
        <v>6225.58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25</v>
      </c>
      <c r="B174" s="15">
        <v>6119.25</v>
      </c>
      <c r="C174" s="15">
        <v>6019.4000000000005</v>
      </c>
      <c r="D174" s="15">
        <v>5968.8</v>
      </c>
      <c r="E174" s="15">
        <v>5969.45</v>
      </c>
      <c r="F174" s="15">
        <v>6098.97</v>
      </c>
      <c r="G174" s="15">
        <v>6203.68</v>
      </c>
      <c r="H174" s="15">
        <v>6380.14</v>
      </c>
      <c r="I174" s="15">
        <v>6621.4800000000005</v>
      </c>
      <c r="J174" s="15">
        <v>6819.35</v>
      </c>
      <c r="K174" s="15">
        <v>6824.22</v>
      </c>
      <c r="L174" s="15">
        <v>6835.6900000000005</v>
      </c>
      <c r="M174" s="15">
        <v>6848.54</v>
      </c>
      <c r="N174" s="15">
        <v>6858.55</v>
      </c>
      <c r="O174" s="15">
        <v>6875.75</v>
      </c>
      <c r="P174" s="15">
        <v>6853.11</v>
      </c>
      <c r="Q174" s="15">
        <v>6824.64</v>
      </c>
      <c r="R174" s="15">
        <v>6841.56</v>
      </c>
      <c r="S174" s="15">
        <v>6830.02</v>
      </c>
      <c r="T174" s="15">
        <v>6855.09</v>
      </c>
      <c r="U174" s="15">
        <v>6824.96</v>
      </c>
      <c r="V174" s="15">
        <v>6751.5</v>
      </c>
      <c r="W174" s="15">
        <v>6624.37</v>
      </c>
      <c r="X174" s="15">
        <v>6350.52</v>
      </c>
      <c r="Y174" s="15">
        <v>6174.38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26</v>
      </c>
      <c r="B175" s="15">
        <v>6085.28</v>
      </c>
      <c r="C175" s="15">
        <v>6009.7300000000005</v>
      </c>
      <c r="D175" s="15">
        <v>5974.83</v>
      </c>
      <c r="E175" s="15">
        <v>5958.53</v>
      </c>
      <c r="F175" s="15">
        <v>6064.04</v>
      </c>
      <c r="G175" s="15">
        <v>6190.5</v>
      </c>
      <c r="H175" s="15">
        <v>6370.56</v>
      </c>
      <c r="I175" s="15">
        <v>6635.7400000000007</v>
      </c>
      <c r="J175" s="15">
        <v>6776.5</v>
      </c>
      <c r="K175" s="15">
        <v>6782.84</v>
      </c>
      <c r="L175" s="15">
        <v>6789.04</v>
      </c>
      <c r="M175" s="15">
        <v>6797.2400000000007</v>
      </c>
      <c r="N175" s="15">
        <v>6803.1500000000005</v>
      </c>
      <c r="O175" s="15">
        <v>6805.86</v>
      </c>
      <c r="P175" s="15">
        <v>6797.66</v>
      </c>
      <c r="Q175" s="15">
        <v>6773.14</v>
      </c>
      <c r="R175" s="15">
        <v>6790.4000000000005</v>
      </c>
      <c r="S175" s="15">
        <v>6782.1500000000005</v>
      </c>
      <c r="T175" s="15">
        <v>6797.5700000000006</v>
      </c>
      <c r="U175" s="15">
        <v>6781.04</v>
      </c>
      <c r="V175" s="15">
        <v>6688.41</v>
      </c>
      <c r="W175" s="15">
        <v>6517.41</v>
      </c>
      <c r="X175" s="15">
        <v>6331.2400000000007</v>
      </c>
      <c r="Y175" s="15">
        <v>6164.45</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27</v>
      </c>
      <c r="B176" s="15">
        <v>6173.43</v>
      </c>
      <c r="C176" s="15">
        <v>6117.31</v>
      </c>
      <c r="D176" s="15">
        <v>6098.8</v>
      </c>
      <c r="E176" s="15">
        <v>6078.59</v>
      </c>
      <c r="F176" s="15">
        <v>6144.09</v>
      </c>
      <c r="G176" s="15">
        <v>6278.11</v>
      </c>
      <c r="H176" s="15">
        <v>6475.43</v>
      </c>
      <c r="I176" s="15">
        <v>6799.21</v>
      </c>
      <c r="J176" s="15">
        <v>6852.46</v>
      </c>
      <c r="K176" s="15">
        <v>6861.85</v>
      </c>
      <c r="L176" s="15">
        <v>6870.54</v>
      </c>
      <c r="M176" s="15">
        <v>6885.71</v>
      </c>
      <c r="N176" s="15">
        <v>6895.0700000000006</v>
      </c>
      <c r="O176" s="15">
        <v>6904.18</v>
      </c>
      <c r="P176" s="15">
        <v>6882.42</v>
      </c>
      <c r="Q176" s="15">
        <v>6845.2300000000005</v>
      </c>
      <c r="R176" s="15">
        <v>6861.53</v>
      </c>
      <c r="S176" s="15">
        <v>6867.75</v>
      </c>
      <c r="T176" s="15">
        <v>6907</v>
      </c>
      <c r="U176" s="15">
        <v>6873.1900000000005</v>
      </c>
      <c r="V176" s="15">
        <v>6804.0700000000006</v>
      </c>
      <c r="W176" s="15">
        <v>6726.37</v>
      </c>
      <c r="X176" s="15">
        <v>6465.06</v>
      </c>
      <c r="Y176" s="15">
        <v>6250.11</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28</v>
      </c>
      <c r="B177" s="15">
        <v>6240.83</v>
      </c>
      <c r="C177" s="15">
        <v>6157.77</v>
      </c>
      <c r="D177" s="15">
        <v>6120.41</v>
      </c>
      <c r="E177" s="15">
        <v>6105.67</v>
      </c>
      <c r="F177" s="15">
        <v>6145.6900000000005</v>
      </c>
      <c r="G177" s="15">
        <v>6289.67</v>
      </c>
      <c r="H177" s="15">
        <v>6467.29</v>
      </c>
      <c r="I177" s="15">
        <v>6744.34</v>
      </c>
      <c r="J177" s="15">
        <v>6857.93</v>
      </c>
      <c r="K177" s="15">
        <v>6867.6500000000005</v>
      </c>
      <c r="L177" s="15">
        <v>6881.53</v>
      </c>
      <c r="M177" s="15">
        <v>6894.77</v>
      </c>
      <c r="N177" s="15">
        <v>6899.96</v>
      </c>
      <c r="O177" s="15">
        <v>6897.62</v>
      </c>
      <c r="P177" s="15">
        <v>6878.43</v>
      </c>
      <c r="Q177" s="15">
        <v>6851.59</v>
      </c>
      <c r="R177" s="15">
        <v>6879.08</v>
      </c>
      <c r="S177" s="15">
        <v>6880.92</v>
      </c>
      <c r="T177" s="15">
        <v>6906.19</v>
      </c>
      <c r="U177" s="15">
        <v>6885.39</v>
      </c>
      <c r="V177" s="15">
        <v>6861.1900000000005</v>
      </c>
      <c r="W177" s="15">
        <v>6778.11</v>
      </c>
      <c r="X177" s="15">
        <v>6514.08</v>
      </c>
      <c r="Y177" s="15">
        <v>6368.97</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29</v>
      </c>
      <c r="B178" s="15">
        <v>6294.8200000000006</v>
      </c>
      <c r="C178" s="15">
        <v>6187.03</v>
      </c>
      <c r="D178" s="15">
        <v>6135.71</v>
      </c>
      <c r="E178" s="15">
        <v>6099.4400000000005</v>
      </c>
      <c r="F178" s="15">
        <v>6137.22</v>
      </c>
      <c r="G178" s="15">
        <v>6164.91</v>
      </c>
      <c r="H178" s="15">
        <v>6227.39</v>
      </c>
      <c r="I178" s="15">
        <v>6447.68</v>
      </c>
      <c r="J178" s="15">
        <v>6643.41</v>
      </c>
      <c r="K178" s="15">
        <v>6833.83</v>
      </c>
      <c r="L178" s="15">
        <v>6857.79</v>
      </c>
      <c r="M178" s="15">
        <v>6867.4000000000005</v>
      </c>
      <c r="N178" s="15">
        <v>6870.2400000000007</v>
      </c>
      <c r="O178" s="15">
        <v>6874.91</v>
      </c>
      <c r="P178" s="15">
        <v>6850.05</v>
      </c>
      <c r="Q178" s="15">
        <v>6854.39</v>
      </c>
      <c r="R178" s="15">
        <v>6883.4000000000005</v>
      </c>
      <c r="S178" s="15">
        <v>6898.3300000000008</v>
      </c>
      <c r="T178" s="15">
        <v>6874.87</v>
      </c>
      <c r="U178" s="15">
        <v>6878.03</v>
      </c>
      <c r="V178" s="15">
        <v>6873.61</v>
      </c>
      <c r="W178" s="15">
        <v>6772.12</v>
      </c>
      <c r="X178" s="15">
        <v>6489.53</v>
      </c>
      <c r="Y178" s="15">
        <v>6239.89</v>
      </c>
      <c r="Z178" s="5">
        <f>IFERROR(Y178,"скрыть")</f>
        <v>6239.89</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30</v>
      </c>
      <c r="B179" s="15">
        <v>6191.29</v>
      </c>
      <c r="C179" s="15">
        <v>6118.79</v>
      </c>
      <c r="D179" s="15">
        <v>6046.06</v>
      </c>
      <c r="E179" s="15">
        <v>6037.26</v>
      </c>
      <c r="F179" s="15">
        <v>6051.02</v>
      </c>
      <c r="G179" s="15">
        <v>6094.22</v>
      </c>
      <c r="H179" s="15">
        <v>6175.03</v>
      </c>
      <c r="I179" s="15">
        <v>6321.8200000000006</v>
      </c>
      <c r="J179" s="15">
        <v>6500.18</v>
      </c>
      <c r="K179" s="15">
        <v>6732.68</v>
      </c>
      <c r="L179" s="15">
        <v>6775.2400000000007</v>
      </c>
      <c r="M179" s="15">
        <v>6786.6900000000005</v>
      </c>
      <c r="N179" s="15">
        <v>6790.42</v>
      </c>
      <c r="O179" s="15">
        <v>6791.86</v>
      </c>
      <c r="P179" s="15">
        <v>6766.88</v>
      </c>
      <c r="Q179" s="15">
        <v>6772.77</v>
      </c>
      <c r="R179" s="15">
        <v>6803.28</v>
      </c>
      <c r="S179" s="15">
        <v>6812.78</v>
      </c>
      <c r="T179" s="15">
        <v>6804.4800000000005</v>
      </c>
      <c r="U179" s="15">
        <v>6807.47</v>
      </c>
      <c r="V179" s="15">
        <v>6774.6</v>
      </c>
      <c r="W179" s="15">
        <v>6576.37</v>
      </c>
      <c r="X179" s="15">
        <v>6416.36</v>
      </c>
      <c r="Y179" s="15">
        <v>6185.9000000000005</v>
      </c>
      <c r="Z179" s="5">
        <f>IFERROR(Y179,"скрыть")</f>
        <v>6185.9000000000005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4">
        <v>31</v>
      </c>
      <c r="B180" s="15">
        <v>6164.25</v>
      </c>
      <c r="C180" s="15">
        <v>6046.5700000000006</v>
      </c>
      <c r="D180" s="15">
        <v>6003.97</v>
      </c>
      <c r="E180" s="15">
        <v>5982.91</v>
      </c>
      <c r="F180" s="15">
        <v>5996.84</v>
      </c>
      <c r="G180" s="15">
        <v>6045.52</v>
      </c>
      <c r="H180" s="15">
        <v>6055.5</v>
      </c>
      <c r="I180" s="15">
        <v>6185.7</v>
      </c>
      <c r="J180" s="15">
        <v>6377.4900000000007</v>
      </c>
      <c r="K180" s="15">
        <v>6504.22</v>
      </c>
      <c r="L180" s="15">
        <v>6580.03</v>
      </c>
      <c r="M180" s="15">
        <v>6600.08</v>
      </c>
      <c r="N180" s="15">
        <v>6604.93</v>
      </c>
      <c r="O180" s="15">
        <v>6606.31</v>
      </c>
      <c r="P180" s="15">
        <v>6578.31</v>
      </c>
      <c r="Q180" s="15">
        <v>6583.79</v>
      </c>
      <c r="R180" s="15">
        <v>6617.29</v>
      </c>
      <c r="S180" s="15">
        <v>6635.72</v>
      </c>
      <c r="T180" s="15">
        <v>6629.34</v>
      </c>
      <c r="U180" s="15">
        <v>6631.06</v>
      </c>
      <c r="V180" s="15">
        <v>6623.95</v>
      </c>
      <c r="W180" s="15">
        <v>6538.31</v>
      </c>
      <c r="X180" s="15">
        <v>6344.5</v>
      </c>
      <c r="Y180" s="15">
        <v>6200.33</v>
      </c>
      <c r="Z180" s="5">
        <f>IFERROR(Y180,"скрыть")</f>
        <v>6200.33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1.25" customHeight="1" x14ac:dyDescent="0.2">
      <c r="A181" s="109"/>
      <c r="B181" s="110" t="s">
        <v>91</v>
      </c>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9"/>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s="8" customFormat="1" ht="32.65" customHeight="1" x14ac:dyDescent="0.2">
      <c r="A183" s="12" t="s">
        <v>64</v>
      </c>
      <c r="B183" s="13" t="s">
        <v>65</v>
      </c>
      <c r="C183" s="13" t="s">
        <v>66</v>
      </c>
      <c r="D183" s="13" t="s">
        <v>67</v>
      </c>
      <c r="E183" s="13" t="s">
        <v>68</v>
      </c>
      <c r="F183" s="13" t="s">
        <v>69</v>
      </c>
      <c r="G183" s="13" t="s">
        <v>70</v>
      </c>
      <c r="H183" s="13" t="s">
        <v>71</v>
      </c>
      <c r="I183" s="13" t="s">
        <v>72</v>
      </c>
      <c r="J183" s="13" t="s">
        <v>73</v>
      </c>
      <c r="K183" s="13" t="s">
        <v>74</v>
      </c>
      <c r="L183" s="13" t="s">
        <v>75</v>
      </c>
      <c r="M183" s="13" t="s">
        <v>76</v>
      </c>
      <c r="N183" s="13" t="s">
        <v>77</v>
      </c>
      <c r="O183" s="13" t="s">
        <v>78</v>
      </c>
      <c r="P183" s="13" t="s">
        <v>79</v>
      </c>
      <c r="Q183" s="13" t="s">
        <v>80</v>
      </c>
      <c r="R183" s="13" t="s">
        <v>81</v>
      </c>
      <c r="S183" s="13" t="s">
        <v>82</v>
      </c>
      <c r="T183" s="13" t="s">
        <v>83</v>
      </c>
      <c r="U183" s="13" t="s">
        <v>84</v>
      </c>
      <c r="V183" s="13" t="s">
        <v>85</v>
      </c>
      <c r="W183" s="13" t="s">
        <v>86</v>
      </c>
      <c r="X183" s="13" t="s">
        <v>87</v>
      </c>
      <c r="Y183" s="13" t="s">
        <v>88</v>
      </c>
      <c r="Z183" s="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1</v>
      </c>
      <c r="B184" s="15">
        <v>7780.3200000000006</v>
      </c>
      <c r="C184" s="15">
        <v>7681.1</v>
      </c>
      <c r="D184" s="15">
        <v>7624.26</v>
      </c>
      <c r="E184" s="15">
        <v>7605.2400000000007</v>
      </c>
      <c r="F184" s="15">
        <v>7612.96</v>
      </c>
      <c r="G184" s="15">
        <v>7661.05</v>
      </c>
      <c r="H184" s="15">
        <v>7707.87</v>
      </c>
      <c r="I184" s="15">
        <v>7880.52</v>
      </c>
      <c r="J184" s="15">
        <v>8027.05</v>
      </c>
      <c r="K184" s="15">
        <v>8321.73</v>
      </c>
      <c r="L184" s="15">
        <v>8424.8599999999988</v>
      </c>
      <c r="M184" s="15">
        <v>8369.4499999999989</v>
      </c>
      <c r="N184" s="15">
        <v>8370.31</v>
      </c>
      <c r="O184" s="15">
        <v>8380.74</v>
      </c>
      <c r="P184" s="15">
        <v>8389.25</v>
      </c>
      <c r="Q184" s="15">
        <v>8372.39</v>
      </c>
      <c r="R184" s="15">
        <v>8512.8599999999988</v>
      </c>
      <c r="S184" s="15">
        <v>8405.5199999999986</v>
      </c>
      <c r="T184" s="15">
        <v>8390.33</v>
      </c>
      <c r="U184" s="15">
        <v>8373.2899999999991</v>
      </c>
      <c r="V184" s="15">
        <v>8263.9</v>
      </c>
      <c r="W184" s="15">
        <v>8271.5300000000007</v>
      </c>
      <c r="X184" s="15">
        <v>7969.9400000000005</v>
      </c>
      <c r="Y184" s="15">
        <v>7771.75</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2</v>
      </c>
      <c r="B185" s="15">
        <v>7679.85</v>
      </c>
      <c r="C185" s="15">
        <v>7591.27</v>
      </c>
      <c r="D185" s="15">
        <v>7553.02</v>
      </c>
      <c r="E185" s="15">
        <v>7552.3</v>
      </c>
      <c r="F185" s="15">
        <v>7604.06</v>
      </c>
      <c r="G185" s="15">
        <v>7800.12</v>
      </c>
      <c r="H185" s="15">
        <v>7984.39</v>
      </c>
      <c r="I185" s="15">
        <v>8296.4299999999985</v>
      </c>
      <c r="J185" s="15">
        <v>8460.7999999999993</v>
      </c>
      <c r="K185" s="15">
        <v>8474.2099999999991</v>
      </c>
      <c r="L185" s="15">
        <v>8486.42</v>
      </c>
      <c r="M185" s="15">
        <v>8497.98</v>
      </c>
      <c r="N185" s="15">
        <v>8505.9699999999993</v>
      </c>
      <c r="O185" s="15">
        <v>8512.5399999999991</v>
      </c>
      <c r="P185" s="15">
        <v>8507.2899999999991</v>
      </c>
      <c r="Q185" s="15">
        <v>8488.6099999999988</v>
      </c>
      <c r="R185" s="15">
        <v>8490.94</v>
      </c>
      <c r="S185" s="15">
        <v>8479.56</v>
      </c>
      <c r="T185" s="15">
        <v>8476.5399999999991</v>
      </c>
      <c r="U185" s="15">
        <v>8459.44</v>
      </c>
      <c r="V185" s="15">
        <v>8333.0199999999986</v>
      </c>
      <c r="W185" s="15">
        <v>8212.1099999999988</v>
      </c>
      <c r="X185" s="15">
        <v>7952.34</v>
      </c>
      <c r="Y185" s="15">
        <v>7699.6100000000006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3</v>
      </c>
      <c r="B186" s="15">
        <v>7632.1900000000005</v>
      </c>
      <c r="C186" s="15">
        <v>7560.7</v>
      </c>
      <c r="D186" s="15">
        <v>7515.4100000000008</v>
      </c>
      <c r="E186" s="15">
        <v>7519.0300000000007</v>
      </c>
      <c r="F186" s="15">
        <v>7571.12</v>
      </c>
      <c r="G186" s="15">
        <v>7788.93</v>
      </c>
      <c r="H186" s="15">
        <v>7906.0700000000006</v>
      </c>
      <c r="I186" s="15">
        <v>8201.76</v>
      </c>
      <c r="J186" s="15">
        <v>8342.9999999999982</v>
      </c>
      <c r="K186" s="15">
        <v>8357.3599999999988</v>
      </c>
      <c r="L186" s="15">
        <v>8367.69</v>
      </c>
      <c r="M186" s="15">
        <v>8383.01</v>
      </c>
      <c r="N186" s="15">
        <v>8391.4299999999985</v>
      </c>
      <c r="O186" s="15">
        <v>8398.76</v>
      </c>
      <c r="P186" s="15">
        <v>8395.119999999999</v>
      </c>
      <c r="Q186" s="15">
        <v>8370.56</v>
      </c>
      <c r="R186" s="15">
        <v>8369.65</v>
      </c>
      <c r="S186" s="15">
        <v>8368.1799999999985</v>
      </c>
      <c r="T186" s="15">
        <v>8368.56</v>
      </c>
      <c r="U186" s="15">
        <v>8368.74</v>
      </c>
      <c r="V186" s="15">
        <v>8260.9</v>
      </c>
      <c r="W186" s="15">
        <v>8130.8300000000008</v>
      </c>
      <c r="X186" s="15">
        <v>7889.14</v>
      </c>
      <c r="Y186" s="15">
        <v>7654.5300000000007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4</v>
      </c>
      <c r="B187" s="15">
        <v>7580.2800000000007</v>
      </c>
      <c r="C187" s="15">
        <v>7493.01</v>
      </c>
      <c r="D187" s="15">
        <v>7447.85</v>
      </c>
      <c r="E187" s="15">
        <v>7453.55</v>
      </c>
      <c r="F187" s="15">
        <v>7534.71</v>
      </c>
      <c r="G187" s="15">
        <v>7655.2300000000005</v>
      </c>
      <c r="H187" s="15">
        <v>7869.05</v>
      </c>
      <c r="I187" s="15">
        <v>8163.7400000000007</v>
      </c>
      <c r="J187" s="15">
        <v>8331.0300000000007</v>
      </c>
      <c r="K187" s="15">
        <v>8353.2800000000007</v>
      </c>
      <c r="L187" s="15">
        <v>8365.7099999999991</v>
      </c>
      <c r="M187" s="15">
        <v>8388.3599999999988</v>
      </c>
      <c r="N187" s="15">
        <v>8396.81</v>
      </c>
      <c r="O187" s="15">
        <v>8403.16</v>
      </c>
      <c r="P187" s="15">
        <v>8396.57</v>
      </c>
      <c r="Q187" s="15">
        <v>8369.7899999999991</v>
      </c>
      <c r="R187" s="15">
        <v>8370.35</v>
      </c>
      <c r="S187" s="15">
        <v>8365.39</v>
      </c>
      <c r="T187" s="15">
        <v>8365.0399999999991</v>
      </c>
      <c r="U187" s="15">
        <v>8364.8799999999992</v>
      </c>
      <c r="V187" s="15">
        <v>8247.7499999999982</v>
      </c>
      <c r="W187" s="15">
        <v>8009.5</v>
      </c>
      <c r="X187" s="15">
        <v>7807.71</v>
      </c>
      <c r="Y187" s="15">
        <v>7633.22</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5</v>
      </c>
      <c r="B188" s="15">
        <v>7603.6</v>
      </c>
      <c r="C188" s="15">
        <v>7508.6100000000006</v>
      </c>
      <c r="D188" s="15">
        <v>7450.6900000000005</v>
      </c>
      <c r="E188" s="15">
        <v>7453.2400000000007</v>
      </c>
      <c r="F188" s="15">
        <v>7536.17</v>
      </c>
      <c r="G188" s="15">
        <v>7639.42</v>
      </c>
      <c r="H188" s="15">
        <v>7879.05</v>
      </c>
      <c r="I188" s="15">
        <v>8124.87</v>
      </c>
      <c r="J188" s="15">
        <v>8292.7800000000007</v>
      </c>
      <c r="K188" s="15">
        <v>8311.5199999999986</v>
      </c>
      <c r="L188" s="15">
        <v>8306.65</v>
      </c>
      <c r="M188" s="15">
        <v>8341.9599999999991</v>
      </c>
      <c r="N188" s="15">
        <v>8383.619999999999</v>
      </c>
      <c r="O188" s="15">
        <v>8386.8599999999988</v>
      </c>
      <c r="P188" s="15">
        <v>8384.24</v>
      </c>
      <c r="Q188" s="15">
        <v>8302.15</v>
      </c>
      <c r="R188" s="15">
        <v>8292.9599999999991</v>
      </c>
      <c r="S188" s="15">
        <v>8286.17</v>
      </c>
      <c r="T188" s="15">
        <v>8290.31</v>
      </c>
      <c r="U188" s="15">
        <v>8333.57</v>
      </c>
      <c r="V188" s="15">
        <v>8190.8</v>
      </c>
      <c r="W188" s="15">
        <v>8075.2</v>
      </c>
      <c r="X188" s="15">
        <v>7787.87</v>
      </c>
      <c r="Y188" s="15">
        <v>7635.9000000000005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6</v>
      </c>
      <c r="B189" s="15">
        <v>7664.7</v>
      </c>
      <c r="C189" s="15">
        <v>7611.6600000000008</v>
      </c>
      <c r="D189" s="15">
        <v>7568.4000000000005</v>
      </c>
      <c r="E189" s="15">
        <v>7566.77</v>
      </c>
      <c r="F189" s="15">
        <v>7632.59</v>
      </c>
      <c r="G189" s="15">
        <v>7838.95</v>
      </c>
      <c r="H189" s="15">
        <v>7969.72</v>
      </c>
      <c r="I189" s="15">
        <v>8275.14</v>
      </c>
      <c r="J189" s="15">
        <v>8382.1799999999985</v>
      </c>
      <c r="K189" s="15">
        <v>8374.56</v>
      </c>
      <c r="L189" s="15">
        <v>8372.74</v>
      </c>
      <c r="M189" s="15">
        <v>8386.06</v>
      </c>
      <c r="N189" s="15">
        <v>8425.42</v>
      </c>
      <c r="O189" s="15">
        <v>8441.74</v>
      </c>
      <c r="P189" s="15">
        <v>8440.5299999999988</v>
      </c>
      <c r="Q189" s="15">
        <v>8371.17</v>
      </c>
      <c r="R189" s="15">
        <v>8365.89</v>
      </c>
      <c r="S189" s="15">
        <v>8359.31</v>
      </c>
      <c r="T189" s="15">
        <v>8356.7099999999991</v>
      </c>
      <c r="U189" s="15">
        <v>8389.1799999999985</v>
      </c>
      <c r="V189" s="15">
        <v>8352.4999999999982</v>
      </c>
      <c r="W189" s="15">
        <v>8238.6299999999992</v>
      </c>
      <c r="X189" s="15">
        <v>7956.05</v>
      </c>
      <c r="Y189" s="15">
        <v>7741.37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7</v>
      </c>
      <c r="B190" s="15">
        <v>7705.8</v>
      </c>
      <c r="C190" s="15">
        <v>7604.35</v>
      </c>
      <c r="D190" s="15">
        <v>7550.2400000000007</v>
      </c>
      <c r="E190" s="15">
        <v>7536.79</v>
      </c>
      <c r="F190" s="15">
        <v>7551.1100000000006</v>
      </c>
      <c r="G190" s="15">
        <v>7620.4800000000005</v>
      </c>
      <c r="H190" s="15">
        <v>7755.17</v>
      </c>
      <c r="I190" s="15">
        <v>7894.8600000000006</v>
      </c>
      <c r="J190" s="15">
        <v>8144.35</v>
      </c>
      <c r="K190" s="15">
        <v>8260.5399999999991</v>
      </c>
      <c r="L190" s="15">
        <v>8306.4599999999991</v>
      </c>
      <c r="M190" s="15">
        <v>8319.7499999999982</v>
      </c>
      <c r="N190" s="15">
        <v>8317.19</v>
      </c>
      <c r="O190" s="15">
        <v>8316.82</v>
      </c>
      <c r="P190" s="15">
        <v>8300.7899999999991</v>
      </c>
      <c r="Q190" s="15">
        <v>8268.66</v>
      </c>
      <c r="R190" s="15">
        <v>8308.9</v>
      </c>
      <c r="S190" s="15">
        <v>8304.4499999999989</v>
      </c>
      <c r="T190" s="15">
        <v>8297.7199999999993</v>
      </c>
      <c r="U190" s="15">
        <v>8263.73</v>
      </c>
      <c r="V190" s="15">
        <v>8258.7199999999993</v>
      </c>
      <c r="W190" s="15">
        <v>8108.52</v>
      </c>
      <c r="X190" s="15">
        <v>7814.8200000000006</v>
      </c>
      <c r="Y190" s="15">
        <v>7663.09</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8</v>
      </c>
      <c r="B191" s="15">
        <v>7612.6100000000006</v>
      </c>
      <c r="C191" s="15">
        <v>7546.1900000000005</v>
      </c>
      <c r="D191" s="15">
        <v>7457.4800000000005</v>
      </c>
      <c r="E191" s="15">
        <v>7450.5700000000006</v>
      </c>
      <c r="F191" s="15">
        <v>7439.9400000000005</v>
      </c>
      <c r="G191" s="15">
        <v>7437.35</v>
      </c>
      <c r="H191" s="15">
        <v>7499.5700000000006</v>
      </c>
      <c r="I191" s="15">
        <v>7662.05</v>
      </c>
      <c r="J191" s="15">
        <v>7910.55</v>
      </c>
      <c r="K191" s="15">
        <v>8051.9800000000005</v>
      </c>
      <c r="L191" s="15">
        <v>8103.9400000000005</v>
      </c>
      <c r="M191" s="15">
        <v>8109.62</v>
      </c>
      <c r="N191" s="15">
        <v>8110.6500000000005</v>
      </c>
      <c r="O191" s="15">
        <v>8114.46</v>
      </c>
      <c r="P191" s="15">
        <v>8118.5700000000006</v>
      </c>
      <c r="Q191" s="15">
        <v>8104.25</v>
      </c>
      <c r="R191" s="15">
        <v>8122.1500000000005</v>
      </c>
      <c r="S191" s="15">
        <v>8141.05</v>
      </c>
      <c r="T191" s="15">
        <v>8119.0300000000007</v>
      </c>
      <c r="U191" s="15">
        <v>8103</v>
      </c>
      <c r="V191" s="15">
        <v>8089.1600000000008</v>
      </c>
      <c r="W191" s="15">
        <v>7999.95</v>
      </c>
      <c r="X191" s="15">
        <v>7706.2</v>
      </c>
      <c r="Y191" s="15">
        <v>7577.35</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9</v>
      </c>
      <c r="B192" s="15">
        <v>7577.27</v>
      </c>
      <c r="C192" s="15">
        <v>7460.97</v>
      </c>
      <c r="D192" s="15">
        <v>7406.8</v>
      </c>
      <c r="E192" s="15">
        <v>7411.8200000000006</v>
      </c>
      <c r="F192" s="15">
        <v>7471.13</v>
      </c>
      <c r="G192" s="15">
        <v>7603.54</v>
      </c>
      <c r="H192" s="15">
        <v>7844.42</v>
      </c>
      <c r="I192" s="15">
        <v>8110.95</v>
      </c>
      <c r="J192" s="15">
        <v>8229.5899999999983</v>
      </c>
      <c r="K192" s="15">
        <v>8286.619999999999</v>
      </c>
      <c r="L192" s="15">
        <v>8308.81</v>
      </c>
      <c r="M192" s="15">
        <v>8322.92</v>
      </c>
      <c r="N192" s="15">
        <v>8327.99</v>
      </c>
      <c r="O192" s="15">
        <v>8341.5199999999986</v>
      </c>
      <c r="P192" s="15">
        <v>8305.24</v>
      </c>
      <c r="Q192" s="15">
        <v>8256.49</v>
      </c>
      <c r="R192" s="15">
        <v>8294.8599999999988</v>
      </c>
      <c r="S192" s="15">
        <v>8291.8799999999992</v>
      </c>
      <c r="T192" s="15">
        <v>8316.0300000000007</v>
      </c>
      <c r="U192" s="15">
        <v>8273.2499999999982</v>
      </c>
      <c r="V192" s="15">
        <v>8172.1900000000005</v>
      </c>
      <c r="W192" s="15">
        <v>8073.4100000000008</v>
      </c>
      <c r="X192" s="15">
        <v>7801.67</v>
      </c>
      <c r="Y192" s="15">
        <v>7596.5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10</v>
      </c>
      <c r="B193" s="15">
        <v>7595.2</v>
      </c>
      <c r="C193" s="15">
        <v>7554.55</v>
      </c>
      <c r="D193" s="15">
        <v>7537.25</v>
      </c>
      <c r="E193" s="15">
        <v>7525.9800000000005</v>
      </c>
      <c r="F193" s="15">
        <v>7556.26</v>
      </c>
      <c r="G193" s="15">
        <v>7702.6900000000005</v>
      </c>
      <c r="H193" s="15">
        <v>7906.1900000000005</v>
      </c>
      <c r="I193" s="15">
        <v>8148.2400000000007</v>
      </c>
      <c r="J193" s="15">
        <v>8225.7099999999991</v>
      </c>
      <c r="K193" s="15">
        <v>8250.3599999999988</v>
      </c>
      <c r="L193" s="15">
        <v>8260.24</v>
      </c>
      <c r="M193" s="15">
        <v>8273.39</v>
      </c>
      <c r="N193" s="15">
        <v>8271.8799999999992</v>
      </c>
      <c r="O193" s="15">
        <v>8296.5199999999986</v>
      </c>
      <c r="P193" s="15">
        <v>8243.0499999999993</v>
      </c>
      <c r="Q193" s="15">
        <v>8214.119999999999</v>
      </c>
      <c r="R193" s="15">
        <v>8239.89</v>
      </c>
      <c r="S193" s="15">
        <v>8238.51</v>
      </c>
      <c r="T193" s="15">
        <v>8263.9599999999991</v>
      </c>
      <c r="U193" s="15">
        <v>8244.8399999999983</v>
      </c>
      <c r="V193" s="15">
        <v>8207.56</v>
      </c>
      <c r="W193" s="15">
        <v>8123.0700000000006</v>
      </c>
      <c r="X193" s="15">
        <v>7856.02</v>
      </c>
      <c r="Y193" s="15">
        <v>7626.6500000000005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11</v>
      </c>
      <c r="B194" s="15">
        <v>7635.39</v>
      </c>
      <c r="C194" s="15">
        <v>7563.3</v>
      </c>
      <c r="D194" s="15">
        <v>7553.0800000000008</v>
      </c>
      <c r="E194" s="15">
        <v>7549.96</v>
      </c>
      <c r="F194" s="15">
        <v>7562.3600000000006</v>
      </c>
      <c r="G194" s="15">
        <v>7676.8</v>
      </c>
      <c r="H194" s="15">
        <v>7952.62</v>
      </c>
      <c r="I194" s="15">
        <v>8168.71</v>
      </c>
      <c r="J194" s="15">
        <v>8322.98</v>
      </c>
      <c r="K194" s="15">
        <v>8347.9999999999982</v>
      </c>
      <c r="L194" s="15">
        <v>8365.01</v>
      </c>
      <c r="M194" s="15">
        <v>8387.2999999999993</v>
      </c>
      <c r="N194" s="15">
        <v>8395.9299999999985</v>
      </c>
      <c r="O194" s="15">
        <v>8412.75</v>
      </c>
      <c r="P194" s="15">
        <v>8392.6799999999985</v>
      </c>
      <c r="Q194" s="15">
        <v>8359.0499999999993</v>
      </c>
      <c r="R194" s="15">
        <v>8380.49</v>
      </c>
      <c r="S194" s="15">
        <v>8357.42</v>
      </c>
      <c r="T194" s="15">
        <v>8387.3599999999988</v>
      </c>
      <c r="U194" s="15">
        <v>8357.74</v>
      </c>
      <c r="V194" s="15">
        <v>8219.31</v>
      </c>
      <c r="W194" s="15">
        <v>8138.77</v>
      </c>
      <c r="X194" s="15">
        <v>7965.4800000000005</v>
      </c>
      <c r="Y194" s="15">
        <v>7635.3300000000008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12</v>
      </c>
      <c r="B195" s="15">
        <v>7603.2</v>
      </c>
      <c r="C195" s="15">
        <v>7539.92</v>
      </c>
      <c r="D195" s="15">
        <v>7495.2</v>
      </c>
      <c r="E195" s="15">
        <v>7483.93</v>
      </c>
      <c r="F195" s="15">
        <v>7546.1600000000008</v>
      </c>
      <c r="G195" s="15">
        <v>7645.2300000000005</v>
      </c>
      <c r="H195" s="15">
        <v>7855.5300000000007</v>
      </c>
      <c r="I195" s="15">
        <v>8039.68</v>
      </c>
      <c r="J195" s="15">
        <v>8335.23</v>
      </c>
      <c r="K195" s="15">
        <v>8365.1099999999988</v>
      </c>
      <c r="L195" s="15">
        <v>8385.98</v>
      </c>
      <c r="M195" s="15">
        <v>8397.6</v>
      </c>
      <c r="N195" s="15">
        <v>8400.5</v>
      </c>
      <c r="O195" s="15">
        <v>8420.4</v>
      </c>
      <c r="P195" s="15">
        <v>8399.4599999999991</v>
      </c>
      <c r="Q195" s="15">
        <v>8365.9299999999985</v>
      </c>
      <c r="R195" s="15">
        <v>8382.08</v>
      </c>
      <c r="S195" s="15">
        <v>8367.08</v>
      </c>
      <c r="T195" s="15">
        <v>8398.23</v>
      </c>
      <c r="U195" s="15">
        <v>8367.5300000000007</v>
      </c>
      <c r="V195" s="15">
        <v>8229.6299999999992</v>
      </c>
      <c r="W195" s="15">
        <v>8125.5</v>
      </c>
      <c r="X195" s="15">
        <v>7840.1900000000005</v>
      </c>
      <c r="Y195" s="15">
        <v>7662.7800000000007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13</v>
      </c>
      <c r="B196" s="15">
        <v>7509.51</v>
      </c>
      <c r="C196" s="15">
        <v>7400.77</v>
      </c>
      <c r="D196" s="15">
        <v>7362.01</v>
      </c>
      <c r="E196" s="15">
        <v>7363.8600000000006</v>
      </c>
      <c r="F196" s="15">
        <v>7416.02</v>
      </c>
      <c r="G196" s="15">
        <v>7561.64</v>
      </c>
      <c r="H196" s="15">
        <v>7813.7400000000007</v>
      </c>
      <c r="I196" s="15">
        <v>8070.56</v>
      </c>
      <c r="J196" s="15">
        <v>8232.17</v>
      </c>
      <c r="K196" s="15">
        <v>8179.9900000000007</v>
      </c>
      <c r="L196" s="15">
        <v>8179.9100000000008</v>
      </c>
      <c r="M196" s="15">
        <v>8231.3399999999983</v>
      </c>
      <c r="N196" s="15">
        <v>8319.26</v>
      </c>
      <c r="O196" s="15">
        <v>8328.58</v>
      </c>
      <c r="P196" s="15">
        <v>8269.82</v>
      </c>
      <c r="Q196" s="15">
        <v>8159.25</v>
      </c>
      <c r="R196" s="15">
        <v>8156.1500000000005</v>
      </c>
      <c r="S196" s="15">
        <v>8146.1600000000008</v>
      </c>
      <c r="T196" s="15">
        <v>8283.1999999999989</v>
      </c>
      <c r="U196" s="15">
        <v>8258.16</v>
      </c>
      <c r="V196" s="15">
        <v>8191.0300000000007</v>
      </c>
      <c r="W196" s="15">
        <v>8054.84</v>
      </c>
      <c r="X196" s="15">
        <v>7821.88</v>
      </c>
      <c r="Y196" s="15">
        <v>7677.4800000000005</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14</v>
      </c>
      <c r="B197" s="15">
        <v>7618.89</v>
      </c>
      <c r="C197" s="15">
        <v>7498.77</v>
      </c>
      <c r="D197" s="15">
        <v>7440.0700000000006</v>
      </c>
      <c r="E197" s="15">
        <v>7434.35</v>
      </c>
      <c r="F197" s="15">
        <v>7465.0800000000008</v>
      </c>
      <c r="G197" s="15">
        <v>7543.4400000000005</v>
      </c>
      <c r="H197" s="15">
        <v>7652.3</v>
      </c>
      <c r="I197" s="15">
        <v>7837.79</v>
      </c>
      <c r="J197" s="15">
        <v>8053.52</v>
      </c>
      <c r="K197" s="15">
        <v>8176.62</v>
      </c>
      <c r="L197" s="15">
        <v>8210.91</v>
      </c>
      <c r="M197" s="15">
        <v>8222.73</v>
      </c>
      <c r="N197" s="15">
        <v>8226.64</v>
      </c>
      <c r="O197" s="15">
        <v>8225.8399999999983</v>
      </c>
      <c r="P197" s="15">
        <v>8189.1</v>
      </c>
      <c r="Q197" s="15">
        <v>8188.2400000000007</v>
      </c>
      <c r="R197" s="15">
        <v>8201.08</v>
      </c>
      <c r="S197" s="15">
        <v>8194.0399999999991</v>
      </c>
      <c r="T197" s="15">
        <v>8196.25</v>
      </c>
      <c r="U197" s="15">
        <v>8206.4299999999985</v>
      </c>
      <c r="V197" s="15">
        <v>8127</v>
      </c>
      <c r="W197" s="15">
        <v>8047.12</v>
      </c>
      <c r="X197" s="15">
        <v>7863.3</v>
      </c>
      <c r="Y197" s="15">
        <v>7687.6500000000005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15</v>
      </c>
      <c r="B198" s="15">
        <v>7654.3</v>
      </c>
      <c r="C198" s="15">
        <v>7537.7800000000007</v>
      </c>
      <c r="D198" s="15">
        <v>7491.7</v>
      </c>
      <c r="E198" s="15">
        <v>7459.26</v>
      </c>
      <c r="F198" s="15">
        <v>7487.22</v>
      </c>
      <c r="G198" s="15">
        <v>7521.27</v>
      </c>
      <c r="H198" s="15">
        <v>7630.8600000000006</v>
      </c>
      <c r="I198" s="15">
        <v>7786.51</v>
      </c>
      <c r="J198" s="15">
        <v>7968.9100000000008</v>
      </c>
      <c r="K198" s="15">
        <v>8141.71</v>
      </c>
      <c r="L198" s="15">
        <v>8211.9299999999985</v>
      </c>
      <c r="M198" s="15">
        <v>8232.4299999999985</v>
      </c>
      <c r="N198" s="15">
        <v>8234.1099999999988</v>
      </c>
      <c r="O198" s="15">
        <v>8236.48</v>
      </c>
      <c r="P198" s="15">
        <v>8211.0899999999983</v>
      </c>
      <c r="Q198" s="15">
        <v>8217.98</v>
      </c>
      <c r="R198" s="15">
        <v>8250.7800000000007</v>
      </c>
      <c r="S198" s="15">
        <v>8257.6299999999992</v>
      </c>
      <c r="T198" s="15">
        <v>8243.58</v>
      </c>
      <c r="U198" s="15">
        <v>8242.39</v>
      </c>
      <c r="V198" s="15">
        <v>8231.4599999999991</v>
      </c>
      <c r="W198" s="15">
        <v>8117.3200000000006</v>
      </c>
      <c r="X198" s="15">
        <v>7924.75</v>
      </c>
      <c r="Y198" s="15">
        <v>7719.85</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16</v>
      </c>
      <c r="B199" s="15">
        <v>7605.68</v>
      </c>
      <c r="C199" s="15">
        <v>7546.71</v>
      </c>
      <c r="D199" s="15">
        <v>7494.68</v>
      </c>
      <c r="E199" s="15">
        <v>7488.59</v>
      </c>
      <c r="F199" s="15">
        <v>7544.21</v>
      </c>
      <c r="G199" s="15">
        <v>7737.1500000000005</v>
      </c>
      <c r="H199" s="15">
        <v>7928.9000000000005</v>
      </c>
      <c r="I199" s="15">
        <v>8182</v>
      </c>
      <c r="J199" s="15">
        <v>8373.4699999999993</v>
      </c>
      <c r="K199" s="15">
        <v>8407.9</v>
      </c>
      <c r="L199" s="15">
        <v>8425.83</v>
      </c>
      <c r="M199" s="15">
        <v>8437.49</v>
      </c>
      <c r="N199" s="15">
        <v>8451.3599999999988</v>
      </c>
      <c r="O199" s="15">
        <v>8463.7699999999986</v>
      </c>
      <c r="P199" s="15">
        <v>8437.67</v>
      </c>
      <c r="Q199" s="15">
        <v>8396.25</v>
      </c>
      <c r="R199" s="15">
        <v>8414.75</v>
      </c>
      <c r="S199" s="15">
        <v>8402.5</v>
      </c>
      <c r="T199" s="15">
        <v>8444.07</v>
      </c>
      <c r="U199" s="15">
        <v>8412.56</v>
      </c>
      <c r="V199" s="15">
        <v>8296.0300000000007</v>
      </c>
      <c r="W199" s="15">
        <v>8180.52</v>
      </c>
      <c r="X199" s="15">
        <v>7834.17</v>
      </c>
      <c r="Y199" s="15">
        <v>7646.62</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17</v>
      </c>
      <c r="B200" s="15">
        <v>7595.76</v>
      </c>
      <c r="C200" s="15">
        <v>7484.9900000000007</v>
      </c>
      <c r="D200" s="15">
        <v>7435.7300000000005</v>
      </c>
      <c r="E200" s="15">
        <v>7437.56</v>
      </c>
      <c r="F200" s="15">
        <v>7524.96</v>
      </c>
      <c r="G200" s="15">
        <v>7687.55</v>
      </c>
      <c r="H200" s="15">
        <v>7863.88</v>
      </c>
      <c r="I200" s="15">
        <v>8156.8200000000006</v>
      </c>
      <c r="J200" s="15">
        <v>8308.69</v>
      </c>
      <c r="K200" s="15">
        <v>8324.9499999999989</v>
      </c>
      <c r="L200" s="15">
        <v>8339.24</v>
      </c>
      <c r="M200" s="15">
        <v>8353.19</v>
      </c>
      <c r="N200" s="15">
        <v>8360.8799999999992</v>
      </c>
      <c r="O200" s="15">
        <v>8368.7799999999988</v>
      </c>
      <c r="P200" s="15">
        <v>8339.9</v>
      </c>
      <c r="Q200" s="15">
        <v>8303.7499999999982</v>
      </c>
      <c r="R200" s="15">
        <v>8314.7999999999993</v>
      </c>
      <c r="S200" s="15">
        <v>8305.4699999999993</v>
      </c>
      <c r="T200" s="15">
        <v>8333.44</v>
      </c>
      <c r="U200" s="15">
        <v>8302.01</v>
      </c>
      <c r="V200" s="15">
        <v>8226.06</v>
      </c>
      <c r="W200" s="15">
        <v>8113.87</v>
      </c>
      <c r="X200" s="15">
        <v>7816.6</v>
      </c>
      <c r="Y200" s="15">
        <v>7619.3</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18</v>
      </c>
      <c r="B201" s="15">
        <v>7600.5800000000008</v>
      </c>
      <c r="C201" s="15">
        <v>7448.13</v>
      </c>
      <c r="D201" s="15">
        <v>7426.12</v>
      </c>
      <c r="E201" s="15">
        <v>7418.17</v>
      </c>
      <c r="F201" s="15">
        <v>7464.84</v>
      </c>
      <c r="G201" s="15">
        <v>7610</v>
      </c>
      <c r="H201" s="15">
        <v>7815.9900000000007</v>
      </c>
      <c r="I201" s="15">
        <v>8119.59</v>
      </c>
      <c r="J201" s="15">
        <v>8311.2899999999991</v>
      </c>
      <c r="K201" s="15">
        <v>8338.01</v>
      </c>
      <c r="L201" s="15">
        <v>8357.07</v>
      </c>
      <c r="M201" s="15">
        <v>8369.33</v>
      </c>
      <c r="N201" s="15">
        <v>8393.6299999999992</v>
      </c>
      <c r="O201" s="15">
        <v>8421.3599999999988</v>
      </c>
      <c r="P201" s="15">
        <v>8375.23</v>
      </c>
      <c r="Q201" s="15">
        <v>8341.08</v>
      </c>
      <c r="R201" s="15">
        <v>8376.9499999999989</v>
      </c>
      <c r="S201" s="15">
        <v>8372.9499999999989</v>
      </c>
      <c r="T201" s="15">
        <v>8448.1799999999985</v>
      </c>
      <c r="U201" s="15">
        <v>8370.6299999999992</v>
      </c>
      <c r="V201" s="15">
        <v>8309.99</v>
      </c>
      <c r="W201" s="15">
        <v>8183.7400000000007</v>
      </c>
      <c r="X201" s="15">
        <v>7859.3200000000006</v>
      </c>
      <c r="Y201" s="15">
        <v>7671.2400000000007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19</v>
      </c>
      <c r="B202" s="15">
        <v>7559.87</v>
      </c>
      <c r="C202" s="15">
        <v>7426.5300000000007</v>
      </c>
      <c r="D202" s="15">
        <v>7415.71</v>
      </c>
      <c r="E202" s="15">
        <v>7417.59</v>
      </c>
      <c r="F202" s="15">
        <v>7528.2800000000007</v>
      </c>
      <c r="G202" s="15">
        <v>7647.2300000000005</v>
      </c>
      <c r="H202" s="15">
        <v>7866.97</v>
      </c>
      <c r="I202" s="15">
        <v>8192.11</v>
      </c>
      <c r="J202" s="15">
        <v>8353.2999999999993</v>
      </c>
      <c r="K202" s="15">
        <v>8432.49</v>
      </c>
      <c r="L202" s="15">
        <v>8446.2099999999991</v>
      </c>
      <c r="M202" s="15">
        <v>8460.92</v>
      </c>
      <c r="N202" s="15">
        <v>8473.35</v>
      </c>
      <c r="O202" s="15">
        <v>8479.98</v>
      </c>
      <c r="P202" s="15">
        <v>8463.1</v>
      </c>
      <c r="Q202" s="15">
        <v>8427.619999999999</v>
      </c>
      <c r="R202" s="15">
        <v>8447.4299999999985</v>
      </c>
      <c r="S202" s="15">
        <v>8437.08</v>
      </c>
      <c r="T202" s="15">
        <v>8467.869999999999</v>
      </c>
      <c r="U202" s="15">
        <v>8447.7099999999991</v>
      </c>
      <c r="V202" s="15">
        <v>8333.4999999999982</v>
      </c>
      <c r="W202" s="15">
        <v>8205.07</v>
      </c>
      <c r="X202" s="15">
        <v>7940.1</v>
      </c>
      <c r="Y202" s="15">
        <v>7866.9800000000005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20</v>
      </c>
      <c r="B203" s="15">
        <v>7642.7800000000007</v>
      </c>
      <c r="C203" s="15">
        <v>7568.9000000000005</v>
      </c>
      <c r="D203" s="15">
        <v>7539.63</v>
      </c>
      <c r="E203" s="15">
        <v>7523.79</v>
      </c>
      <c r="F203" s="15">
        <v>7573.3200000000006</v>
      </c>
      <c r="G203" s="15">
        <v>7771.6900000000005</v>
      </c>
      <c r="H203" s="15">
        <v>7933.2800000000007</v>
      </c>
      <c r="I203" s="15">
        <v>8201.83</v>
      </c>
      <c r="J203" s="15">
        <v>8295.17</v>
      </c>
      <c r="K203" s="15">
        <v>8310.0899999999983</v>
      </c>
      <c r="L203" s="15">
        <v>8323.1299999999992</v>
      </c>
      <c r="M203" s="15">
        <v>8346.869999999999</v>
      </c>
      <c r="N203" s="15">
        <v>8355.66</v>
      </c>
      <c r="O203" s="15">
        <v>8354.65</v>
      </c>
      <c r="P203" s="15">
        <v>8326.1999999999989</v>
      </c>
      <c r="Q203" s="15">
        <v>8291.31</v>
      </c>
      <c r="R203" s="15">
        <v>8309.82</v>
      </c>
      <c r="S203" s="15">
        <v>8302.2199999999993</v>
      </c>
      <c r="T203" s="15">
        <v>8335.1999999999989</v>
      </c>
      <c r="U203" s="15">
        <v>8288.0399999999991</v>
      </c>
      <c r="V203" s="15">
        <v>8251.91</v>
      </c>
      <c r="W203" s="15">
        <v>8212.7199999999993</v>
      </c>
      <c r="X203" s="15">
        <v>7925.4000000000005</v>
      </c>
      <c r="Y203" s="15">
        <v>7882.87</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21</v>
      </c>
      <c r="B204" s="15">
        <v>7709.85</v>
      </c>
      <c r="C204" s="15">
        <v>7634.7400000000007</v>
      </c>
      <c r="D204" s="15">
        <v>7560.76</v>
      </c>
      <c r="E204" s="15">
        <v>7540.2300000000005</v>
      </c>
      <c r="F204" s="15">
        <v>7551.4100000000008</v>
      </c>
      <c r="G204" s="15">
        <v>7702.9000000000005</v>
      </c>
      <c r="H204" s="15">
        <v>7783.7400000000007</v>
      </c>
      <c r="I204" s="15">
        <v>7952.92</v>
      </c>
      <c r="J204" s="15">
        <v>8218.64</v>
      </c>
      <c r="K204" s="15">
        <v>8444.98</v>
      </c>
      <c r="L204" s="15">
        <v>8503.5299999999988</v>
      </c>
      <c r="M204" s="15">
        <v>8511.17</v>
      </c>
      <c r="N204" s="15">
        <v>8509.5</v>
      </c>
      <c r="O204" s="15">
        <v>8425.7199999999993</v>
      </c>
      <c r="P204" s="15">
        <v>8380.6</v>
      </c>
      <c r="Q204" s="15">
        <v>8383.1999999999989</v>
      </c>
      <c r="R204" s="15">
        <v>8503.44</v>
      </c>
      <c r="S204" s="15">
        <v>8425.7899999999991</v>
      </c>
      <c r="T204" s="15">
        <v>8411.99</v>
      </c>
      <c r="U204" s="15">
        <v>8407.2999999999993</v>
      </c>
      <c r="V204" s="15">
        <v>8340.35</v>
      </c>
      <c r="W204" s="15">
        <v>8215.85</v>
      </c>
      <c r="X204" s="15">
        <v>7940.87</v>
      </c>
      <c r="Y204" s="15">
        <v>7861.54</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22</v>
      </c>
      <c r="B205" s="15">
        <v>7734.8</v>
      </c>
      <c r="C205" s="15">
        <v>7637.97</v>
      </c>
      <c r="D205" s="15">
        <v>7531.1500000000005</v>
      </c>
      <c r="E205" s="15">
        <v>7520.54</v>
      </c>
      <c r="F205" s="15">
        <v>7532.4000000000005</v>
      </c>
      <c r="G205" s="15">
        <v>7662.9000000000005</v>
      </c>
      <c r="H205" s="15">
        <v>7733.29</v>
      </c>
      <c r="I205" s="15">
        <v>7813.0700000000006</v>
      </c>
      <c r="J205" s="15">
        <v>8058.1900000000005</v>
      </c>
      <c r="K205" s="15">
        <v>8245.92</v>
      </c>
      <c r="L205" s="15">
        <v>8268.4599999999991</v>
      </c>
      <c r="M205" s="15">
        <v>8279.6799999999985</v>
      </c>
      <c r="N205" s="15">
        <v>8282.24</v>
      </c>
      <c r="O205" s="15">
        <v>8283.5499999999993</v>
      </c>
      <c r="P205" s="15">
        <v>8261.17</v>
      </c>
      <c r="Q205" s="15">
        <v>8267.24</v>
      </c>
      <c r="R205" s="15">
        <v>8290.8799999999992</v>
      </c>
      <c r="S205" s="15">
        <v>8301.76</v>
      </c>
      <c r="T205" s="15">
        <v>8296.83</v>
      </c>
      <c r="U205" s="15">
        <v>8299.66</v>
      </c>
      <c r="V205" s="15">
        <v>8273.98</v>
      </c>
      <c r="W205" s="15">
        <v>8210.58</v>
      </c>
      <c r="X205" s="15">
        <v>7954.93</v>
      </c>
      <c r="Y205" s="15">
        <v>7881.6500000000005</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23</v>
      </c>
      <c r="B206" s="15">
        <v>7693.9800000000005</v>
      </c>
      <c r="C206" s="15">
        <v>7584.37</v>
      </c>
      <c r="D206" s="15">
        <v>7541.5700000000006</v>
      </c>
      <c r="E206" s="15">
        <v>7534.96</v>
      </c>
      <c r="F206" s="15">
        <v>7594</v>
      </c>
      <c r="G206" s="15">
        <v>7832.4800000000005</v>
      </c>
      <c r="H206" s="15">
        <v>8001.37</v>
      </c>
      <c r="I206" s="15">
        <v>8322.42</v>
      </c>
      <c r="J206" s="15">
        <v>8467.9699999999993</v>
      </c>
      <c r="K206" s="15">
        <v>8491.3399999999983</v>
      </c>
      <c r="L206" s="15">
        <v>8505.23</v>
      </c>
      <c r="M206" s="15">
        <v>8511.4299999999985</v>
      </c>
      <c r="N206" s="15">
        <v>8520.4499999999989</v>
      </c>
      <c r="O206" s="15">
        <v>8524.81</v>
      </c>
      <c r="P206" s="15">
        <v>8508.44</v>
      </c>
      <c r="Q206" s="15">
        <v>8478.3599999999988</v>
      </c>
      <c r="R206" s="15">
        <v>8498.9</v>
      </c>
      <c r="S206" s="15">
        <v>8487.9699999999993</v>
      </c>
      <c r="T206" s="15">
        <v>8509.67</v>
      </c>
      <c r="U206" s="15">
        <v>8478.31</v>
      </c>
      <c r="V206" s="15">
        <v>8305.5499999999993</v>
      </c>
      <c r="W206" s="15">
        <v>8236.83</v>
      </c>
      <c r="X206" s="15">
        <v>7962.96</v>
      </c>
      <c r="Y206" s="15">
        <v>7806.04</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24</v>
      </c>
      <c r="B207" s="15">
        <v>7604.13</v>
      </c>
      <c r="C207" s="15">
        <v>7569.3200000000006</v>
      </c>
      <c r="D207" s="15">
        <v>7500.01</v>
      </c>
      <c r="E207" s="15">
        <v>7497.77</v>
      </c>
      <c r="F207" s="15">
        <v>7556.6900000000005</v>
      </c>
      <c r="G207" s="15">
        <v>7728.1500000000005</v>
      </c>
      <c r="H207" s="15">
        <v>7901.87</v>
      </c>
      <c r="I207" s="15">
        <v>8228.66</v>
      </c>
      <c r="J207" s="15">
        <v>8350.7199999999993</v>
      </c>
      <c r="K207" s="15">
        <v>8366.82</v>
      </c>
      <c r="L207" s="15">
        <v>8379.32</v>
      </c>
      <c r="M207" s="15">
        <v>8388.7799999999988</v>
      </c>
      <c r="N207" s="15">
        <v>8398.65</v>
      </c>
      <c r="O207" s="15">
        <v>8407.15</v>
      </c>
      <c r="P207" s="15">
        <v>8388.58</v>
      </c>
      <c r="Q207" s="15">
        <v>8359.15</v>
      </c>
      <c r="R207" s="15">
        <v>8379.17</v>
      </c>
      <c r="S207" s="15">
        <v>8375.48</v>
      </c>
      <c r="T207" s="15">
        <v>8400.26</v>
      </c>
      <c r="U207" s="15">
        <v>8366.7099999999991</v>
      </c>
      <c r="V207" s="15">
        <v>8276.1</v>
      </c>
      <c r="W207" s="15">
        <v>8050.38</v>
      </c>
      <c r="X207" s="15">
        <v>7903</v>
      </c>
      <c r="Y207" s="15">
        <v>7695.67</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25</v>
      </c>
      <c r="B208" s="15">
        <v>7589.34</v>
      </c>
      <c r="C208" s="15">
        <v>7489.4900000000007</v>
      </c>
      <c r="D208" s="15">
        <v>7438.89</v>
      </c>
      <c r="E208" s="15">
        <v>7439.54</v>
      </c>
      <c r="F208" s="15">
        <v>7569.06</v>
      </c>
      <c r="G208" s="15">
        <v>7673.77</v>
      </c>
      <c r="H208" s="15">
        <v>7850.2300000000005</v>
      </c>
      <c r="I208" s="15">
        <v>8091.5700000000006</v>
      </c>
      <c r="J208" s="15">
        <v>8289.44</v>
      </c>
      <c r="K208" s="15">
        <v>8294.31</v>
      </c>
      <c r="L208" s="15">
        <v>8305.7800000000007</v>
      </c>
      <c r="M208" s="15">
        <v>8318.6299999999992</v>
      </c>
      <c r="N208" s="15">
        <v>8328.64</v>
      </c>
      <c r="O208" s="15">
        <v>8345.8399999999983</v>
      </c>
      <c r="P208" s="15">
        <v>8323.1999999999989</v>
      </c>
      <c r="Q208" s="15">
        <v>8294.73</v>
      </c>
      <c r="R208" s="15">
        <v>8311.65</v>
      </c>
      <c r="S208" s="15">
        <v>8300.1099999999988</v>
      </c>
      <c r="T208" s="15">
        <v>8325.1799999999985</v>
      </c>
      <c r="U208" s="15">
        <v>8295.0499999999993</v>
      </c>
      <c r="V208" s="15">
        <v>8221.5899999999983</v>
      </c>
      <c r="W208" s="15">
        <v>8094.46</v>
      </c>
      <c r="X208" s="15">
        <v>7820.6100000000006</v>
      </c>
      <c r="Y208" s="15">
        <v>7644.47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26</v>
      </c>
      <c r="B209" s="15">
        <v>7555.37</v>
      </c>
      <c r="C209" s="15">
        <v>7479.8200000000006</v>
      </c>
      <c r="D209" s="15">
        <v>7444.92</v>
      </c>
      <c r="E209" s="15">
        <v>7428.62</v>
      </c>
      <c r="F209" s="15">
        <v>7534.13</v>
      </c>
      <c r="G209" s="15">
        <v>7660.59</v>
      </c>
      <c r="H209" s="15">
        <v>7840.6500000000005</v>
      </c>
      <c r="I209" s="15">
        <v>8105.8300000000008</v>
      </c>
      <c r="J209" s="15">
        <v>8246.5899999999983</v>
      </c>
      <c r="K209" s="15">
        <v>8252.9299999999985</v>
      </c>
      <c r="L209" s="15">
        <v>8259.1299999999992</v>
      </c>
      <c r="M209" s="15">
        <v>8267.33</v>
      </c>
      <c r="N209" s="15">
        <v>8273.24</v>
      </c>
      <c r="O209" s="15">
        <v>8275.9499999999989</v>
      </c>
      <c r="P209" s="15">
        <v>8267.7499999999982</v>
      </c>
      <c r="Q209" s="15">
        <v>8243.23</v>
      </c>
      <c r="R209" s="15">
        <v>8260.49</v>
      </c>
      <c r="S209" s="15">
        <v>8252.24</v>
      </c>
      <c r="T209" s="15">
        <v>8267.66</v>
      </c>
      <c r="U209" s="15">
        <v>8251.1299999999992</v>
      </c>
      <c r="V209" s="15">
        <v>8158.5</v>
      </c>
      <c r="W209" s="15">
        <v>7987.5</v>
      </c>
      <c r="X209" s="15">
        <v>7801.3300000000008</v>
      </c>
      <c r="Y209" s="15">
        <v>7634.54</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27</v>
      </c>
      <c r="B210" s="15">
        <v>7643.52</v>
      </c>
      <c r="C210" s="15">
        <v>7587.4000000000005</v>
      </c>
      <c r="D210" s="15">
        <v>7568.89</v>
      </c>
      <c r="E210" s="15">
        <v>7548.68</v>
      </c>
      <c r="F210" s="15">
        <v>7614.18</v>
      </c>
      <c r="G210" s="15">
        <v>7748.2</v>
      </c>
      <c r="H210" s="15">
        <v>7945.52</v>
      </c>
      <c r="I210" s="15">
        <v>8269.2999999999993</v>
      </c>
      <c r="J210" s="15">
        <v>8322.5499999999993</v>
      </c>
      <c r="K210" s="15">
        <v>8331.94</v>
      </c>
      <c r="L210" s="15">
        <v>8340.6299999999992</v>
      </c>
      <c r="M210" s="15">
        <v>8355.7999999999993</v>
      </c>
      <c r="N210" s="15">
        <v>8365.16</v>
      </c>
      <c r="O210" s="15">
        <v>8374.2699999999986</v>
      </c>
      <c r="P210" s="15">
        <v>8352.51</v>
      </c>
      <c r="Q210" s="15">
        <v>8315.32</v>
      </c>
      <c r="R210" s="15">
        <v>8331.619999999999</v>
      </c>
      <c r="S210" s="15">
        <v>8337.8399999999983</v>
      </c>
      <c r="T210" s="15">
        <v>8377.0899999999983</v>
      </c>
      <c r="U210" s="15">
        <v>8343.2800000000007</v>
      </c>
      <c r="V210" s="15">
        <v>8274.16</v>
      </c>
      <c r="W210" s="15">
        <v>8196.4599999999991</v>
      </c>
      <c r="X210" s="15">
        <v>7935.1500000000005</v>
      </c>
      <c r="Y210" s="15">
        <v>7720.2</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28</v>
      </c>
      <c r="B211" s="15">
        <v>7710.92</v>
      </c>
      <c r="C211" s="15">
        <v>7627.8600000000006</v>
      </c>
      <c r="D211" s="15">
        <v>7590.5</v>
      </c>
      <c r="E211" s="15">
        <v>7575.76</v>
      </c>
      <c r="F211" s="15">
        <v>7615.7800000000007</v>
      </c>
      <c r="G211" s="15">
        <v>7759.76</v>
      </c>
      <c r="H211" s="15">
        <v>7937.38</v>
      </c>
      <c r="I211" s="15">
        <v>8214.4299999999985</v>
      </c>
      <c r="J211" s="15">
        <v>8328.0199999999986</v>
      </c>
      <c r="K211" s="15">
        <v>8337.74</v>
      </c>
      <c r="L211" s="15">
        <v>8351.619999999999</v>
      </c>
      <c r="M211" s="15">
        <v>8364.8599999999988</v>
      </c>
      <c r="N211" s="15">
        <v>8370.0499999999993</v>
      </c>
      <c r="O211" s="15">
        <v>8367.7099999999991</v>
      </c>
      <c r="P211" s="15">
        <v>8348.5199999999986</v>
      </c>
      <c r="Q211" s="15">
        <v>8321.6799999999985</v>
      </c>
      <c r="R211" s="15">
        <v>8349.17</v>
      </c>
      <c r="S211" s="15">
        <v>8351.01</v>
      </c>
      <c r="T211" s="15">
        <v>8376.2799999999988</v>
      </c>
      <c r="U211" s="15">
        <v>8355.48</v>
      </c>
      <c r="V211" s="15">
        <v>8331.2800000000007</v>
      </c>
      <c r="W211" s="15">
        <v>8248.1999999999989</v>
      </c>
      <c r="X211" s="15">
        <v>7984.17</v>
      </c>
      <c r="Y211" s="15">
        <v>7839.06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29</v>
      </c>
      <c r="B212" s="15">
        <v>7764.9100000000008</v>
      </c>
      <c r="C212" s="15">
        <v>7657.12</v>
      </c>
      <c r="D212" s="15">
        <v>7605.8</v>
      </c>
      <c r="E212" s="15">
        <v>7569.5300000000007</v>
      </c>
      <c r="F212" s="15">
        <v>7607.31</v>
      </c>
      <c r="G212" s="15">
        <v>7635</v>
      </c>
      <c r="H212" s="15">
        <v>7697.4800000000005</v>
      </c>
      <c r="I212" s="15">
        <v>7917.77</v>
      </c>
      <c r="J212" s="15">
        <v>8113.5</v>
      </c>
      <c r="K212" s="15">
        <v>8303.92</v>
      </c>
      <c r="L212" s="15">
        <v>8327.8799999999992</v>
      </c>
      <c r="M212" s="15">
        <v>8337.49</v>
      </c>
      <c r="N212" s="15">
        <v>8340.33</v>
      </c>
      <c r="O212" s="15">
        <v>8344.9999999999982</v>
      </c>
      <c r="P212" s="15">
        <v>8320.14</v>
      </c>
      <c r="Q212" s="15">
        <v>8324.48</v>
      </c>
      <c r="R212" s="15">
        <v>8353.49</v>
      </c>
      <c r="S212" s="15">
        <v>8368.42</v>
      </c>
      <c r="T212" s="15">
        <v>8344.9599999999991</v>
      </c>
      <c r="U212" s="15">
        <v>8348.119999999999</v>
      </c>
      <c r="V212" s="15">
        <v>8343.6999999999989</v>
      </c>
      <c r="W212" s="15">
        <v>8242.2099999999991</v>
      </c>
      <c r="X212" s="15">
        <v>7959.62</v>
      </c>
      <c r="Y212" s="15">
        <v>7709.9800000000005</v>
      </c>
      <c r="Z212" s="5">
        <f>IFERROR(Y212,"скрыть")</f>
        <v>7709.9800000000005</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30</v>
      </c>
      <c r="B213" s="15">
        <v>7661.38</v>
      </c>
      <c r="C213" s="15">
        <v>7588.88</v>
      </c>
      <c r="D213" s="15">
        <v>7516.1500000000005</v>
      </c>
      <c r="E213" s="15">
        <v>7507.35</v>
      </c>
      <c r="F213" s="15">
        <v>7521.1100000000006</v>
      </c>
      <c r="G213" s="15">
        <v>7564.31</v>
      </c>
      <c r="H213" s="15">
        <v>7645.12</v>
      </c>
      <c r="I213" s="15">
        <v>7791.9100000000008</v>
      </c>
      <c r="J213" s="15">
        <v>7970.27</v>
      </c>
      <c r="K213" s="15">
        <v>8202.7699999999986</v>
      </c>
      <c r="L213" s="15">
        <v>8245.33</v>
      </c>
      <c r="M213" s="15">
        <v>8256.7800000000007</v>
      </c>
      <c r="N213" s="15">
        <v>8260.51</v>
      </c>
      <c r="O213" s="15">
        <v>8261.9499999999989</v>
      </c>
      <c r="P213" s="15">
        <v>8236.9699999999993</v>
      </c>
      <c r="Q213" s="15">
        <v>8242.8599999999988</v>
      </c>
      <c r="R213" s="15">
        <v>8273.369999999999</v>
      </c>
      <c r="S213" s="15">
        <v>8282.869999999999</v>
      </c>
      <c r="T213" s="15">
        <v>8274.57</v>
      </c>
      <c r="U213" s="15">
        <v>8277.56</v>
      </c>
      <c r="V213" s="15">
        <v>8244.69</v>
      </c>
      <c r="W213" s="15">
        <v>8046.46</v>
      </c>
      <c r="X213" s="15">
        <v>7886.45</v>
      </c>
      <c r="Y213" s="15">
        <v>7655.9900000000007</v>
      </c>
      <c r="Z213" s="5">
        <f>IFERROR(Y213,"скрыть")</f>
        <v>7655.9900000000007</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31</v>
      </c>
      <c r="B214" s="15">
        <v>7634.34</v>
      </c>
      <c r="C214" s="15">
        <v>7516.6600000000008</v>
      </c>
      <c r="D214" s="15">
        <v>7474.06</v>
      </c>
      <c r="E214" s="15">
        <v>7453</v>
      </c>
      <c r="F214" s="15">
        <v>7466.93</v>
      </c>
      <c r="G214" s="15">
        <v>7515.6100000000006</v>
      </c>
      <c r="H214" s="15">
        <v>7525.59</v>
      </c>
      <c r="I214" s="15">
        <v>7655.79</v>
      </c>
      <c r="J214" s="15">
        <v>7847.5800000000008</v>
      </c>
      <c r="K214" s="15">
        <v>7974.31</v>
      </c>
      <c r="L214" s="15">
        <v>8050.12</v>
      </c>
      <c r="M214" s="15">
        <v>8070.17</v>
      </c>
      <c r="N214" s="15">
        <v>8075.02</v>
      </c>
      <c r="O214" s="15">
        <v>8076.4000000000005</v>
      </c>
      <c r="P214" s="15">
        <v>8048.4000000000005</v>
      </c>
      <c r="Q214" s="15">
        <v>8053.88</v>
      </c>
      <c r="R214" s="15">
        <v>8087.38</v>
      </c>
      <c r="S214" s="15">
        <v>8105.81</v>
      </c>
      <c r="T214" s="15">
        <v>8099.43</v>
      </c>
      <c r="U214" s="15">
        <v>8101.1500000000005</v>
      </c>
      <c r="V214" s="15">
        <v>8094.04</v>
      </c>
      <c r="W214" s="15">
        <v>8008.4000000000005</v>
      </c>
      <c r="X214" s="15">
        <v>7814.59</v>
      </c>
      <c r="Y214" s="15">
        <v>7670.42</v>
      </c>
      <c r="Z214" s="5">
        <f>IFERROR(Y214,"скрыть")</f>
        <v>7670.42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03" t="s">
        <v>155</v>
      </c>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AA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s="8" customFormat="1" ht="26.1" customHeight="1" x14ac:dyDescent="0.2">
      <c r="A216" s="112" t="s">
        <v>92</v>
      </c>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7"/>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4" customHeight="1" x14ac:dyDescent="0.2">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5.75" x14ac:dyDescent="0.25">
      <c r="B218" s="103" t="s">
        <v>93</v>
      </c>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1.25" customHeight="1" x14ac:dyDescent="0.2">
      <c r="A219" s="109"/>
      <c r="B219" s="110" t="s">
        <v>63</v>
      </c>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s="8" customFormat="1" ht="32.65" customHeight="1" x14ac:dyDescent="0.2">
      <c r="A221" s="12" t="s">
        <v>64</v>
      </c>
      <c r="B221" s="13" t="s">
        <v>65</v>
      </c>
      <c r="C221" s="13" t="s">
        <v>66</v>
      </c>
      <c r="D221" s="13" t="s">
        <v>67</v>
      </c>
      <c r="E221" s="13" t="s">
        <v>68</v>
      </c>
      <c r="F221" s="13" t="s">
        <v>69</v>
      </c>
      <c r="G221" s="13" t="s">
        <v>70</v>
      </c>
      <c r="H221" s="13" t="s">
        <v>71</v>
      </c>
      <c r="I221" s="13" t="s">
        <v>72</v>
      </c>
      <c r="J221" s="13" t="s">
        <v>73</v>
      </c>
      <c r="K221" s="13" t="s">
        <v>74</v>
      </c>
      <c r="L221" s="13" t="s">
        <v>75</v>
      </c>
      <c r="M221" s="13" t="s">
        <v>76</v>
      </c>
      <c r="N221" s="13" t="s">
        <v>77</v>
      </c>
      <c r="O221" s="13" t="s">
        <v>78</v>
      </c>
      <c r="P221" s="13" t="s">
        <v>79</v>
      </c>
      <c r="Q221" s="13" t="s">
        <v>80</v>
      </c>
      <c r="R221" s="13" t="s">
        <v>81</v>
      </c>
      <c r="S221" s="13" t="s">
        <v>82</v>
      </c>
      <c r="T221" s="13" t="s">
        <v>83</v>
      </c>
      <c r="U221" s="13" t="s">
        <v>84</v>
      </c>
      <c r="V221" s="13" t="s">
        <v>85</v>
      </c>
      <c r="W221" s="13" t="s">
        <v>86</v>
      </c>
      <c r="X221" s="13" t="s">
        <v>87</v>
      </c>
      <c r="Y221" s="13" t="s">
        <v>88</v>
      </c>
      <c r="Z221" s="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1</v>
      </c>
      <c r="B222" s="15">
        <v>2967.38</v>
      </c>
      <c r="C222" s="15">
        <v>2868.16</v>
      </c>
      <c r="D222" s="15">
        <v>2811.3199999999997</v>
      </c>
      <c r="E222" s="15">
        <v>2792.2999999999997</v>
      </c>
      <c r="F222" s="15">
        <v>2800.0199999999995</v>
      </c>
      <c r="G222" s="15">
        <v>2848.1099999999997</v>
      </c>
      <c r="H222" s="15">
        <v>2894.93</v>
      </c>
      <c r="I222" s="15">
        <v>3067.58</v>
      </c>
      <c r="J222" s="15">
        <v>3214.1099999999997</v>
      </c>
      <c r="K222" s="15">
        <v>3508.79</v>
      </c>
      <c r="L222" s="15">
        <v>3611.9199999999996</v>
      </c>
      <c r="M222" s="15">
        <v>3556.5099999999998</v>
      </c>
      <c r="N222" s="15">
        <v>3557.37</v>
      </c>
      <c r="O222" s="15">
        <v>3567.7999999999997</v>
      </c>
      <c r="P222" s="15">
        <v>3576.31</v>
      </c>
      <c r="Q222" s="15">
        <v>3559.45</v>
      </c>
      <c r="R222" s="15">
        <v>3699.9199999999996</v>
      </c>
      <c r="S222" s="15">
        <v>3592.58</v>
      </c>
      <c r="T222" s="15">
        <v>3577.39</v>
      </c>
      <c r="U222" s="15">
        <v>3560.35</v>
      </c>
      <c r="V222" s="15">
        <v>3450.96</v>
      </c>
      <c r="W222" s="15">
        <v>3458.59</v>
      </c>
      <c r="X222" s="15">
        <v>3157</v>
      </c>
      <c r="Y222" s="15">
        <v>2958.8099999999995</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2</v>
      </c>
      <c r="B223" s="15">
        <v>2866.91</v>
      </c>
      <c r="C223" s="15">
        <v>2778.33</v>
      </c>
      <c r="D223" s="15">
        <v>2740.08</v>
      </c>
      <c r="E223" s="15">
        <v>2739.3599999999997</v>
      </c>
      <c r="F223" s="15">
        <v>2791.12</v>
      </c>
      <c r="G223" s="15">
        <v>2987.18</v>
      </c>
      <c r="H223" s="15">
        <v>3171.45</v>
      </c>
      <c r="I223" s="15">
        <v>3483.49</v>
      </c>
      <c r="J223" s="15">
        <v>3647.8599999999997</v>
      </c>
      <c r="K223" s="15">
        <v>3661.27</v>
      </c>
      <c r="L223" s="15">
        <v>3673.48</v>
      </c>
      <c r="M223" s="15">
        <v>3685.04</v>
      </c>
      <c r="N223" s="15">
        <v>3693.0299999999997</v>
      </c>
      <c r="O223" s="15">
        <v>3699.6</v>
      </c>
      <c r="P223" s="15">
        <v>3694.35</v>
      </c>
      <c r="Q223" s="15">
        <v>3675.6699999999996</v>
      </c>
      <c r="R223" s="15">
        <v>3678</v>
      </c>
      <c r="S223" s="15">
        <v>3666.62</v>
      </c>
      <c r="T223" s="15">
        <v>3663.6</v>
      </c>
      <c r="U223" s="15">
        <v>3646.5</v>
      </c>
      <c r="V223" s="15">
        <v>3520.08</v>
      </c>
      <c r="W223" s="15">
        <v>3399.17</v>
      </c>
      <c r="X223" s="15">
        <v>3139.3999999999996</v>
      </c>
      <c r="Y223" s="15">
        <v>2886.67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3</v>
      </c>
      <c r="B224" s="15">
        <v>2819.25</v>
      </c>
      <c r="C224" s="15">
        <v>2747.7599999999998</v>
      </c>
      <c r="D224" s="15">
        <v>2702.47</v>
      </c>
      <c r="E224" s="15">
        <v>2706.09</v>
      </c>
      <c r="F224" s="15">
        <v>2758.18</v>
      </c>
      <c r="G224" s="15">
        <v>2975.99</v>
      </c>
      <c r="H224" s="15">
        <v>3093.13</v>
      </c>
      <c r="I224" s="15">
        <v>3388.8199999999997</v>
      </c>
      <c r="J224" s="15">
        <v>3530.0599999999995</v>
      </c>
      <c r="K224" s="15">
        <v>3544.42</v>
      </c>
      <c r="L224" s="15">
        <v>3554.75</v>
      </c>
      <c r="M224" s="15">
        <v>3570.0699999999997</v>
      </c>
      <c r="N224" s="15">
        <v>3578.49</v>
      </c>
      <c r="O224" s="15">
        <v>3585.8199999999997</v>
      </c>
      <c r="P224" s="15">
        <v>3582.18</v>
      </c>
      <c r="Q224" s="15">
        <v>3557.62</v>
      </c>
      <c r="R224" s="15">
        <v>3556.71</v>
      </c>
      <c r="S224" s="15">
        <v>3555.24</v>
      </c>
      <c r="T224" s="15">
        <v>3555.62</v>
      </c>
      <c r="U224" s="15">
        <v>3555.7999999999997</v>
      </c>
      <c r="V224" s="15">
        <v>3447.96</v>
      </c>
      <c r="W224" s="15">
        <v>3317.89</v>
      </c>
      <c r="X224" s="15">
        <v>3076.2</v>
      </c>
      <c r="Y224" s="15">
        <v>2841.59</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4</v>
      </c>
      <c r="B225" s="15">
        <v>2767.34</v>
      </c>
      <c r="C225" s="15">
        <v>2680.0699999999997</v>
      </c>
      <c r="D225" s="15">
        <v>2634.91</v>
      </c>
      <c r="E225" s="15">
        <v>2640.6099999999997</v>
      </c>
      <c r="F225" s="15">
        <v>2721.7699999999995</v>
      </c>
      <c r="G225" s="15">
        <v>2842.29</v>
      </c>
      <c r="H225" s="15">
        <v>3056.1099999999997</v>
      </c>
      <c r="I225" s="15">
        <v>3350.7999999999997</v>
      </c>
      <c r="J225" s="15">
        <v>3518.09</v>
      </c>
      <c r="K225" s="15">
        <v>3540.34</v>
      </c>
      <c r="L225" s="15">
        <v>3552.7699999999995</v>
      </c>
      <c r="M225" s="15">
        <v>3575.4199999999996</v>
      </c>
      <c r="N225" s="15">
        <v>3583.87</v>
      </c>
      <c r="O225" s="15">
        <v>3590.22</v>
      </c>
      <c r="P225" s="15">
        <v>3583.6299999999997</v>
      </c>
      <c r="Q225" s="15">
        <v>3556.85</v>
      </c>
      <c r="R225" s="15">
        <v>3557.41</v>
      </c>
      <c r="S225" s="15">
        <v>3552.45</v>
      </c>
      <c r="T225" s="15">
        <v>3552.1</v>
      </c>
      <c r="U225" s="15">
        <v>3551.9399999999996</v>
      </c>
      <c r="V225" s="15">
        <v>3434.8099999999995</v>
      </c>
      <c r="W225" s="15">
        <v>3196.5599999999995</v>
      </c>
      <c r="X225" s="15">
        <v>2994.7699999999995</v>
      </c>
      <c r="Y225" s="15">
        <v>2820.2799999999997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5</v>
      </c>
      <c r="B226" s="15">
        <v>2790.66</v>
      </c>
      <c r="C226" s="15">
        <v>2695.67</v>
      </c>
      <c r="D226" s="15">
        <v>2637.75</v>
      </c>
      <c r="E226" s="15">
        <v>2640.2999999999997</v>
      </c>
      <c r="F226" s="15">
        <v>2723.2299999999996</v>
      </c>
      <c r="G226" s="15">
        <v>2826.4799999999996</v>
      </c>
      <c r="H226" s="15">
        <v>3066.1099999999997</v>
      </c>
      <c r="I226" s="15">
        <v>3311.93</v>
      </c>
      <c r="J226" s="15">
        <v>3479.84</v>
      </c>
      <c r="K226" s="15">
        <v>3498.58</v>
      </c>
      <c r="L226" s="15">
        <v>3493.71</v>
      </c>
      <c r="M226" s="15">
        <v>3529.0199999999995</v>
      </c>
      <c r="N226" s="15">
        <v>3570.68</v>
      </c>
      <c r="O226" s="15">
        <v>3573.9199999999996</v>
      </c>
      <c r="P226" s="15">
        <v>3571.2999999999997</v>
      </c>
      <c r="Q226" s="15">
        <v>3489.21</v>
      </c>
      <c r="R226" s="15">
        <v>3480.0199999999995</v>
      </c>
      <c r="S226" s="15">
        <v>3473.2299999999996</v>
      </c>
      <c r="T226" s="15">
        <v>3477.37</v>
      </c>
      <c r="U226" s="15">
        <v>3520.63</v>
      </c>
      <c r="V226" s="15">
        <v>3377.8599999999997</v>
      </c>
      <c r="W226" s="15">
        <v>3262.2599999999998</v>
      </c>
      <c r="X226" s="15">
        <v>2974.93</v>
      </c>
      <c r="Y226" s="15">
        <v>2822.96</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6</v>
      </c>
      <c r="B227" s="15">
        <v>2851.7599999999998</v>
      </c>
      <c r="C227" s="15">
        <v>2798.72</v>
      </c>
      <c r="D227" s="15">
        <v>2755.46</v>
      </c>
      <c r="E227" s="15">
        <v>2753.83</v>
      </c>
      <c r="F227" s="15">
        <v>2819.6499999999996</v>
      </c>
      <c r="G227" s="15">
        <v>3026.0099999999998</v>
      </c>
      <c r="H227" s="15">
        <v>3156.7799999999997</v>
      </c>
      <c r="I227" s="15">
        <v>3462.2</v>
      </c>
      <c r="J227" s="15">
        <v>3569.24</v>
      </c>
      <c r="K227" s="15">
        <v>3561.62</v>
      </c>
      <c r="L227" s="15">
        <v>3559.7999999999997</v>
      </c>
      <c r="M227" s="15">
        <v>3573.12</v>
      </c>
      <c r="N227" s="15">
        <v>3612.48</v>
      </c>
      <c r="O227" s="15">
        <v>3628.7999999999997</v>
      </c>
      <c r="P227" s="15">
        <v>3627.5899999999997</v>
      </c>
      <c r="Q227" s="15">
        <v>3558.23</v>
      </c>
      <c r="R227" s="15">
        <v>3552.95</v>
      </c>
      <c r="S227" s="15">
        <v>3546.37</v>
      </c>
      <c r="T227" s="15">
        <v>3543.7699999999995</v>
      </c>
      <c r="U227" s="15">
        <v>3576.24</v>
      </c>
      <c r="V227" s="15">
        <v>3539.5599999999995</v>
      </c>
      <c r="W227" s="15">
        <v>3425.6899999999996</v>
      </c>
      <c r="X227" s="15">
        <v>3143.1099999999997</v>
      </c>
      <c r="Y227" s="15">
        <v>2928.43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7</v>
      </c>
      <c r="B228" s="15">
        <v>2892.8599999999997</v>
      </c>
      <c r="C228" s="15">
        <v>2791.41</v>
      </c>
      <c r="D228" s="15">
        <v>2737.2999999999997</v>
      </c>
      <c r="E228" s="15">
        <v>2723.85</v>
      </c>
      <c r="F228" s="15">
        <v>2738.17</v>
      </c>
      <c r="G228" s="15">
        <v>2807.54</v>
      </c>
      <c r="H228" s="15">
        <v>2942.2299999999996</v>
      </c>
      <c r="I228" s="15">
        <v>3081.92</v>
      </c>
      <c r="J228" s="15">
        <v>3331.41</v>
      </c>
      <c r="K228" s="15">
        <v>3447.6</v>
      </c>
      <c r="L228" s="15">
        <v>3493.5199999999995</v>
      </c>
      <c r="M228" s="15">
        <v>3506.8099999999995</v>
      </c>
      <c r="N228" s="15">
        <v>3504.25</v>
      </c>
      <c r="O228" s="15">
        <v>3503.88</v>
      </c>
      <c r="P228" s="15">
        <v>3487.85</v>
      </c>
      <c r="Q228" s="15">
        <v>3455.72</v>
      </c>
      <c r="R228" s="15">
        <v>3495.96</v>
      </c>
      <c r="S228" s="15">
        <v>3491.5099999999998</v>
      </c>
      <c r="T228" s="15">
        <v>3484.7799999999997</v>
      </c>
      <c r="U228" s="15">
        <v>3450.79</v>
      </c>
      <c r="V228" s="15">
        <v>3445.7799999999997</v>
      </c>
      <c r="W228" s="15">
        <v>3295.58</v>
      </c>
      <c r="X228" s="15">
        <v>3001.88</v>
      </c>
      <c r="Y228" s="15">
        <v>2850.1499999999996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8</v>
      </c>
      <c r="B229" s="15">
        <v>2799.67</v>
      </c>
      <c r="C229" s="15">
        <v>2733.25</v>
      </c>
      <c r="D229" s="15">
        <v>2644.54</v>
      </c>
      <c r="E229" s="15">
        <v>2637.63</v>
      </c>
      <c r="F229" s="15">
        <v>2627</v>
      </c>
      <c r="G229" s="15">
        <v>2624.41</v>
      </c>
      <c r="H229" s="15">
        <v>2686.63</v>
      </c>
      <c r="I229" s="15">
        <v>2849.1099999999997</v>
      </c>
      <c r="J229" s="15">
        <v>3097.6099999999997</v>
      </c>
      <c r="K229" s="15">
        <v>3239.04</v>
      </c>
      <c r="L229" s="15">
        <v>3291</v>
      </c>
      <c r="M229" s="15">
        <v>3296.68</v>
      </c>
      <c r="N229" s="15">
        <v>3297.71</v>
      </c>
      <c r="O229" s="15">
        <v>3301.5199999999995</v>
      </c>
      <c r="P229" s="15">
        <v>3305.63</v>
      </c>
      <c r="Q229" s="15">
        <v>3291.3099999999995</v>
      </c>
      <c r="R229" s="15">
        <v>3309.21</v>
      </c>
      <c r="S229" s="15">
        <v>3328.1099999999997</v>
      </c>
      <c r="T229" s="15">
        <v>3306.09</v>
      </c>
      <c r="U229" s="15">
        <v>3290.0599999999995</v>
      </c>
      <c r="V229" s="15">
        <v>3276.22</v>
      </c>
      <c r="W229" s="15">
        <v>3187.0099999999998</v>
      </c>
      <c r="X229" s="15">
        <v>2893.2599999999998</v>
      </c>
      <c r="Y229" s="15">
        <v>2764.41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9</v>
      </c>
      <c r="B230" s="15">
        <v>2764.33</v>
      </c>
      <c r="C230" s="15">
        <v>2648.0299999999997</v>
      </c>
      <c r="D230" s="15">
        <v>2593.8599999999997</v>
      </c>
      <c r="E230" s="15">
        <v>2598.88</v>
      </c>
      <c r="F230" s="15">
        <v>2658.1899999999996</v>
      </c>
      <c r="G230" s="15">
        <v>2790.6</v>
      </c>
      <c r="H230" s="15">
        <v>3031.4799999999996</v>
      </c>
      <c r="I230" s="15">
        <v>3298.0099999999998</v>
      </c>
      <c r="J230" s="15">
        <v>3416.6499999999996</v>
      </c>
      <c r="K230" s="15">
        <v>3473.68</v>
      </c>
      <c r="L230" s="15">
        <v>3495.87</v>
      </c>
      <c r="M230" s="15">
        <v>3509.9799999999996</v>
      </c>
      <c r="N230" s="15">
        <v>3515.0499999999997</v>
      </c>
      <c r="O230" s="15">
        <v>3528.58</v>
      </c>
      <c r="P230" s="15">
        <v>3492.2999999999997</v>
      </c>
      <c r="Q230" s="15">
        <v>3443.5499999999997</v>
      </c>
      <c r="R230" s="15">
        <v>3481.92</v>
      </c>
      <c r="S230" s="15">
        <v>3478.9399999999996</v>
      </c>
      <c r="T230" s="15">
        <v>3503.09</v>
      </c>
      <c r="U230" s="15">
        <v>3460.3099999999995</v>
      </c>
      <c r="V230" s="15">
        <v>3359.25</v>
      </c>
      <c r="W230" s="15">
        <v>3260.47</v>
      </c>
      <c r="X230" s="15">
        <v>2988.7299999999996</v>
      </c>
      <c r="Y230" s="15">
        <v>2783.5599999999995</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10</v>
      </c>
      <c r="B231" s="15">
        <v>2782.2599999999998</v>
      </c>
      <c r="C231" s="15">
        <v>2741.6099999999997</v>
      </c>
      <c r="D231" s="15">
        <v>2724.3099999999995</v>
      </c>
      <c r="E231" s="15">
        <v>2713.04</v>
      </c>
      <c r="F231" s="15">
        <v>2743.3199999999997</v>
      </c>
      <c r="G231" s="15">
        <v>2889.75</v>
      </c>
      <c r="H231" s="15">
        <v>3093.25</v>
      </c>
      <c r="I231" s="15">
        <v>3335.2999999999997</v>
      </c>
      <c r="J231" s="15">
        <v>3412.7699999999995</v>
      </c>
      <c r="K231" s="15">
        <v>3437.42</v>
      </c>
      <c r="L231" s="15">
        <v>3447.2999999999997</v>
      </c>
      <c r="M231" s="15">
        <v>3460.45</v>
      </c>
      <c r="N231" s="15">
        <v>3458.9399999999996</v>
      </c>
      <c r="O231" s="15">
        <v>3483.58</v>
      </c>
      <c r="P231" s="15">
        <v>3430.1099999999997</v>
      </c>
      <c r="Q231" s="15">
        <v>3401.18</v>
      </c>
      <c r="R231" s="15">
        <v>3426.95</v>
      </c>
      <c r="S231" s="15">
        <v>3425.5699999999997</v>
      </c>
      <c r="T231" s="15">
        <v>3451.0199999999995</v>
      </c>
      <c r="U231" s="15">
        <v>3431.8999999999996</v>
      </c>
      <c r="V231" s="15">
        <v>3394.62</v>
      </c>
      <c r="W231" s="15">
        <v>3310.13</v>
      </c>
      <c r="X231" s="15">
        <v>3043.08</v>
      </c>
      <c r="Y231" s="15">
        <v>2813.71</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11</v>
      </c>
      <c r="B232" s="15">
        <v>2822.45</v>
      </c>
      <c r="C232" s="15">
        <v>2750.3599999999997</v>
      </c>
      <c r="D232" s="15">
        <v>2740.14</v>
      </c>
      <c r="E232" s="15">
        <v>2737.0199999999995</v>
      </c>
      <c r="F232" s="15">
        <v>2749.42</v>
      </c>
      <c r="G232" s="15">
        <v>2863.8599999999997</v>
      </c>
      <c r="H232" s="15">
        <v>3139.68</v>
      </c>
      <c r="I232" s="15">
        <v>3355.7699999999995</v>
      </c>
      <c r="J232" s="15">
        <v>3510.04</v>
      </c>
      <c r="K232" s="15">
        <v>3535.0599999999995</v>
      </c>
      <c r="L232" s="15">
        <v>3552.0699999999997</v>
      </c>
      <c r="M232" s="15">
        <v>3574.3599999999997</v>
      </c>
      <c r="N232" s="15">
        <v>3582.99</v>
      </c>
      <c r="O232" s="15">
        <v>3599.81</v>
      </c>
      <c r="P232" s="15">
        <v>3579.74</v>
      </c>
      <c r="Q232" s="15">
        <v>3546.1099999999997</v>
      </c>
      <c r="R232" s="15">
        <v>3567.5499999999997</v>
      </c>
      <c r="S232" s="15">
        <v>3544.4799999999996</v>
      </c>
      <c r="T232" s="15">
        <v>3574.4199999999996</v>
      </c>
      <c r="U232" s="15">
        <v>3544.7999999999997</v>
      </c>
      <c r="V232" s="15">
        <v>3406.37</v>
      </c>
      <c r="W232" s="15">
        <v>3325.83</v>
      </c>
      <c r="X232" s="15">
        <v>3152.54</v>
      </c>
      <c r="Y232" s="15">
        <v>2822.39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12</v>
      </c>
      <c r="B233" s="15">
        <v>2790.2599999999998</v>
      </c>
      <c r="C233" s="15">
        <v>2726.9799999999996</v>
      </c>
      <c r="D233" s="15">
        <v>2682.2599999999998</v>
      </c>
      <c r="E233" s="15">
        <v>2670.99</v>
      </c>
      <c r="F233" s="15">
        <v>2733.22</v>
      </c>
      <c r="G233" s="15">
        <v>2832.29</v>
      </c>
      <c r="H233" s="15">
        <v>3042.59</v>
      </c>
      <c r="I233" s="15">
        <v>3226.74</v>
      </c>
      <c r="J233" s="15">
        <v>3522.29</v>
      </c>
      <c r="K233" s="15">
        <v>3552.17</v>
      </c>
      <c r="L233" s="15">
        <v>3573.04</v>
      </c>
      <c r="M233" s="15">
        <v>3584.66</v>
      </c>
      <c r="N233" s="15">
        <v>3587.56</v>
      </c>
      <c r="O233" s="15">
        <v>3607.46</v>
      </c>
      <c r="P233" s="15">
        <v>3586.52</v>
      </c>
      <c r="Q233" s="15">
        <v>3552.99</v>
      </c>
      <c r="R233" s="15">
        <v>3569.14</v>
      </c>
      <c r="S233" s="15">
        <v>3554.14</v>
      </c>
      <c r="T233" s="15">
        <v>3585.29</v>
      </c>
      <c r="U233" s="15">
        <v>3554.59</v>
      </c>
      <c r="V233" s="15">
        <v>3416.6899999999996</v>
      </c>
      <c r="W233" s="15">
        <v>3312.5599999999995</v>
      </c>
      <c r="X233" s="15">
        <v>3027.25</v>
      </c>
      <c r="Y233" s="15">
        <v>2849.84</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13</v>
      </c>
      <c r="B234" s="15">
        <v>2696.5699999999997</v>
      </c>
      <c r="C234" s="15">
        <v>2587.83</v>
      </c>
      <c r="D234" s="15">
        <v>2549.0699999999997</v>
      </c>
      <c r="E234" s="15">
        <v>2550.92</v>
      </c>
      <c r="F234" s="15">
        <v>2603.08</v>
      </c>
      <c r="G234" s="15">
        <v>2748.7</v>
      </c>
      <c r="H234" s="15">
        <v>3000.7999999999997</v>
      </c>
      <c r="I234" s="15">
        <v>3257.62</v>
      </c>
      <c r="J234" s="15">
        <v>3419.2299999999996</v>
      </c>
      <c r="K234" s="15">
        <v>3367.0499999999997</v>
      </c>
      <c r="L234" s="15">
        <v>3366.97</v>
      </c>
      <c r="M234" s="15">
        <v>3418.3999999999996</v>
      </c>
      <c r="N234" s="15">
        <v>3506.3199999999997</v>
      </c>
      <c r="O234" s="15">
        <v>3515.64</v>
      </c>
      <c r="P234" s="15">
        <v>3456.88</v>
      </c>
      <c r="Q234" s="15">
        <v>3346.3099999999995</v>
      </c>
      <c r="R234" s="15">
        <v>3343.21</v>
      </c>
      <c r="S234" s="15">
        <v>3333.22</v>
      </c>
      <c r="T234" s="15">
        <v>3470.2599999999998</v>
      </c>
      <c r="U234" s="15">
        <v>3445.22</v>
      </c>
      <c r="V234" s="15">
        <v>3378.09</v>
      </c>
      <c r="W234" s="15">
        <v>3241.8999999999996</v>
      </c>
      <c r="X234" s="15">
        <v>3008.9399999999996</v>
      </c>
      <c r="Y234" s="15">
        <v>2864.54</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14</v>
      </c>
      <c r="B235" s="15">
        <v>2805.95</v>
      </c>
      <c r="C235" s="15">
        <v>2685.83</v>
      </c>
      <c r="D235" s="15">
        <v>2627.13</v>
      </c>
      <c r="E235" s="15">
        <v>2621.41</v>
      </c>
      <c r="F235" s="15">
        <v>2652.14</v>
      </c>
      <c r="G235" s="15">
        <v>2730.5</v>
      </c>
      <c r="H235" s="15">
        <v>2839.3599999999997</v>
      </c>
      <c r="I235" s="15">
        <v>3024.85</v>
      </c>
      <c r="J235" s="15">
        <v>3240.58</v>
      </c>
      <c r="K235" s="15">
        <v>3363.68</v>
      </c>
      <c r="L235" s="15">
        <v>3397.97</v>
      </c>
      <c r="M235" s="15">
        <v>3409.79</v>
      </c>
      <c r="N235" s="15">
        <v>3413.7</v>
      </c>
      <c r="O235" s="15">
        <v>3412.8999999999996</v>
      </c>
      <c r="P235" s="15">
        <v>3376.16</v>
      </c>
      <c r="Q235" s="15">
        <v>3375.2999999999997</v>
      </c>
      <c r="R235" s="15">
        <v>3388.14</v>
      </c>
      <c r="S235" s="15">
        <v>3381.1</v>
      </c>
      <c r="T235" s="15">
        <v>3383.3099999999995</v>
      </c>
      <c r="U235" s="15">
        <v>3393.49</v>
      </c>
      <c r="V235" s="15">
        <v>3314.0599999999995</v>
      </c>
      <c r="W235" s="15">
        <v>3234.18</v>
      </c>
      <c r="X235" s="15">
        <v>3050.3599999999997</v>
      </c>
      <c r="Y235" s="15">
        <v>2874.71</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15</v>
      </c>
      <c r="B236" s="15">
        <v>2841.3599999999997</v>
      </c>
      <c r="C236" s="15">
        <v>2724.84</v>
      </c>
      <c r="D236" s="15">
        <v>2678.7599999999998</v>
      </c>
      <c r="E236" s="15">
        <v>2646.3199999999997</v>
      </c>
      <c r="F236" s="15">
        <v>2674.2799999999997</v>
      </c>
      <c r="G236" s="15">
        <v>2708.33</v>
      </c>
      <c r="H236" s="15">
        <v>2817.92</v>
      </c>
      <c r="I236" s="15">
        <v>2973.5699999999997</v>
      </c>
      <c r="J236" s="15">
        <v>3155.97</v>
      </c>
      <c r="K236" s="15">
        <v>3328.7699999999995</v>
      </c>
      <c r="L236" s="15">
        <v>3398.99</v>
      </c>
      <c r="M236" s="15">
        <v>3419.49</v>
      </c>
      <c r="N236" s="15">
        <v>3421.17</v>
      </c>
      <c r="O236" s="15">
        <v>3423.54</v>
      </c>
      <c r="P236" s="15">
        <v>3398.1499999999996</v>
      </c>
      <c r="Q236" s="15">
        <v>3405.04</v>
      </c>
      <c r="R236" s="15">
        <v>3437.84</v>
      </c>
      <c r="S236" s="15">
        <v>3444.6899999999996</v>
      </c>
      <c r="T236" s="15">
        <v>3430.64</v>
      </c>
      <c r="U236" s="15">
        <v>3429.45</v>
      </c>
      <c r="V236" s="15">
        <v>3418.5199999999995</v>
      </c>
      <c r="W236" s="15">
        <v>3304.38</v>
      </c>
      <c r="X236" s="15">
        <v>3111.8099999999995</v>
      </c>
      <c r="Y236" s="15">
        <v>2906.91</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16</v>
      </c>
      <c r="B237" s="15">
        <v>2792.74</v>
      </c>
      <c r="C237" s="15">
        <v>2733.7699999999995</v>
      </c>
      <c r="D237" s="15">
        <v>2681.74</v>
      </c>
      <c r="E237" s="15">
        <v>2675.6499999999996</v>
      </c>
      <c r="F237" s="15">
        <v>2731.2699999999995</v>
      </c>
      <c r="G237" s="15">
        <v>2924.21</v>
      </c>
      <c r="H237" s="15">
        <v>3115.96</v>
      </c>
      <c r="I237" s="15">
        <v>3369.0599999999995</v>
      </c>
      <c r="J237" s="15">
        <v>3560.5299999999997</v>
      </c>
      <c r="K237" s="15">
        <v>3594.96</v>
      </c>
      <c r="L237" s="15">
        <v>3612.89</v>
      </c>
      <c r="M237" s="15">
        <v>3624.5499999999997</v>
      </c>
      <c r="N237" s="15">
        <v>3638.4199999999996</v>
      </c>
      <c r="O237" s="15">
        <v>3650.83</v>
      </c>
      <c r="P237" s="15">
        <v>3624.73</v>
      </c>
      <c r="Q237" s="15">
        <v>3583.31</v>
      </c>
      <c r="R237" s="15">
        <v>3601.81</v>
      </c>
      <c r="S237" s="15">
        <v>3589.56</v>
      </c>
      <c r="T237" s="15">
        <v>3631.1299999999997</v>
      </c>
      <c r="U237" s="15">
        <v>3599.62</v>
      </c>
      <c r="V237" s="15">
        <v>3483.09</v>
      </c>
      <c r="W237" s="15">
        <v>3367.58</v>
      </c>
      <c r="X237" s="15">
        <v>3021.2299999999996</v>
      </c>
      <c r="Y237" s="15">
        <v>2833.68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17</v>
      </c>
      <c r="B238" s="15">
        <v>2782.8199999999997</v>
      </c>
      <c r="C238" s="15">
        <v>2672.0499999999997</v>
      </c>
      <c r="D238" s="15">
        <v>2622.79</v>
      </c>
      <c r="E238" s="15">
        <v>2624.62</v>
      </c>
      <c r="F238" s="15">
        <v>2712.0199999999995</v>
      </c>
      <c r="G238" s="15">
        <v>2874.6099999999997</v>
      </c>
      <c r="H238" s="15">
        <v>3050.9399999999996</v>
      </c>
      <c r="I238" s="15">
        <v>3343.88</v>
      </c>
      <c r="J238" s="15">
        <v>3495.75</v>
      </c>
      <c r="K238" s="15">
        <v>3512.0099999999998</v>
      </c>
      <c r="L238" s="15">
        <v>3526.2999999999997</v>
      </c>
      <c r="M238" s="15">
        <v>3540.25</v>
      </c>
      <c r="N238" s="15">
        <v>3547.9399999999996</v>
      </c>
      <c r="O238" s="15">
        <v>3555.8399999999997</v>
      </c>
      <c r="P238" s="15">
        <v>3526.96</v>
      </c>
      <c r="Q238" s="15">
        <v>3490.8099999999995</v>
      </c>
      <c r="R238" s="15">
        <v>3501.8599999999997</v>
      </c>
      <c r="S238" s="15">
        <v>3492.5299999999997</v>
      </c>
      <c r="T238" s="15">
        <v>3520.5</v>
      </c>
      <c r="U238" s="15">
        <v>3489.0699999999997</v>
      </c>
      <c r="V238" s="15">
        <v>3413.12</v>
      </c>
      <c r="W238" s="15">
        <v>3300.93</v>
      </c>
      <c r="X238" s="15">
        <v>3003.66</v>
      </c>
      <c r="Y238" s="15">
        <v>2806.3599999999997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18</v>
      </c>
      <c r="B239" s="15">
        <v>2787.64</v>
      </c>
      <c r="C239" s="15">
        <v>2635.1899999999996</v>
      </c>
      <c r="D239" s="15">
        <v>2613.1799999999998</v>
      </c>
      <c r="E239" s="15">
        <v>2605.2299999999996</v>
      </c>
      <c r="F239" s="15">
        <v>2651.8999999999996</v>
      </c>
      <c r="G239" s="15">
        <v>2797.0599999999995</v>
      </c>
      <c r="H239" s="15">
        <v>3003.0499999999997</v>
      </c>
      <c r="I239" s="15">
        <v>3306.6499999999996</v>
      </c>
      <c r="J239" s="15">
        <v>3498.35</v>
      </c>
      <c r="K239" s="15">
        <v>3525.0699999999997</v>
      </c>
      <c r="L239" s="15">
        <v>3544.13</v>
      </c>
      <c r="M239" s="15">
        <v>3556.39</v>
      </c>
      <c r="N239" s="15">
        <v>3580.6899999999996</v>
      </c>
      <c r="O239" s="15">
        <v>3608.4199999999996</v>
      </c>
      <c r="P239" s="15">
        <v>3562.29</v>
      </c>
      <c r="Q239" s="15">
        <v>3528.14</v>
      </c>
      <c r="R239" s="15">
        <v>3564.0099999999998</v>
      </c>
      <c r="S239" s="15">
        <v>3560.0099999999998</v>
      </c>
      <c r="T239" s="15">
        <v>3635.24</v>
      </c>
      <c r="U239" s="15">
        <v>3557.6899999999996</v>
      </c>
      <c r="V239" s="15">
        <v>3497.0499999999997</v>
      </c>
      <c r="W239" s="15">
        <v>3370.7999999999997</v>
      </c>
      <c r="X239" s="15">
        <v>3046.38</v>
      </c>
      <c r="Y239" s="15">
        <v>2858.2999999999997</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19</v>
      </c>
      <c r="B240" s="15">
        <v>2746.93</v>
      </c>
      <c r="C240" s="15">
        <v>2613.59</v>
      </c>
      <c r="D240" s="15">
        <v>2602.7699999999995</v>
      </c>
      <c r="E240" s="15">
        <v>2604.6499999999996</v>
      </c>
      <c r="F240" s="15">
        <v>2715.34</v>
      </c>
      <c r="G240" s="15">
        <v>2834.29</v>
      </c>
      <c r="H240" s="15">
        <v>3054.0299999999997</v>
      </c>
      <c r="I240" s="15">
        <v>3379.17</v>
      </c>
      <c r="J240" s="15">
        <v>3540.3599999999997</v>
      </c>
      <c r="K240" s="15">
        <v>3619.5499999999997</v>
      </c>
      <c r="L240" s="15">
        <v>3633.27</v>
      </c>
      <c r="M240" s="15">
        <v>3647.98</v>
      </c>
      <c r="N240" s="15">
        <v>3660.41</v>
      </c>
      <c r="O240" s="15">
        <v>3667.04</v>
      </c>
      <c r="P240" s="15">
        <v>3650.16</v>
      </c>
      <c r="Q240" s="15">
        <v>3614.68</v>
      </c>
      <c r="R240" s="15">
        <v>3634.49</v>
      </c>
      <c r="S240" s="15">
        <v>3624.14</v>
      </c>
      <c r="T240" s="15">
        <v>3654.93</v>
      </c>
      <c r="U240" s="15">
        <v>3634.77</v>
      </c>
      <c r="V240" s="15">
        <v>3520.5599999999995</v>
      </c>
      <c r="W240" s="15">
        <v>3392.13</v>
      </c>
      <c r="X240" s="15">
        <v>3127.16</v>
      </c>
      <c r="Y240" s="15">
        <v>3054.04</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20</v>
      </c>
      <c r="B241" s="15">
        <v>2829.84</v>
      </c>
      <c r="C241" s="15">
        <v>2755.96</v>
      </c>
      <c r="D241" s="15">
        <v>2726.6899999999996</v>
      </c>
      <c r="E241" s="15">
        <v>2710.85</v>
      </c>
      <c r="F241" s="15">
        <v>2760.38</v>
      </c>
      <c r="G241" s="15">
        <v>2958.75</v>
      </c>
      <c r="H241" s="15">
        <v>3120.34</v>
      </c>
      <c r="I241" s="15">
        <v>3388.89</v>
      </c>
      <c r="J241" s="15">
        <v>3482.2299999999996</v>
      </c>
      <c r="K241" s="15">
        <v>3497.1499999999996</v>
      </c>
      <c r="L241" s="15">
        <v>3510.1899999999996</v>
      </c>
      <c r="M241" s="15">
        <v>3533.93</v>
      </c>
      <c r="N241" s="15">
        <v>3542.72</v>
      </c>
      <c r="O241" s="15">
        <v>3541.71</v>
      </c>
      <c r="P241" s="15">
        <v>3513.2599999999998</v>
      </c>
      <c r="Q241" s="15">
        <v>3478.37</v>
      </c>
      <c r="R241" s="15">
        <v>3496.88</v>
      </c>
      <c r="S241" s="15">
        <v>3489.2799999999997</v>
      </c>
      <c r="T241" s="15">
        <v>3522.2599999999998</v>
      </c>
      <c r="U241" s="15">
        <v>3475.1</v>
      </c>
      <c r="V241" s="15">
        <v>3438.97</v>
      </c>
      <c r="W241" s="15">
        <v>3399.7799999999997</v>
      </c>
      <c r="X241" s="15">
        <v>3112.46</v>
      </c>
      <c r="Y241" s="15">
        <v>3069.93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21</v>
      </c>
      <c r="B242" s="15">
        <v>2896.91</v>
      </c>
      <c r="C242" s="15">
        <v>2821.7999999999997</v>
      </c>
      <c r="D242" s="15">
        <v>2747.8199999999997</v>
      </c>
      <c r="E242" s="15">
        <v>2727.29</v>
      </c>
      <c r="F242" s="15">
        <v>2738.47</v>
      </c>
      <c r="G242" s="15">
        <v>2889.96</v>
      </c>
      <c r="H242" s="15">
        <v>2970.7999999999997</v>
      </c>
      <c r="I242" s="15">
        <v>3139.9799999999996</v>
      </c>
      <c r="J242" s="15">
        <v>3405.7</v>
      </c>
      <c r="K242" s="15">
        <v>3632.04</v>
      </c>
      <c r="L242" s="15">
        <v>3690.5899999999997</v>
      </c>
      <c r="M242" s="15">
        <v>3698.23</v>
      </c>
      <c r="N242" s="15">
        <v>3696.56</v>
      </c>
      <c r="O242" s="15">
        <v>3612.7799999999997</v>
      </c>
      <c r="P242" s="15">
        <v>3567.66</v>
      </c>
      <c r="Q242" s="15">
        <v>3570.2599999999998</v>
      </c>
      <c r="R242" s="15">
        <v>3690.5</v>
      </c>
      <c r="S242" s="15">
        <v>3612.85</v>
      </c>
      <c r="T242" s="15">
        <v>3599.0499999999997</v>
      </c>
      <c r="U242" s="15">
        <v>3594.3599999999997</v>
      </c>
      <c r="V242" s="15">
        <v>3527.41</v>
      </c>
      <c r="W242" s="15">
        <v>3402.91</v>
      </c>
      <c r="X242" s="15">
        <v>3127.93</v>
      </c>
      <c r="Y242" s="15">
        <v>3048.6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22</v>
      </c>
      <c r="B243" s="15">
        <v>2921.8599999999997</v>
      </c>
      <c r="C243" s="15">
        <v>2825.0299999999997</v>
      </c>
      <c r="D243" s="15">
        <v>2718.21</v>
      </c>
      <c r="E243" s="15">
        <v>2707.6</v>
      </c>
      <c r="F243" s="15">
        <v>2719.46</v>
      </c>
      <c r="G243" s="15">
        <v>2849.96</v>
      </c>
      <c r="H243" s="15">
        <v>2920.35</v>
      </c>
      <c r="I243" s="15">
        <v>3000.13</v>
      </c>
      <c r="J243" s="15">
        <v>3245.25</v>
      </c>
      <c r="K243" s="15">
        <v>3432.9799999999996</v>
      </c>
      <c r="L243" s="15">
        <v>3455.5199999999995</v>
      </c>
      <c r="M243" s="15">
        <v>3466.74</v>
      </c>
      <c r="N243" s="15">
        <v>3469.2999999999997</v>
      </c>
      <c r="O243" s="15">
        <v>3470.6099999999997</v>
      </c>
      <c r="P243" s="15">
        <v>3448.2299999999996</v>
      </c>
      <c r="Q243" s="15">
        <v>3454.2999999999997</v>
      </c>
      <c r="R243" s="15">
        <v>3477.9399999999996</v>
      </c>
      <c r="S243" s="15">
        <v>3488.8199999999997</v>
      </c>
      <c r="T243" s="15">
        <v>3483.89</v>
      </c>
      <c r="U243" s="15">
        <v>3486.72</v>
      </c>
      <c r="V243" s="15">
        <v>3461.04</v>
      </c>
      <c r="W243" s="15">
        <v>3397.64</v>
      </c>
      <c r="X243" s="15">
        <v>3141.99</v>
      </c>
      <c r="Y243" s="15">
        <v>3068.71</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23</v>
      </c>
      <c r="B244" s="15">
        <v>2881.04</v>
      </c>
      <c r="C244" s="15">
        <v>2771.43</v>
      </c>
      <c r="D244" s="15">
        <v>2728.63</v>
      </c>
      <c r="E244" s="15">
        <v>2722.0199999999995</v>
      </c>
      <c r="F244" s="15">
        <v>2781.0599999999995</v>
      </c>
      <c r="G244" s="15">
        <v>3019.54</v>
      </c>
      <c r="H244" s="15">
        <v>3188.43</v>
      </c>
      <c r="I244" s="15">
        <v>3509.4799999999996</v>
      </c>
      <c r="J244" s="15">
        <v>3655.0299999999997</v>
      </c>
      <c r="K244" s="15">
        <v>3678.3999999999996</v>
      </c>
      <c r="L244" s="15">
        <v>3692.29</v>
      </c>
      <c r="M244" s="15">
        <v>3698.49</v>
      </c>
      <c r="N244" s="15">
        <v>3707.5099999999998</v>
      </c>
      <c r="O244" s="15">
        <v>3711.87</v>
      </c>
      <c r="P244" s="15">
        <v>3695.5</v>
      </c>
      <c r="Q244" s="15">
        <v>3665.4199999999996</v>
      </c>
      <c r="R244" s="15">
        <v>3685.96</v>
      </c>
      <c r="S244" s="15">
        <v>3675.0299999999997</v>
      </c>
      <c r="T244" s="15">
        <v>3696.73</v>
      </c>
      <c r="U244" s="15">
        <v>3665.37</v>
      </c>
      <c r="V244" s="15">
        <v>3492.6099999999997</v>
      </c>
      <c r="W244" s="15">
        <v>3423.89</v>
      </c>
      <c r="X244" s="15">
        <v>3150.0199999999995</v>
      </c>
      <c r="Y244" s="15">
        <v>2993.1</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24</v>
      </c>
      <c r="B245" s="15">
        <v>2791.1899999999996</v>
      </c>
      <c r="C245" s="15">
        <v>2756.38</v>
      </c>
      <c r="D245" s="15">
        <v>2687.0699999999997</v>
      </c>
      <c r="E245" s="15">
        <v>2684.83</v>
      </c>
      <c r="F245" s="15">
        <v>2743.75</v>
      </c>
      <c r="G245" s="15">
        <v>2915.21</v>
      </c>
      <c r="H245" s="15">
        <v>3088.93</v>
      </c>
      <c r="I245" s="15">
        <v>3415.72</v>
      </c>
      <c r="J245" s="15">
        <v>3537.7799999999997</v>
      </c>
      <c r="K245" s="15">
        <v>3553.88</v>
      </c>
      <c r="L245" s="15">
        <v>3566.3799999999997</v>
      </c>
      <c r="M245" s="15">
        <v>3575.8399999999997</v>
      </c>
      <c r="N245" s="15">
        <v>3585.71</v>
      </c>
      <c r="O245" s="15">
        <v>3594.21</v>
      </c>
      <c r="P245" s="15">
        <v>3575.64</v>
      </c>
      <c r="Q245" s="15">
        <v>3546.21</v>
      </c>
      <c r="R245" s="15">
        <v>3566.23</v>
      </c>
      <c r="S245" s="15">
        <v>3562.54</v>
      </c>
      <c r="T245" s="15">
        <v>3587.3199999999997</v>
      </c>
      <c r="U245" s="15">
        <v>3553.7699999999995</v>
      </c>
      <c r="V245" s="15">
        <v>3463.16</v>
      </c>
      <c r="W245" s="15">
        <v>3237.4399999999996</v>
      </c>
      <c r="X245" s="15">
        <v>3090.0599999999995</v>
      </c>
      <c r="Y245" s="15">
        <v>2882.7299999999996</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25</v>
      </c>
      <c r="B246" s="15">
        <v>2776.3999999999996</v>
      </c>
      <c r="C246" s="15">
        <v>2676.5499999999997</v>
      </c>
      <c r="D246" s="15">
        <v>2625.95</v>
      </c>
      <c r="E246" s="15">
        <v>2626.6</v>
      </c>
      <c r="F246" s="15">
        <v>2756.12</v>
      </c>
      <c r="G246" s="15">
        <v>2860.83</v>
      </c>
      <c r="H246" s="15">
        <v>3037.29</v>
      </c>
      <c r="I246" s="15">
        <v>3278.63</v>
      </c>
      <c r="J246" s="15">
        <v>3476.5</v>
      </c>
      <c r="K246" s="15">
        <v>3481.37</v>
      </c>
      <c r="L246" s="15">
        <v>3492.84</v>
      </c>
      <c r="M246" s="15">
        <v>3505.6899999999996</v>
      </c>
      <c r="N246" s="15">
        <v>3515.7</v>
      </c>
      <c r="O246" s="15">
        <v>3532.8999999999996</v>
      </c>
      <c r="P246" s="15">
        <v>3510.2599999999998</v>
      </c>
      <c r="Q246" s="15">
        <v>3481.79</v>
      </c>
      <c r="R246" s="15">
        <v>3498.71</v>
      </c>
      <c r="S246" s="15">
        <v>3487.17</v>
      </c>
      <c r="T246" s="15">
        <v>3512.24</v>
      </c>
      <c r="U246" s="15">
        <v>3482.1099999999997</v>
      </c>
      <c r="V246" s="15">
        <v>3408.6499999999996</v>
      </c>
      <c r="W246" s="15">
        <v>3281.5199999999995</v>
      </c>
      <c r="X246" s="15">
        <v>3007.67</v>
      </c>
      <c r="Y246" s="15">
        <v>2831.5299999999997</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26</v>
      </c>
      <c r="B247" s="15">
        <v>2742.43</v>
      </c>
      <c r="C247" s="15">
        <v>2666.88</v>
      </c>
      <c r="D247" s="15">
        <v>2631.9799999999996</v>
      </c>
      <c r="E247" s="15">
        <v>2615.6799999999998</v>
      </c>
      <c r="F247" s="15">
        <v>2721.1899999999996</v>
      </c>
      <c r="G247" s="15">
        <v>2847.6499999999996</v>
      </c>
      <c r="H247" s="15">
        <v>3027.71</v>
      </c>
      <c r="I247" s="15">
        <v>3292.89</v>
      </c>
      <c r="J247" s="15">
        <v>3433.6499999999996</v>
      </c>
      <c r="K247" s="15">
        <v>3439.99</v>
      </c>
      <c r="L247" s="15">
        <v>3446.1899999999996</v>
      </c>
      <c r="M247" s="15">
        <v>3454.39</v>
      </c>
      <c r="N247" s="15">
        <v>3460.2999999999997</v>
      </c>
      <c r="O247" s="15">
        <v>3463.0099999999998</v>
      </c>
      <c r="P247" s="15">
        <v>3454.8099999999995</v>
      </c>
      <c r="Q247" s="15">
        <v>3430.29</v>
      </c>
      <c r="R247" s="15">
        <v>3447.5499999999997</v>
      </c>
      <c r="S247" s="15">
        <v>3439.2999999999997</v>
      </c>
      <c r="T247" s="15">
        <v>3454.72</v>
      </c>
      <c r="U247" s="15">
        <v>3438.1899999999996</v>
      </c>
      <c r="V247" s="15">
        <v>3345.5599999999995</v>
      </c>
      <c r="W247" s="15">
        <v>3174.5599999999995</v>
      </c>
      <c r="X247" s="15">
        <v>2988.39</v>
      </c>
      <c r="Y247" s="15">
        <v>2821.6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27</v>
      </c>
      <c r="B248" s="15">
        <v>2830.58</v>
      </c>
      <c r="C248" s="15">
        <v>2774.46</v>
      </c>
      <c r="D248" s="15">
        <v>2755.95</v>
      </c>
      <c r="E248" s="15">
        <v>2735.74</v>
      </c>
      <c r="F248" s="15">
        <v>2801.24</v>
      </c>
      <c r="G248" s="15">
        <v>2935.2599999999998</v>
      </c>
      <c r="H248" s="15">
        <v>3132.58</v>
      </c>
      <c r="I248" s="15">
        <v>3456.3599999999997</v>
      </c>
      <c r="J248" s="15">
        <v>3509.6099999999997</v>
      </c>
      <c r="K248" s="15">
        <v>3519</v>
      </c>
      <c r="L248" s="15">
        <v>3527.6899999999996</v>
      </c>
      <c r="M248" s="15">
        <v>3542.8599999999997</v>
      </c>
      <c r="N248" s="15">
        <v>3552.22</v>
      </c>
      <c r="O248" s="15">
        <v>3561.33</v>
      </c>
      <c r="P248" s="15">
        <v>3539.5699999999997</v>
      </c>
      <c r="Q248" s="15">
        <v>3502.38</v>
      </c>
      <c r="R248" s="15">
        <v>3518.68</v>
      </c>
      <c r="S248" s="15">
        <v>3524.8999999999996</v>
      </c>
      <c r="T248" s="15">
        <v>3564.1499999999996</v>
      </c>
      <c r="U248" s="15">
        <v>3530.34</v>
      </c>
      <c r="V248" s="15">
        <v>3461.22</v>
      </c>
      <c r="W248" s="15">
        <v>3383.5199999999995</v>
      </c>
      <c r="X248" s="15">
        <v>3122.21</v>
      </c>
      <c r="Y248" s="15">
        <v>2907.2599999999998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28</v>
      </c>
      <c r="B249" s="15">
        <v>2897.9799999999996</v>
      </c>
      <c r="C249" s="15">
        <v>2814.92</v>
      </c>
      <c r="D249" s="15">
        <v>2777.5599999999995</v>
      </c>
      <c r="E249" s="15">
        <v>2762.8199999999997</v>
      </c>
      <c r="F249" s="15">
        <v>2802.84</v>
      </c>
      <c r="G249" s="15">
        <v>2946.8199999999997</v>
      </c>
      <c r="H249" s="15">
        <v>3124.4399999999996</v>
      </c>
      <c r="I249" s="15">
        <v>3401.49</v>
      </c>
      <c r="J249" s="15">
        <v>3515.08</v>
      </c>
      <c r="K249" s="15">
        <v>3524.7999999999997</v>
      </c>
      <c r="L249" s="15">
        <v>3538.68</v>
      </c>
      <c r="M249" s="15">
        <v>3551.92</v>
      </c>
      <c r="N249" s="15">
        <v>3557.1099999999997</v>
      </c>
      <c r="O249" s="15">
        <v>3554.77</v>
      </c>
      <c r="P249" s="15">
        <v>3535.58</v>
      </c>
      <c r="Q249" s="15">
        <v>3508.74</v>
      </c>
      <c r="R249" s="15">
        <v>3536.2299999999996</v>
      </c>
      <c r="S249" s="15">
        <v>3538.0699999999997</v>
      </c>
      <c r="T249" s="15">
        <v>3563.3399999999997</v>
      </c>
      <c r="U249" s="15">
        <v>3542.54</v>
      </c>
      <c r="V249" s="15">
        <v>3518.34</v>
      </c>
      <c r="W249" s="15">
        <v>3435.2599999999998</v>
      </c>
      <c r="X249" s="15">
        <v>3171.2299999999996</v>
      </c>
      <c r="Y249" s="15">
        <v>3026.12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29</v>
      </c>
      <c r="B250" s="15">
        <v>2951.97</v>
      </c>
      <c r="C250" s="15">
        <v>2844.18</v>
      </c>
      <c r="D250" s="15">
        <v>2792.8599999999997</v>
      </c>
      <c r="E250" s="15">
        <v>2756.59</v>
      </c>
      <c r="F250" s="15">
        <v>2794.37</v>
      </c>
      <c r="G250" s="15">
        <v>2822.0599999999995</v>
      </c>
      <c r="H250" s="15">
        <v>2884.54</v>
      </c>
      <c r="I250" s="15">
        <v>3104.83</v>
      </c>
      <c r="J250" s="15">
        <v>3300.5599999999995</v>
      </c>
      <c r="K250" s="15">
        <v>3490.9799999999996</v>
      </c>
      <c r="L250" s="15">
        <v>3514.9399999999996</v>
      </c>
      <c r="M250" s="15">
        <v>3524.5499999999997</v>
      </c>
      <c r="N250" s="15">
        <v>3527.39</v>
      </c>
      <c r="O250" s="15">
        <v>3532.0599999999995</v>
      </c>
      <c r="P250" s="15">
        <v>3507.2</v>
      </c>
      <c r="Q250" s="15">
        <v>3511.54</v>
      </c>
      <c r="R250" s="15">
        <v>3540.5499999999997</v>
      </c>
      <c r="S250" s="15">
        <v>3555.48</v>
      </c>
      <c r="T250" s="15">
        <v>3532.0199999999995</v>
      </c>
      <c r="U250" s="15">
        <v>3535.18</v>
      </c>
      <c r="V250" s="15">
        <v>3530.7599999999998</v>
      </c>
      <c r="W250" s="15">
        <v>3429.2699999999995</v>
      </c>
      <c r="X250" s="15">
        <v>3146.68</v>
      </c>
      <c r="Y250" s="15">
        <v>2897.04</v>
      </c>
      <c r="Z250" s="5">
        <f>IFERROR(Y250,"скрыть")</f>
        <v>2897.04</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30</v>
      </c>
      <c r="B251" s="15">
        <v>2848.4399999999996</v>
      </c>
      <c r="C251" s="15">
        <v>2775.9399999999996</v>
      </c>
      <c r="D251" s="15">
        <v>2703.21</v>
      </c>
      <c r="E251" s="15">
        <v>2694.41</v>
      </c>
      <c r="F251" s="15">
        <v>2708.17</v>
      </c>
      <c r="G251" s="15">
        <v>2751.37</v>
      </c>
      <c r="H251" s="15">
        <v>2832.18</v>
      </c>
      <c r="I251" s="15">
        <v>2978.97</v>
      </c>
      <c r="J251" s="15">
        <v>3157.33</v>
      </c>
      <c r="K251" s="15">
        <v>3389.83</v>
      </c>
      <c r="L251" s="15">
        <v>3432.39</v>
      </c>
      <c r="M251" s="15">
        <v>3443.84</v>
      </c>
      <c r="N251" s="15">
        <v>3447.5699999999997</v>
      </c>
      <c r="O251" s="15">
        <v>3449.0099999999998</v>
      </c>
      <c r="P251" s="15">
        <v>3424.0299999999997</v>
      </c>
      <c r="Q251" s="15">
        <v>3429.92</v>
      </c>
      <c r="R251" s="15">
        <v>3460.43</v>
      </c>
      <c r="S251" s="15">
        <v>3469.93</v>
      </c>
      <c r="T251" s="15">
        <v>3461.63</v>
      </c>
      <c r="U251" s="15">
        <v>3464.62</v>
      </c>
      <c r="V251" s="15">
        <v>3431.75</v>
      </c>
      <c r="W251" s="15">
        <v>3233.5199999999995</v>
      </c>
      <c r="X251" s="15">
        <v>3073.5099999999998</v>
      </c>
      <c r="Y251" s="15">
        <v>2843.0499999999997</v>
      </c>
      <c r="Z251" s="5">
        <f>IFERROR(Y251,"скрыть")</f>
        <v>2843.0499999999997</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31</v>
      </c>
      <c r="B252" s="15">
        <v>2821.3999999999996</v>
      </c>
      <c r="C252" s="15">
        <v>2703.72</v>
      </c>
      <c r="D252" s="15">
        <v>2661.12</v>
      </c>
      <c r="E252" s="15">
        <v>2640.0599999999995</v>
      </c>
      <c r="F252" s="15">
        <v>2653.99</v>
      </c>
      <c r="G252" s="15">
        <v>2702.67</v>
      </c>
      <c r="H252" s="15">
        <v>2712.6499999999996</v>
      </c>
      <c r="I252" s="15">
        <v>2842.85</v>
      </c>
      <c r="J252" s="15">
        <v>3034.64</v>
      </c>
      <c r="K252" s="15">
        <v>3161.37</v>
      </c>
      <c r="L252" s="15">
        <v>3237.18</v>
      </c>
      <c r="M252" s="15">
        <v>3257.2299999999996</v>
      </c>
      <c r="N252" s="15">
        <v>3262.08</v>
      </c>
      <c r="O252" s="15">
        <v>3263.46</v>
      </c>
      <c r="P252" s="15">
        <v>3235.46</v>
      </c>
      <c r="Q252" s="15">
        <v>3240.9399999999996</v>
      </c>
      <c r="R252" s="15">
        <v>3274.4399999999996</v>
      </c>
      <c r="S252" s="15">
        <v>3292.87</v>
      </c>
      <c r="T252" s="15">
        <v>3286.49</v>
      </c>
      <c r="U252" s="15">
        <v>3288.21</v>
      </c>
      <c r="V252" s="15">
        <v>3281.1</v>
      </c>
      <c r="W252" s="15">
        <v>3195.46</v>
      </c>
      <c r="X252" s="15">
        <v>3001.6499999999996</v>
      </c>
      <c r="Y252" s="15">
        <v>2857.4799999999996</v>
      </c>
      <c r="Z252" s="5">
        <f>IFERROR(Y252,"скрыть")</f>
        <v>2857.4799999999996</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1.25" customHeight="1" x14ac:dyDescent="0.2">
      <c r="A253" s="109"/>
      <c r="B253" s="110" t="s">
        <v>89</v>
      </c>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s="8" customFormat="1" ht="32.65" customHeight="1" x14ac:dyDescent="0.2">
      <c r="A255" s="12" t="s">
        <v>64</v>
      </c>
      <c r="B255" s="13" t="s">
        <v>65</v>
      </c>
      <c r="C255" s="13" t="s">
        <v>66</v>
      </c>
      <c r="D255" s="13" t="s">
        <v>67</v>
      </c>
      <c r="E255" s="13" t="s">
        <v>68</v>
      </c>
      <c r="F255" s="13" t="s">
        <v>69</v>
      </c>
      <c r="G255" s="13" t="s">
        <v>70</v>
      </c>
      <c r="H255" s="13" t="s">
        <v>71</v>
      </c>
      <c r="I255" s="13" t="s">
        <v>72</v>
      </c>
      <c r="J255" s="13" t="s">
        <v>73</v>
      </c>
      <c r="K255" s="13" t="s">
        <v>74</v>
      </c>
      <c r="L255" s="13" t="s">
        <v>75</v>
      </c>
      <c r="M255" s="13" t="s">
        <v>76</v>
      </c>
      <c r="N255" s="13" t="s">
        <v>77</v>
      </c>
      <c r="O255" s="13" t="s">
        <v>78</v>
      </c>
      <c r="P255" s="13" t="s">
        <v>79</v>
      </c>
      <c r="Q255" s="13" t="s">
        <v>80</v>
      </c>
      <c r="R255" s="13" t="s">
        <v>81</v>
      </c>
      <c r="S255" s="13" t="s">
        <v>82</v>
      </c>
      <c r="T255" s="13" t="s">
        <v>83</v>
      </c>
      <c r="U255" s="13" t="s">
        <v>84</v>
      </c>
      <c r="V255" s="13" t="s">
        <v>85</v>
      </c>
      <c r="W255" s="13" t="s">
        <v>86</v>
      </c>
      <c r="X255" s="13" t="s">
        <v>87</v>
      </c>
      <c r="Y255" s="13" t="s">
        <v>88</v>
      </c>
      <c r="Z255" s="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1</v>
      </c>
      <c r="B256" s="15">
        <v>3230.9500000000003</v>
      </c>
      <c r="C256" s="15">
        <v>3131.73</v>
      </c>
      <c r="D256" s="15">
        <v>3074.89</v>
      </c>
      <c r="E256" s="15">
        <v>3055.87</v>
      </c>
      <c r="F256" s="15">
        <v>3063.5899999999997</v>
      </c>
      <c r="G256" s="15">
        <v>3111.68</v>
      </c>
      <c r="H256" s="15">
        <v>3158.5</v>
      </c>
      <c r="I256" s="15">
        <v>3331.15</v>
      </c>
      <c r="J256" s="15">
        <v>3477.68</v>
      </c>
      <c r="K256" s="15">
        <v>3772.36</v>
      </c>
      <c r="L256" s="15">
        <v>3875.49</v>
      </c>
      <c r="M256" s="15">
        <v>3820.08</v>
      </c>
      <c r="N256" s="15">
        <v>3820.94</v>
      </c>
      <c r="O256" s="15">
        <v>3831.37</v>
      </c>
      <c r="P256" s="15">
        <v>3839.88</v>
      </c>
      <c r="Q256" s="15">
        <v>3823.02</v>
      </c>
      <c r="R256" s="15">
        <v>3963.49</v>
      </c>
      <c r="S256" s="15">
        <v>3856.15</v>
      </c>
      <c r="T256" s="15">
        <v>3840.96</v>
      </c>
      <c r="U256" s="15">
        <v>3823.92</v>
      </c>
      <c r="V256" s="15">
        <v>3714.53</v>
      </c>
      <c r="W256" s="15">
        <v>3722.1600000000003</v>
      </c>
      <c r="X256" s="15">
        <v>3420.57</v>
      </c>
      <c r="Y256" s="15">
        <v>3222.3799999999997</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2</v>
      </c>
      <c r="B257" s="15">
        <v>3130.48</v>
      </c>
      <c r="C257" s="15">
        <v>3041.9</v>
      </c>
      <c r="D257" s="15">
        <v>3003.65</v>
      </c>
      <c r="E257" s="15">
        <v>3002.93</v>
      </c>
      <c r="F257" s="15">
        <v>3054.69</v>
      </c>
      <c r="G257" s="15">
        <v>3250.75</v>
      </c>
      <c r="H257" s="15">
        <v>3435.02</v>
      </c>
      <c r="I257" s="15">
        <v>3747.06</v>
      </c>
      <c r="J257" s="15">
        <v>3911.43</v>
      </c>
      <c r="K257" s="15">
        <v>3924.84</v>
      </c>
      <c r="L257" s="15">
        <v>3937.05</v>
      </c>
      <c r="M257" s="15">
        <v>3948.61</v>
      </c>
      <c r="N257" s="15">
        <v>3956.6</v>
      </c>
      <c r="O257" s="15">
        <v>3963.17</v>
      </c>
      <c r="P257" s="15">
        <v>3957.92</v>
      </c>
      <c r="Q257" s="15">
        <v>3939.24</v>
      </c>
      <c r="R257" s="15">
        <v>3941.57</v>
      </c>
      <c r="S257" s="15">
        <v>3930.19</v>
      </c>
      <c r="T257" s="15">
        <v>3927.17</v>
      </c>
      <c r="U257" s="15">
        <v>3910.07</v>
      </c>
      <c r="V257" s="15">
        <v>3783.65</v>
      </c>
      <c r="W257" s="15">
        <v>3662.7400000000002</v>
      </c>
      <c r="X257" s="15">
        <v>3402.97</v>
      </c>
      <c r="Y257" s="15">
        <v>3150.2400000000002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3</v>
      </c>
      <c r="B258" s="15">
        <v>3082.82</v>
      </c>
      <c r="C258" s="15">
        <v>3011.33</v>
      </c>
      <c r="D258" s="15">
        <v>2966.04</v>
      </c>
      <c r="E258" s="15">
        <v>2969.6600000000003</v>
      </c>
      <c r="F258" s="15">
        <v>3021.75</v>
      </c>
      <c r="G258" s="15">
        <v>3239.56</v>
      </c>
      <c r="H258" s="15">
        <v>3356.7000000000003</v>
      </c>
      <c r="I258" s="15">
        <v>3652.39</v>
      </c>
      <c r="J258" s="15">
        <v>3793.6299999999997</v>
      </c>
      <c r="K258" s="15">
        <v>3807.9900000000002</v>
      </c>
      <c r="L258" s="15">
        <v>3818.32</v>
      </c>
      <c r="M258" s="15">
        <v>3833.64</v>
      </c>
      <c r="N258" s="15">
        <v>3842.06</v>
      </c>
      <c r="O258" s="15">
        <v>3849.39</v>
      </c>
      <c r="P258" s="15">
        <v>3845.75</v>
      </c>
      <c r="Q258" s="15">
        <v>3821.19</v>
      </c>
      <c r="R258" s="15">
        <v>3820.28</v>
      </c>
      <c r="S258" s="15">
        <v>3818.81</v>
      </c>
      <c r="T258" s="15">
        <v>3819.19</v>
      </c>
      <c r="U258" s="15">
        <v>3819.37</v>
      </c>
      <c r="V258" s="15">
        <v>3711.53</v>
      </c>
      <c r="W258" s="15">
        <v>3581.46</v>
      </c>
      <c r="X258" s="15">
        <v>3339.77</v>
      </c>
      <c r="Y258" s="15">
        <v>3105.1600000000003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4</v>
      </c>
      <c r="B259" s="15">
        <v>3030.9100000000003</v>
      </c>
      <c r="C259" s="15">
        <v>2943.64</v>
      </c>
      <c r="D259" s="15">
        <v>2898.48</v>
      </c>
      <c r="E259" s="15">
        <v>2904.18</v>
      </c>
      <c r="F259" s="15">
        <v>2985.3399999999997</v>
      </c>
      <c r="G259" s="15">
        <v>3105.86</v>
      </c>
      <c r="H259" s="15">
        <v>3319.68</v>
      </c>
      <c r="I259" s="15">
        <v>3614.37</v>
      </c>
      <c r="J259" s="15">
        <v>3781.6600000000003</v>
      </c>
      <c r="K259" s="15">
        <v>3803.9100000000003</v>
      </c>
      <c r="L259" s="15">
        <v>3816.3399999999997</v>
      </c>
      <c r="M259" s="15">
        <v>3838.99</v>
      </c>
      <c r="N259" s="15">
        <v>3847.44</v>
      </c>
      <c r="O259" s="15">
        <v>3853.79</v>
      </c>
      <c r="P259" s="15">
        <v>3847.2</v>
      </c>
      <c r="Q259" s="15">
        <v>3820.42</v>
      </c>
      <c r="R259" s="15">
        <v>3820.98</v>
      </c>
      <c r="S259" s="15">
        <v>3816.02</v>
      </c>
      <c r="T259" s="15">
        <v>3815.67</v>
      </c>
      <c r="U259" s="15">
        <v>3815.5099999999998</v>
      </c>
      <c r="V259" s="15">
        <v>3698.3799999999997</v>
      </c>
      <c r="W259" s="15">
        <v>3460.1299999999997</v>
      </c>
      <c r="X259" s="15">
        <v>3258.3399999999997</v>
      </c>
      <c r="Y259" s="15">
        <v>3083.85</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5</v>
      </c>
      <c r="B260" s="15">
        <v>3054.23</v>
      </c>
      <c r="C260" s="15">
        <v>2959.2400000000002</v>
      </c>
      <c r="D260" s="15">
        <v>2901.32</v>
      </c>
      <c r="E260" s="15">
        <v>2903.87</v>
      </c>
      <c r="F260" s="15">
        <v>2986.7999999999997</v>
      </c>
      <c r="G260" s="15">
        <v>3090.0499999999997</v>
      </c>
      <c r="H260" s="15">
        <v>3329.68</v>
      </c>
      <c r="I260" s="15">
        <v>3575.5</v>
      </c>
      <c r="J260" s="15">
        <v>3743.4100000000003</v>
      </c>
      <c r="K260" s="15">
        <v>3762.15</v>
      </c>
      <c r="L260" s="15">
        <v>3757.28</v>
      </c>
      <c r="M260" s="15">
        <v>3792.5899999999997</v>
      </c>
      <c r="N260" s="15">
        <v>3834.25</v>
      </c>
      <c r="O260" s="15">
        <v>3837.49</v>
      </c>
      <c r="P260" s="15">
        <v>3834.87</v>
      </c>
      <c r="Q260" s="15">
        <v>3752.78</v>
      </c>
      <c r="R260" s="15">
        <v>3743.5899999999997</v>
      </c>
      <c r="S260" s="15">
        <v>3736.7999999999997</v>
      </c>
      <c r="T260" s="15">
        <v>3740.94</v>
      </c>
      <c r="U260" s="15">
        <v>3784.2000000000003</v>
      </c>
      <c r="V260" s="15">
        <v>3641.43</v>
      </c>
      <c r="W260" s="15">
        <v>3525.83</v>
      </c>
      <c r="X260" s="15">
        <v>3238.5</v>
      </c>
      <c r="Y260" s="15">
        <v>3086.53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6</v>
      </c>
      <c r="B261" s="15">
        <v>3115.33</v>
      </c>
      <c r="C261" s="15">
        <v>3062.29</v>
      </c>
      <c r="D261" s="15">
        <v>3019.03</v>
      </c>
      <c r="E261" s="15">
        <v>3017.4</v>
      </c>
      <c r="F261" s="15">
        <v>3083.22</v>
      </c>
      <c r="G261" s="15">
        <v>3289.58</v>
      </c>
      <c r="H261" s="15">
        <v>3420.35</v>
      </c>
      <c r="I261" s="15">
        <v>3725.77</v>
      </c>
      <c r="J261" s="15">
        <v>3832.81</v>
      </c>
      <c r="K261" s="15">
        <v>3825.19</v>
      </c>
      <c r="L261" s="15">
        <v>3823.37</v>
      </c>
      <c r="M261" s="15">
        <v>3836.69</v>
      </c>
      <c r="N261" s="15">
        <v>3876.05</v>
      </c>
      <c r="O261" s="15">
        <v>3892.37</v>
      </c>
      <c r="P261" s="15">
        <v>3891.16</v>
      </c>
      <c r="Q261" s="15">
        <v>3821.8</v>
      </c>
      <c r="R261" s="15">
        <v>3816.52</v>
      </c>
      <c r="S261" s="15">
        <v>3809.94</v>
      </c>
      <c r="T261" s="15">
        <v>3807.3399999999997</v>
      </c>
      <c r="U261" s="15">
        <v>3839.81</v>
      </c>
      <c r="V261" s="15">
        <v>3803.1299999999997</v>
      </c>
      <c r="W261" s="15">
        <v>3689.2599999999998</v>
      </c>
      <c r="X261" s="15">
        <v>3406.68</v>
      </c>
      <c r="Y261" s="15">
        <v>3192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7</v>
      </c>
      <c r="B262" s="15">
        <v>3156.43</v>
      </c>
      <c r="C262" s="15">
        <v>3054.98</v>
      </c>
      <c r="D262" s="15">
        <v>3000.87</v>
      </c>
      <c r="E262" s="15">
        <v>2987.42</v>
      </c>
      <c r="F262" s="15">
        <v>3001.7400000000002</v>
      </c>
      <c r="G262" s="15">
        <v>3071.11</v>
      </c>
      <c r="H262" s="15">
        <v>3205.7999999999997</v>
      </c>
      <c r="I262" s="15">
        <v>3345.4900000000002</v>
      </c>
      <c r="J262" s="15">
        <v>3594.98</v>
      </c>
      <c r="K262" s="15">
        <v>3711.17</v>
      </c>
      <c r="L262" s="15">
        <v>3757.0899999999997</v>
      </c>
      <c r="M262" s="15">
        <v>3770.3799999999997</v>
      </c>
      <c r="N262" s="15">
        <v>3767.82</v>
      </c>
      <c r="O262" s="15">
        <v>3767.4500000000003</v>
      </c>
      <c r="P262" s="15">
        <v>3751.42</v>
      </c>
      <c r="Q262" s="15">
        <v>3719.29</v>
      </c>
      <c r="R262" s="15">
        <v>3759.53</v>
      </c>
      <c r="S262" s="15">
        <v>3755.08</v>
      </c>
      <c r="T262" s="15">
        <v>3748.35</v>
      </c>
      <c r="U262" s="15">
        <v>3714.36</v>
      </c>
      <c r="V262" s="15">
        <v>3709.35</v>
      </c>
      <c r="W262" s="15">
        <v>3559.15</v>
      </c>
      <c r="X262" s="15">
        <v>3265.4500000000003</v>
      </c>
      <c r="Y262" s="15">
        <v>3113.72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8</v>
      </c>
      <c r="B263" s="15">
        <v>3063.2400000000002</v>
      </c>
      <c r="C263" s="15">
        <v>2996.82</v>
      </c>
      <c r="D263" s="15">
        <v>2908.11</v>
      </c>
      <c r="E263" s="15">
        <v>2901.2000000000003</v>
      </c>
      <c r="F263" s="15">
        <v>2890.57</v>
      </c>
      <c r="G263" s="15">
        <v>2887.98</v>
      </c>
      <c r="H263" s="15">
        <v>2950.2000000000003</v>
      </c>
      <c r="I263" s="15">
        <v>3112.68</v>
      </c>
      <c r="J263" s="15">
        <v>3361.18</v>
      </c>
      <c r="K263" s="15">
        <v>3502.61</v>
      </c>
      <c r="L263" s="15">
        <v>3554.57</v>
      </c>
      <c r="M263" s="15">
        <v>3560.25</v>
      </c>
      <c r="N263" s="15">
        <v>3561.28</v>
      </c>
      <c r="O263" s="15">
        <v>3565.0899999999997</v>
      </c>
      <c r="P263" s="15">
        <v>3569.2000000000003</v>
      </c>
      <c r="Q263" s="15">
        <v>3554.8799999999997</v>
      </c>
      <c r="R263" s="15">
        <v>3572.78</v>
      </c>
      <c r="S263" s="15">
        <v>3591.68</v>
      </c>
      <c r="T263" s="15">
        <v>3569.6600000000003</v>
      </c>
      <c r="U263" s="15">
        <v>3553.6299999999997</v>
      </c>
      <c r="V263" s="15">
        <v>3539.79</v>
      </c>
      <c r="W263" s="15">
        <v>3450.58</v>
      </c>
      <c r="X263" s="15">
        <v>3156.83</v>
      </c>
      <c r="Y263" s="15">
        <v>3027.98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9</v>
      </c>
      <c r="B264" s="15">
        <v>3027.9</v>
      </c>
      <c r="C264" s="15">
        <v>2911.6</v>
      </c>
      <c r="D264" s="15">
        <v>2857.43</v>
      </c>
      <c r="E264" s="15">
        <v>2862.4500000000003</v>
      </c>
      <c r="F264" s="15">
        <v>2921.7599999999998</v>
      </c>
      <c r="G264" s="15">
        <v>3054.17</v>
      </c>
      <c r="H264" s="15">
        <v>3295.0499999999997</v>
      </c>
      <c r="I264" s="15">
        <v>3561.58</v>
      </c>
      <c r="J264" s="15">
        <v>3680.22</v>
      </c>
      <c r="K264" s="15">
        <v>3737.25</v>
      </c>
      <c r="L264" s="15">
        <v>3759.44</v>
      </c>
      <c r="M264" s="15">
        <v>3773.5499999999997</v>
      </c>
      <c r="N264" s="15">
        <v>3778.62</v>
      </c>
      <c r="O264" s="15">
        <v>3792.15</v>
      </c>
      <c r="P264" s="15">
        <v>3755.87</v>
      </c>
      <c r="Q264" s="15">
        <v>3707.12</v>
      </c>
      <c r="R264" s="15">
        <v>3745.4900000000002</v>
      </c>
      <c r="S264" s="15">
        <v>3742.5099999999998</v>
      </c>
      <c r="T264" s="15">
        <v>3766.6600000000003</v>
      </c>
      <c r="U264" s="15">
        <v>3723.8799999999997</v>
      </c>
      <c r="V264" s="15">
        <v>3622.82</v>
      </c>
      <c r="W264" s="15">
        <v>3524.04</v>
      </c>
      <c r="X264" s="15">
        <v>3252.2999999999997</v>
      </c>
      <c r="Y264" s="15">
        <v>3047.1299999999997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10</v>
      </c>
      <c r="B265" s="15">
        <v>3045.83</v>
      </c>
      <c r="C265" s="15">
        <v>3005.18</v>
      </c>
      <c r="D265" s="15">
        <v>2987.8799999999997</v>
      </c>
      <c r="E265" s="15">
        <v>2976.61</v>
      </c>
      <c r="F265" s="15">
        <v>3006.89</v>
      </c>
      <c r="G265" s="15">
        <v>3153.32</v>
      </c>
      <c r="H265" s="15">
        <v>3356.82</v>
      </c>
      <c r="I265" s="15">
        <v>3598.87</v>
      </c>
      <c r="J265" s="15">
        <v>3676.3399999999997</v>
      </c>
      <c r="K265" s="15">
        <v>3700.9900000000002</v>
      </c>
      <c r="L265" s="15">
        <v>3710.87</v>
      </c>
      <c r="M265" s="15">
        <v>3724.02</v>
      </c>
      <c r="N265" s="15">
        <v>3722.5099999999998</v>
      </c>
      <c r="O265" s="15">
        <v>3747.15</v>
      </c>
      <c r="P265" s="15">
        <v>3693.68</v>
      </c>
      <c r="Q265" s="15">
        <v>3664.75</v>
      </c>
      <c r="R265" s="15">
        <v>3690.52</v>
      </c>
      <c r="S265" s="15">
        <v>3689.14</v>
      </c>
      <c r="T265" s="15">
        <v>3714.5899999999997</v>
      </c>
      <c r="U265" s="15">
        <v>3695.47</v>
      </c>
      <c r="V265" s="15">
        <v>3658.19</v>
      </c>
      <c r="W265" s="15">
        <v>3573.7000000000003</v>
      </c>
      <c r="X265" s="15">
        <v>3306.65</v>
      </c>
      <c r="Y265" s="15">
        <v>3077.28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11</v>
      </c>
      <c r="B266" s="15">
        <v>3086.02</v>
      </c>
      <c r="C266" s="15">
        <v>3013.93</v>
      </c>
      <c r="D266" s="15">
        <v>3003.71</v>
      </c>
      <c r="E266" s="15">
        <v>3000.5899999999997</v>
      </c>
      <c r="F266" s="15">
        <v>3012.9900000000002</v>
      </c>
      <c r="G266" s="15">
        <v>3127.43</v>
      </c>
      <c r="H266" s="15">
        <v>3403.25</v>
      </c>
      <c r="I266" s="15">
        <v>3619.3399999999997</v>
      </c>
      <c r="J266" s="15">
        <v>3773.61</v>
      </c>
      <c r="K266" s="15">
        <v>3798.6299999999997</v>
      </c>
      <c r="L266" s="15">
        <v>3815.64</v>
      </c>
      <c r="M266" s="15">
        <v>3837.93</v>
      </c>
      <c r="N266" s="15">
        <v>3846.56</v>
      </c>
      <c r="O266" s="15">
        <v>3863.38</v>
      </c>
      <c r="P266" s="15">
        <v>3843.31</v>
      </c>
      <c r="Q266" s="15">
        <v>3809.68</v>
      </c>
      <c r="R266" s="15">
        <v>3831.12</v>
      </c>
      <c r="S266" s="15">
        <v>3808.0499999999997</v>
      </c>
      <c r="T266" s="15">
        <v>3837.99</v>
      </c>
      <c r="U266" s="15">
        <v>3808.37</v>
      </c>
      <c r="V266" s="15">
        <v>3669.94</v>
      </c>
      <c r="W266" s="15">
        <v>3589.4</v>
      </c>
      <c r="X266" s="15">
        <v>3416.11</v>
      </c>
      <c r="Y266" s="15">
        <v>3085.96</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12</v>
      </c>
      <c r="B267" s="15">
        <v>3053.83</v>
      </c>
      <c r="C267" s="15">
        <v>2990.5499999999997</v>
      </c>
      <c r="D267" s="15">
        <v>2945.83</v>
      </c>
      <c r="E267" s="15">
        <v>2934.56</v>
      </c>
      <c r="F267" s="15">
        <v>2996.79</v>
      </c>
      <c r="G267" s="15">
        <v>3095.86</v>
      </c>
      <c r="H267" s="15">
        <v>3306.1600000000003</v>
      </c>
      <c r="I267" s="15">
        <v>3490.31</v>
      </c>
      <c r="J267" s="15">
        <v>3785.86</v>
      </c>
      <c r="K267" s="15">
        <v>3815.7400000000002</v>
      </c>
      <c r="L267" s="15">
        <v>3836.61</v>
      </c>
      <c r="M267" s="15">
        <v>3848.23</v>
      </c>
      <c r="N267" s="15">
        <v>3851.13</v>
      </c>
      <c r="O267" s="15">
        <v>3871.03</v>
      </c>
      <c r="P267" s="15">
        <v>3850.09</v>
      </c>
      <c r="Q267" s="15">
        <v>3816.56</v>
      </c>
      <c r="R267" s="15">
        <v>3832.71</v>
      </c>
      <c r="S267" s="15">
        <v>3817.71</v>
      </c>
      <c r="T267" s="15">
        <v>3848.86</v>
      </c>
      <c r="U267" s="15">
        <v>3818.1600000000003</v>
      </c>
      <c r="V267" s="15">
        <v>3680.2599999999998</v>
      </c>
      <c r="W267" s="15">
        <v>3576.1299999999997</v>
      </c>
      <c r="X267" s="15">
        <v>3290.82</v>
      </c>
      <c r="Y267" s="15">
        <v>3113.4100000000003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13</v>
      </c>
      <c r="B268" s="15">
        <v>2960.14</v>
      </c>
      <c r="C268" s="15">
        <v>2851.4</v>
      </c>
      <c r="D268" s="15">
        <v>2812.64</v>
      </c>
      <c r="E268" s="15">
        <v>2814.4900000000002</v>
      </c>
      <c r="F268" s="15">
        <v>2866.65</v>
      </c>
      <c r="G268" s="15">
        <v>3012.27</v>
      </c>
      <c r="H268" s="15">
        <v>3264.37</v>
      </c>
      <c r="I268" s="15">
        <v>3521.19</v>
      </c>
      <c r="J268" s="15">
        <v>3682.7999999999997</v>
      </c>
      <c r="K268" s="15">
        <v>3630.62</v>
      </c>
      <c r="L268" s="15">
        <v>3630.54</v>
      </c>
      <c r="M268" s="15">
        <v>3681.97</v>
      </c>
      <c r="N268" s="15">
        <v>3769.89</v>
      </c>
      <c r="O268" s="15">
        <v>3779.21</v>
      </c>
      <c r="P268" s="15">
        <v>3720.4500000000003</v>
      </c>
      <c r="Q268" s="15">
        <v>3609.8799999999997</v>
      </c>
      <c r="R268" s="15">
        <v>3606.78</v>
      </c>
      <c r="S268" s="15">
        <v>3596.79</v>
      </c>
      <c r="T268" s="15">
        <v>3733.83</v>
      </c>
      <c r="U268" s="15">
        <v>3708.79</v>
      </c>
      <c r="V268" s="15">
        <v>3641.6600000000003</v>
      </c>
      <c r="W268" s="15">
        <v>3505.47</v>
      </c>
      <c r="X268" s="15">
        <v>3272.5099999999998</v>
      </c>
      <c r="Y268" s="15">
        <v>3128.11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14</v>
      </c>
      <c r="B269" s="15">
        <v>3069.52</v>
      </c>
      <c r="C269" s="15">
        <v>2949.4</v>
      </c>
      <c r="D269" s="15">
        <v>2890.7000000000003</v>
      </c>
      <c r="E269" s="15">
        <v>2884.98</v>
      </c>
      <c r="F269" s="15">
        <v>2915.71</v>
      </c>
      <c r="G269" s="15">
        <v>2994.07</v>
      </c>
      <c r="H269" s="15">
        <v>3102.93</v>
      </c>
      <c r="I269" s="15">
        <v>3288.42</v>
      </c>
      <c r="J269" s="15">
        <v>3504.15</v>
      </c>
      <c r="K269" s="15">
        <v>3627.25</v>
      </c>
      <c r="L269" s="15">
        <v>3661.54</v>
      </c>
      <c r="M269" s="15">
        <v>3673.36</v>
      </c>
      <c r="N269" s="15">
        <v>3677.27</v>
      </c>
      <c r="O269" s="15">
        <v>3676.47</v>
      </c>
      <c r="P269" s="15">
        <v>3639.73</v>
      </c>
      <c r="Q269" s="15">
        <v>3638.87</v>
      </c>
      <c r="R269" s="15">
        <v>3651.71</v>
      </c>
      <c r="S269" s="15">
        <v>3644.67</v>
      </c>
      <c r="T269" s="15">
        <v>3646.8799999999997</v>
      </c>
      <c r="U269" s="15">
        <v>3657.06</v>
      </c>
      <c r="V269" s="15">
        <v>3577.6299999999997</v>
      </c>
      <c r="W269" s="15">
        <v>3497.75</v>
      </c>
      <c r="X269" s="15">
        <v>3313.93</v>
      </c>
      <c r="Y269" s="15">
        <v>3138.28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15</v>
      </c>
      <c r="B270" s="15">
        <v>3104.93</v>
      </c>
      <c r="C270" s="15">
        <v>2988.4100000000003</v>
      </c>
      <c r="D270" s="15">
        <v>2942.33</v>
      </c>
      <c r="E270" s="15">
        <v>2909.89</v>
      </c>
      <c r="F270" s="15">
        <v>2937.85</v>
      </c>
      <c r="G270" s="15">
        <v>2971.9</v>
      </c>
      <c r="H270" s="15">
        <v>3081.4900000000002</v>
      </c>
      <c r="I270" s="15">
        <v>3237.14</v>
      </c>
      <c r="J270" s="15">
        <v>3419.54</v>
      </c>
      <c r="K270" s="15">
        <v>3592.3399999999997</v>
      </c>
      <c r="L270" s="15">
        <v>3662.56</v>
      </c>
      <c r="M270" s="15">
        <v>3683.06</v>
      </c>
      <c r="N270" s="15">
        <v>3684.7400000000002</v>
      </c>
      <c r="O270" s="15">
        <v>3687.11</v>
      </c>
      <c r="P270" s="15">
        <v>3661.72</v>
      </c>
      <c r="Q270" s="15">
        <v>3668.61</v>
      </c>
      <c r="R270" s="15">
        <v>3701.4100000000003</v>
      </c>
      <c r="S270" s="15">
        <v>3708.2599999999998</v>
      </c>
      <c r="T270" s="15">
        <v>3694.21</v>
      </c>
      <c r="U270" s="15">
        <v>3693.02</v>
      </c>
      <c r="V270" s="15">
        <v>3682.0899999999997</v>
      </c>
      <c r="W270" s="15">
        <v>3567.9500000000003</v>
      </c>
      <c r="X270" s="15">
        <v>3375.3799999999997</v>
      </c>
      <c r="Y270" s="15">
        <v>3170.48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16</v>
      </c>
      <c r="B271" s="15">
        <v>3056.31</v>
      </c>
      <c r="C271" s="15">
        <v>2997.3399999999997</v>
      </c>
      <c r="D271" s="15">
        <v>2945.31</v>
      </c>
      <c r="E271" s="15">
        <v>2939.22</v>
      </c>
      <c r="F271" s="15">
        <v>2994.8399999999997</v>
      </c>
      <c r="G271" s="15">
        <v>3187.78</v>
      </c>
      <c r="H271" s="15">
        <v>3379.53</v>
      </c>
      <c r="I271" s="15">
        <v>3632.6299999999997</v>
      </c>
      <c r="J271" s="15">
        <v>3824.1</v>
      </c>
      <c r="K271" s="15">
        <v>3858.53</v>
      </c>
      <c r="L271" s="15">
        <v>3876.46</v>
      </c>
      <c r="M271" s="15">
        <v>3888.12</v>
      </c>
      <c r="N271" s="15">
        <v>3901.99</v>
      </c>
      <c r="O271" s="15">
        <v>3914.4</v>
      </c>
      <c r="P271" s="15">
        <v>3888.3</v>
      </c>
      <c r="Q271" s="15">
        <v>3846.88</v>
      </c>
      <c r="R271" s="15">
        <v>3865.38</v>
      </c>
      <c r="S271" s="15">
        <v>3853.13</v>
      </c>
      <c r="T271" s="15">
        <v>3894.7</v>
      </c>
      <c r="U271" s="15">
        <v>3863.19</v>
      </c>
      <c r="V271" s="15">
        <v>3746.6600000000003</v>
      </c>
      <c r="W271" s="15">
        <v>3631.15</v>
      </c>
      <c r="X271" s="15">
        <v>3284.7999999999997</v>
      </c>
      <c r="Y271" s="15">
        <v>3097.25</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17</v>
      </c>
      <c r="B272" s="15">
        <v>3046.39</v>
      </c>
      <c r="C272" s="15">
        <v>2935.62</v>
      </c>
      <c r="D272" s="15">
        <v>2886.36</v>
      </c>
      <c r="E272" s="15">
        <v>2888.19</v>
      </c>
      <c r="F272" s="15">
        <v>2975.5899999999997</v>
      </c>
      <c r="G272" s="15">
        <v>3138.18</v>
      </c>
      <c r="H272" s="15">
        <v>3314.5099999999998</v>
      </c>
      <c r="I272" s="15">
        <v>3607.4500000000003</v>
      </c>
      <c r="J272" s="15">
        <v>3759.32</v>
      </c>
      <c r="K272" s="15">
        <v>3775.58</v>
      </c>
      <c r="L272" s="15">
        <v>3789.87</v>
      </c>
      <c r="M272" s="15">
        <v>3803.82</v>
      </c>
      <c r="N272" s="15">
        <v>3811.5099999999998</v>
      </c>
      <c r="O272" s="15">
        <v>3819.41</v>
      </c>
      <c r="P272" s="15">
        <v>3790.53</v>
      </c>
      <c r="Q272" s="15">
        <v>3754.3799999999997</v>
      </c>
      <c r="R272" s="15">
        <v>3765.43</v>
      </c>
      <c r="S272" s="15">
        <v>3756.1</v>
      </c>
      <c r="T272" s="15">
        <v>3784.07</v>
      </c>
      <c r="U272" s="15">
        <v>3752.64</v>
      </c>
      <c r="V272" s="15">
        <v>3676.69</v>
      </c>
      <c r="W272" s="15">
        <v>3564.5</v>
      </c>
      <c r="X272" s="15">
        <v>3267.23</v>
      </c>
      <c r="Y272" s="15">
        <v>3069.93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18</v>
      </c>
      <c r="B273" s="15">
        <v>3051.21</v>
      </c>
      <c r="C273" s="15">
        <v>2898.7599999999998</v>
      </c>
      <c r="D273" s="15">
        <v>2876.75</v>
      </c>
      <c r="E273" s="15">
        <v>2868.7999999999997</v>
      </c>
      <c r="F273" s="15">
        <v>2915.47</v>
      </c>
      <c r="G273" s="15">
        <v>3060.6299999999997</v>
      </c>
      <c r="H273" s="15">
        <v>3266.62</v>
      </c>
      <c r="I273" s="15">
        <v>3570.22</v>
      </c>
      <c r="J273" s="15">
        <v>3761.92</v>
      </c>
      <c r="K273" s="15">
        <v>3788.64</v>
      </c>
      <c r="L273" s="15">
        <v>3807.7000000000003</v>
      </c>
      <c r="M273" s="15">
        <v>3819.96</v>
      </c>
      <c r="N273" s="15">
        <v>3844.2599999999998</v>
      </c>
      <c r="O273" s="15">
        <v>3871.99</v>
      </c>
      <c r="P273" s="15">
        <v>3825.86</v>
      </c>
      <c r="Q273" s="15">
        <v>3791.71</v>
      </c>
      <c r="R273" s="15">
        <v>3827.58</v>
      </c>
      <c r="S273" s="15">
        <v>3823.58</v>
      </c>
      <c r="T273" s="15">
        <v>3898.81</v>
      </c>
      <c r="U273" s="15">
        <v>3821.2599999999998</v>
      </c>
      <c r="V273" s="15">
        <v>3760.62</v>
      </c>
      <c r="W273" s="15">
        <v>3634.37</v>
      </c>
      <c r="X273" s="15">
        <v>3309.9500000000003</v>
      </c>
      <c r="Y273" s="15">
        <v>3121.87</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19</v>
      </c>
      <c r="B274" s="15">
        <v>3010.5</v>
      </c>
      <c r="C274" s="15">
        <v>2877.1600000000003</v>
      </c>
      <c r="D274" s="15">
        <v>2866.3399999999997</v>
      </c>
      <c r="E274" s="15">
        <v>2868.22</v>
      </c>
      <c r="F274" s="15">
        <v>2978.9100000000003</v>
      </c>
      <c r="G274" s="15">
        <v>3097.86</v>
      </c>
      <c r="H274" s="15">
        <v>3317.6</v>
      </c>
      <c r="I274" s="15">
        <v>3642.7400000000002</v>
      </c>
      <c r="J274" s="15">
        <v>3803.93</v>
      </c>
      <c r="K274" s="15">
        <v>3883.12</v>
      </c>
      <c r="L274" s="15">
        <v>3896.84</v>
      </c>
      <c r="M274" s="15">
        <v>3911.55</v>
      </c>
      <c r="N274" s="15">
        <v>3923.98</v>
      </c>
      <c r="O274" s="15">
        <v>3930.61</v>
      </c>
      <c r="P274" s="15">
        <v>3913.73</v>
      </c>
      <c r="Q274" s="15">
        <v>3878.25</v>
      </c>
      <c r="R274" s="15">
        <v>3898.06</v>
      </c>
      <c r="S274" s="15">
        <v>3887.71</v>
      </c>
      <c r="T274" s="15">
        <v>3918.5</v>
      </c>
      <c r="U274" s="15">
        <v>3898.34</v>
      </c>
      <c r="V274" s="15">
        <v>3784.1299999999997</v>
      </c>
      <c r="W274" s="15">
        <v>3655.7000000000003</v>
      </c>
      <c r="X274" s="15">
        <v>3390.73</v>
      </c>
      <c r="Y274" s="15">
        <v>3317.61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20</v>
      </c>
      <c r="B275" s="15">
        <v>3093.4100000000003</v>
      </c>
      <c r="C275" s="15">
        <v>3019.53</v>
      </c>
      <c r="D275" s="15">
        <v>2990.2599999999998</v>
      </c>
      <c r="E275" s="15">
        <v>2974.42</v>
      </c>
      <c r="F275" s="15">
        <v>3023.9500000000003</v>
      </c>
      <c r="G275" s="15">
        <v>3222.32</v>
      </c>
      <c r="H275" s="15">
        <v>3383.9100000000003</v>
      </c>
      <c r="I275" s="15">
        <v>3652.46</v>
      </c>
      <c r="J275" s="15">
        <v>3745.7999999999997</v>
      </c>
      <c r="K275" s="15">
        <v>3760.72</v>
      </c>
      <c r="L275" s="15">
        <v>3773.7599999999998</v>
      </c>
      <c r="M275" s="15">
        <v>3797.5</v>
      </c>
      <c r="N275" s="15">
        <v>3806.29</v>
      </c>
      <c r="O275" s="15">
        <v>3805.28</v>
      </c>
      <c r="P275" s="15">
        <v>3776.83</v>
      </c>
      <c r="Q275" s="15">
        <v>3741.94</v>
      </c>
      <c r="R275" s="15">
        <v>3760.4500000000003</v>
      </c>
      <c r="S275" s="15">
        <v>3752.85</v>
      </c>
      <c r="T275" s="15">
        <v>3785.83</v>
      </c>
      <c r="U275" s="15">
        <v>3738.67</v>
      </c>
      <c r="V275" s="15">
        <v>3702.54</v>
      </c>
      <c r="W275" s="15">
        <v>3663.35</v>
      </c>
      <c r="X275" s="15">
        <v>3376.03</v>
      </c>
      <c r="Y275" s="15">
        <v>3333.5</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21</v>
      </c>
      <c r="B276" s="15">
        <v>3160.48</v>
      </c>
      <c r="C276" s="15">
        <v>3085.37</v>
      </c>
      <c r="D276" s="15">
        <v>3011.39</v>
      </c>
      <c r="E276" s="15">
        <v>2990.86</v>
      </c>
      <c r="F276" s="15">
        <v>3002.04</v>
      </c>
      <c r="G276" s="15">
        <v>3153.53</v>
      </c>
      <c r="H276" s="15">
        <v>3234.37</v>
      </c>
      <c r="I276" s="15">
        <v>3403.5499999999997</v>
      </c>
      <c r="J276" s="15">
        <v>3669.27</v>
      </c>
      <c r="K276" s="15">
        <v>3895.61</v>
      </c>
      <c r="L276" s="15">
        <v>3954.16</v>
      </c>
      <c r="M276" s="15">
        <v>3961.8</v>
      </c>
      <c r="N276" s="15">
        <v>3960.13</v>
      </c>
      <c r="O276" s="15">
        <v>3876.35</v>
      </c>
      <c r="P276" s="15">
        <v>3831.23</v>
      </c>
      <c r="Q276" s="15">
        <v>3833.83</v>
      </c>
      <c r="R276" s="15">
        <v>3954.07</v>
      </c>
      <c r="S276" s="15">
        <v>3876.42</v>
      </c>
      <c r="T276" s="15">
        <v>3862.62</v>
      </c>
      <c r="U276" s="15">
        <v>3857.93</v>
      </c>
      <c r="V276" s="15">
        <v>3790.98</v>
      </c>
      <c r="W276" s="15">
        <v>3666.48</v>
      </c>
      <c r="X276" s="15">
        <v>3391.5</v>
      </c>
      <c r="Y276" s="15">
        <v>3312.17</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22</v>
      </c>
      <c r="B277" s="15">
        <v>3185.43</v>
      </c>
      <c r="C277" s="15">
        <v>3088.6</v>
      </c>
      <c r="D277" s="15">
        <v>2981.78</v>
      </c>
      <c r="E277" s="15">
        <v>2971.17</v>
      </c>
      <c r="F277" s="15">
        <v>2983.03</v>
      </c>
      <c r="G277" s="15">
        <v>3113.53</v>
      </c>
      <c r="H277" s="15">
        <v>3183.92</v>
      </c>
      <c r="I277" s="15">
        <v>3263.7000000000003</v>
      </c>
      <c r="J277" s="15">
        <v>3508.82</v>
      </c>
      <c r="K277" s="15">
        <v>3696.5499999999997</v>
      </c>
      <c r="L277" s="15">
        <v>3719.0899999999997</v>
      </c>
      <c r="M277" s="15">
        <v>3730.31</v>
      </c>
      <c r="N277" s="15">
        <v>3732.87</v>
      </c>
      <c r="O277" s="15">
        <v>3734.18</v>
      </c>
      <c r="P277" s="15">
        <v>3711.7999999999997</v>
      </c>
      <c r="Q277" s="15">
        <v>3717.87</v>
      </c>
      <c r="R277" s="15">
        <v>3741.5099999999998</v>
      </c>
      <c r="S277" s="15">
        <v>3752.39</v>
      </c>
      <c r="T277" s="15">
        <v>3747.46</v>
      </c>
      <c r="U277" s="15">
        <v>3750.29</v>
      </c>
      <c r="V277" s="15">
        <v>3724.61</v>
      </c>
      <c r="W277" s="15">
        <v>3661.21</v>
      </c>
      <c r="X277" s="15">
        <v>3405.56</v>
      </c>
      <c r="Y277" s="15">
        <v>3332.28</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23</v>
      </c>
      <c r="B278" s="15">
        <v>3144.61</v>
      </c>
      <c r="C278" s="15">
        <v>3035</v>
      </c>
      <c r="D278" s="15">
        <v>2992.2000000000003</v>
      </c>
      <c r="E278" s="15">
        <v>2985.5899999999997</v>
      </c>
      <c r="F278" s="15">
        <v>3044.6299999999997</v>
      </c>
      <c r="G278" s="15">
        <v>3283.11</v>
      </c>
      <c r="H278" s="15">
        <v>3452</v>
      </c>
      <c r="I278" s="15">
        <v>3773.0499999999997</v>
      </c>
      <c r="J278" s="15">
        <v>3918.6</v>
      </c>
      <c r="K278" s="15">
        <v>3941.97</v>
      </c>
      <c r="L278" s="15">
        <v>3955.86</v>
      </c>
      <c r="M278" s="15">
        <v>3962.06</v>
      </c>
      <c r="N278" s="15">
        <v>3971.08</v>
      </c>
      <c r="O278" s="15">
        <v>3975.44</v>
      </c>
      <c r="P278" s="15">
        <v>3959.07</v>
      </c>
      <c r="Q278" s="15">
        <v>3928.99</v>
      </c>
      <c r="R278" s="15">
        <v>3949.53</v>
      </c>
      <c r="S278" s="15">
        <v>3938.6</v>
      </c>
      <c r="T278" s="15">
        <v>3960.3</v>
      </c>
      <c r="U278" s="15">
        <v>3928.94</v>
      </c>
      <c r="V278" s="15">
        <v>3756.18</v>
      </c>
      <c r="W278" s="15">
        <v>3687.46</v>
      </c>
      <c r="X278" s="15">
        <v>3413.5899999999997</v>
      </c>
      <c r="Y278" s="15">
        <v>3256.67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24</v>
      </c>
      <c r="B279" s="15">
        <v>3054.7599999999998</v>
      </c>
      <c r="C279" s="15">
        <v>3019.9500000000003</v>
      </c>
      <c r="D279" s="15">
        <v>2950.64</v>
      </c>
      <c r="E279" s="15">
        <v>2948.4</v>
      </c>
      <c r="F279" s="15">
        <v>3007.32</v>
      </c>
      <c r="G279" s="15">
        <v>3178.78</v>
      </c>
      <c r="H279" s="15">
        <v>3352.5</v>
      </c>
      <c r="I279" s="15">
        <v>3679.29</v>
      </c>
      <c r="J279" s="15">
        <v>3801.35</v>
      </c>
      <c r="K279" s="15">
        <v>3817.4500000000003</v>
      </c>
      <c r="L279" s="15">
        <v>3829.95</v>
      </c>
      <c r="M279" s="15">
        <v>3839.41</v>
      </c>
      <c r="N279" s="15">
        <v>3849.28</v>
      </c>
      <c r="O279" s="15">
        <v>3857.78</v>
      </c>
      <c r="P279" s="15">
        <v>3839.21</v>
      </c>
      <c r="Q279" s="15">
        <v>3809.78</v>
      </c>
      <c r="R279" s="15">
        <v>3829.8</v>
      </c>
      <c r="S279" s="15">
        <v>3826.11</v>
      </c>
      <c r="T279" s="15">
        <v>3850.89</v>
      </c>
      <c r="U279" s="15">
        <v>3817.3399999999997</v>
      </c>
      <c r="V279" s="15">
        <v>3726.73</v>
      </c>
      <c r="W279" s="15">
        <v>3501.0099999999998</v>
      </c>
      <c r="X279" s="15">
        <v>3353.6299999999997</v>
      </c>
      <c r="Y279" s="15">
        <v>3146.2999999999997</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25</v>
      </c>
      <c r="B280" s="15">
        <v>3039.97</v>
      </c>
      <c r="C280" s="15">
        <v>2940.12</v>
      </c>
      <c r="D280" s="15">
        <v>2889.52</v>
      </c>
      <c r="E280" s="15">
        <v>2890.17</v>
      </c>
      <c r="F280" s="15">
        <v>3019.69</v>
      </c>
      <c r="G280" s="15">
        <v>3124.4</v>
      </c>
      <c r="H280" s="15">
        <v>3300.86</v>
      </c>
      <c r="I280" s="15">
        <v>3542.2000000000003</v>
      </c>
      <c r="J280" s="15">
        <v>3740.07</v>
      </c>
      <c r="K280" s="15">
        <v>3744.94</v>
      </c>
      <c r="L280" s="15">
        <v>3756.4100000000003</v>
      </c>
      <c r="M280" s="15">
        <v>3769.2599999999998</v>
      </c>
      <c r="N280" s="15">
        <v>3779.27</v>
      </c>
      <c r="O280" s="15">
        <v>3796.47</v>
      </c>
      <c r="P280" s="15">
        <v>3773.83</v>
      </c>
      <c r="Q280" s="15">
        <v>3745.36</v>
      </c>
      <c r="R280" s="15">
        <v>3762.28</v>
      </c>
      <c r="S280" s="15">
        <v>3750.7400000000002</v>
      </c>
      <c r="T280" s="15">
        <v>3775.81</v>
      </c>
      <c r="U280" s="15">
        <v>3745.68</v>
      </c>
      <c r="V280" s="15">
        <v>3672.22</v>
      </c>
      <c r="W280" s="15">
        <v>3545.0899999999997</v>
      </c>
      <c r="X280" s="15">
        <v>3271.2400000000002</v>
      </c>
      <c r="Y280" s="15">
        <v>3095.1</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26</v>
      </c>
      <c r="B281" s="15">
        <v>3006</v>
      </c>
      <c r="C281" s="15">
        <v>2930.4500000000003</v>
      </c>
      <c r="D281" s="15">
        <v>2895.5499999999997</v>
      </c>
      <c r="E281" s="15">
        <v>2879.25</v>
      </c>
      <c r="F281" s="15">
        <v>2984.7599999999998</v>
      </c>
      <c r="G281" s="15">
        <v>3111.22</v>
      </c>
      <c r="H281" s="15">
        <v>3291.28</v>
      </c>
      <c r="I281" s="15">
        <v>3556.46</v>
      </c>
      <c r="J281" s="15">
        <v>3697.22</v>
      </c>
      <c r="K281" s="15">
        <v>3703.56</v>
      </c>
      <c r="L281" s="15">
        <v>3709.7599999999998</v>
      </c>
      <c r="M281" s="15">
        <v>3717.96</v>
      </c>
      <c r="N281" s="15">
        <v>3723.87</v>
      </c>
      <c r="O281" s="15">
        <v>3726.58</v>
      </c>
      <c r="P281" s="15">
        <v>3718.3799999999997</v>
      </c>
      <c r="Q281" s="15">
        <v>3693.86</v>
      </c>
      <c r="R281" s="15">
        <v>3711.12</v>
      </c>
      <c r="S281" s="15">
        <v>3702.87</v>
      </c>
      <c r="T281" s="15">
        <v>3718.29</v>
      </c>
      <c r="U281" s="15">
        <v>3701.7599999999998</v>
      </c>
      <c r="V281" s="15">
        <v>3609.1299999999997</v>
      </c>
      <c r="W281" s="15">
        <v>3438.1299999999997</v>
      </c>
      <c r="X281" s="15">
        <v>3251.96</v>
      </c>
      <c r="Y281" s="15">
        <v>3085.17</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27</v>
      </c>
      <c r="B282" s="15">
        <v>3094.15</v>
      </c>
      <c r="C282" s="15">
        <v>3038.03</v>
      </c>
      <c r="D282" s="15">
        <v>3019.52</v>
      </c>
      <c r="E282" s="15">
        <v>2999.31</v>
      </c>
      <c r="F282" s="15">
        <v>3064.81</v>
      </c>
      <c r="G282" s="15">
        <v>3198.83</v>
      </c>
      <c r="H282" s="15">
        <v>3396.15</v>
      </c>
      <c r="I282" s="15">
        <v>3719.93</v>
      </c>
      <c r="J282" s="15">
        <v>3773.18</v>
      </c>
      <c r="K282" s="15">
        <v>3782.57</v>
      </c>
      <c r="L282" s="15">
        <v>3791.2599999999998</v>
      </c>
      <c r="M282" s="15">
        <v>3806.43</v>
      </c>
      <c r="N282" s="15">
        <v>3815.79</v>
      </c>
      <c r="O282" s="15">
        <v>3824.9</v>
      </c>
      <c r="P282" s="15">
        <v>3803.14</v>
      </c>
      <c r="Q282" s="15">
        <v>3765.9500000000003</v>
      </c>
      <c r="R282" s="15">
        <v>3782.25</v>
      </c>
      <c r="S282" s="15">
        <v>3788.47</v>
      </c>
      <c r="T282" s="15">
        <v>3827.72</v>
      </c>
      <c r="U282" s="15">
        <v>3793.9100000000003</v>
      </c>
      <c r="V282" s="15">
        <v>3724.79</v>
      </c>
      <c r="W282" s="15">
        <v>3647.0899999999997</v>
      </c>
      <c r="X282" s="15">
        <v>3385.78</v>
      </c>
      <c r="Y282" s="15">
        <v>3170.83</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28</v>
      </c>
      <c r="B283" s="15">
        <v>3161.5499999999997</v>
      </c>
      <c r="C283" s="15">
        <v>3078.4900000000002</v>
      </c>
      <c r="D283" s="15">
        <v>3041.1299999999997</v>
      </c>
      <c r="E283" s="15">
        <v>3026.39</v>
      </c>
      <c r="F283" s="15">
        <v>3066.4100000000003</v>
      </c>
      <c r="G283" s="15">
        <v>3210.39</v>
      </c>
      <c r="H283" s="15">
        <v>3388.0099999999998</v>
      </c>
      <c r="I283" s="15">
        <v>3665.06</v>
      </c>
      <c r="J283" s="15">
        <v>3778.65</v>
      </c>
      <c r="K283" s="15">
        <v>3788.37</v>
      </c>
      <c r="L283" s="15">
        <v>3802.25</v>
      </c>
      <c r="M283" s="15">
        <v>3815.4900000000002</v>
      </c>
      <c r="N283" s="15">
        <v>3820.68</v>
      </c>
      <c r="O283" s="15">
        <v>3818.34</v>
      </c>
      <c r="P283" s="15">
        <v>3799.15</v>
      </c>
      <c r="Q283" s="15">
        <v>3772.31</v>
      </c>
      <c r="R283" s="15">
        <v>3799.7999999999997</v>
      </c>
      <c r="S283" s="15">
        <v>3801.64</v>
      </c>
      <c r="T283" s="15">
        <v>3826.91</v>
      </c>
      <c r="U283" s="15">
        <v>3806.11</v>
      </c>
      <c r="V283" s="15">
        <v>3781.9100000000003</v>
      </c>
      <c r="W283" s="15">
        <v>3698.83</v>
      </c>
      <c r="X283" s="15">
        <v>3434.7999999999997</v>
      </c>
      <c r="Y283" s="15">
        <v>3289.69</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29</v>
      </c>
      <c r="B284" s="15">
        <v>3215.54</v>
      </c>
      <c r="C284" s="15">
        <v>3107.75</v>
      </c>
      <c r="D284" s="15">
        <v>3056.43</v>
      </c>
      <c r="E284" s="15">
        <v>3020.1600000000003</v>
      </c>
      <c r="F284" s="15">
        <v>3057.94</v>
      </c>
      <c r="G284" s="15">
        <v>3085.6299999999997</v>
      </c>
      <c r="H284" s="15">
        <v>3148.11</v>
      </c>
      <c r="I284" s="15">
        <v>3368.4</v>
      </c>
      <c r="J284" s="15">
        <v>3564.1299999999997</v>
      </c>
      <c r="K284" s="15">
        <v>3754.5499999999997</v>
      </c>
      <c r="L284" s="15">
        <v>3778.5099999999998</v>
      </c>
      <c r="M284" s="15">
        <v>3788.12</v>
      </c>
      <c r="N284" s="15">
        <v>3790.96</v>
      </c>
      <c r="O284" s="15">
        <v>3795.6299999999997</v>
      </c>
      <c r="P284" s="15">
        <v>3770.77</v>
      </c>
      <c r="Q284" s="15">
        <v>3775.11</v>
      </c>
      <c r="R284" s="15">
        <v>3804.12</v>
      </c>
      <c r="S284" s="15">
        <v>3819.05</v>
      </c>
      <c r="T284" s="15">
        <v>3795.5899999999997</v>
      </c>
      <c r="U284" s="15">
        <v>3798.75</v>
      </c>
      <c r="V284" s="15">
        <v>3794.33</v>
      </c>
      <c r="W284" s="15">
        <v>3692.8399999999997</v>
      </c>
      <c r="X284" s="15">
        <v>3410.25</v>
      </c>
      <c r="Y284" s="15">
        <v>3160.61</v>
      </c>
      <c r="Z284" s="5">
        <f>IFERROR(Y284,"скрыть")</f>
        <v>3160.61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30</v>
      </c>
      <c r="B285" s="15">
        <v>3112.0099999999998</v>
      </c>
      <c r="C285" s="15">
        <v>3039.5099999999998</v>
      </c>
      <c r="D285" s="15">
        <v>2966.78</v>
      </c>
      <c r="E285" s="15">
        <v>2957.98</v>
      </c>
      <c r="F285" s="15">
        <v>2971.7400000000002</v>
      </c>
      <c r="G285" s="15">
        <v>3014.94</v>
      </c>
      <c r="H285" s="15">
        <v>3095.75</v>
      </c>
      <c r="I285" s="15">
        <v>3242.54</v>
      </c>
      <c r="J285" s="15">
        <v>3420.9</v>
      </c>
      <c r="K285" s="15">
        <v>3653.4</v>
      </c>
      <c r="L285" s="15">
        <v>3695.96</v>
      </c>
      <c r="M285" s="15">
        <v>3707.4100000000003</v>
      </c>
      <c r="N285" s="15">
        <v>3711.14</v>
      </c>
      <c r="O285" s="15">
        <v>3712.58</v>
      </c>
      <c r="P285" s="15">
        <v>3687.6</v>
      </c>
      <c r="Q285" s="15">
        <v>3693.4900000000002</v>
      </c>
      <c r="R285" s="15">
        <v>3724</v>
      </c>
      <c r="S285" s="15">
        <v>3733.5</v>
      </c>
      <c r="T285" s="15">
        <v>3725.2000000000003</v>
      </c>
      <c r="U285" s="15">
        <v>3728.19</v>
      </c>
      <c r="V285" s="15">
        <v>3695.32</v>
      </c>
      <c r="W285" s="15">
        <v>3497.0899999999997</v>
      </c>
      <c r="X285" s="15">
        <v>3337.08</v>
      </c>
      <c r="Y285" s="15">
        <v>3106.62</v>
      </c>
      <c r="Z285" s="5">
        <f>IFERROR(Y285,"скрыть")</f>
        <v>3106.62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31</v>
      </c>
      <c r="B286" s="15">
        <v>3084.97</v>
      </c>
      <c r="C286" s="15">
        <v>2967.29</v>
      </c>
      <c r="D286" s="15">
        <v>2924.69</v>
      </c>
      <c r="E286" s="15">
        <v>2903.6299999999997</v>
      </c>
      <c r="F286" s="15">
        <v>2917.56</v>
      </c>
      <c r="G286" s="15">
        <v>2966.2400000000002</v>
      </c>
      <c r="H286" s="15">
        <v>2976.22</v>
      </c>
      <c r="I286" s="15">
        <v>3106.42</v>
      </c>
      <c r="J286" s="15">
        <v>3298.21</v>
      </c>
      <c r="K286" s="15">
        <v>3424.94</v>
      </c>
      <c r="L286" s="15">
        <v>3500.75</v>
      </c>
      <c r="M286" s="15">
        <v>3520.7999999999997</v>
      </c>
      <c r="N286" s="15">
        <v>3525.65</v>
      </c>
      <c r="O286" s="15">
        <v>3527.03</v>
      </c>
      <c r="P286" s="15">
        <v>3499.03</v>
      </c>
      <c r="Q286" s="15">
        <v>3504.5099999999998</v>
      </c>
      <c r="R286" s="15">
        <v>3538.0099999999998</v>
      </c>
      <c r="S286" s="15">
        <v>3556.44</v>
      </c>
      <c r="T286" s="15">
        <v>3550.06</v>
      </c>
      <c r="U286" s="15">
        <v>3551.78</v>
      </c>
      <c r="V286" s="15">
        <v>3544.67</v>
      </c>
      <c r="W286" s="15">
        <v>3459.03</v>
      </c>
      <c r="X286" s="15">
        <v>3265.22</v>
      </c>
      <c r="Y286" s="15">
        <v>3121.0499999999997</v>
      </c>
      <c r="Z286" s="5">
        <f>IFERROR(Y286,"скрыть")</f>
        <v>3121.0499999999997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1.25" customHeight="1" x14ac:dyDescent="0.2">
      <c r="A287" s="109"/>
      <c r="B287" s="110" t="s">
        <v>90</v>
      </c>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s="8" customFormat="1" ht="32.65" customHeight="1" x14ac:dyDescent="0.2">
      <c r="A289" s="12" t="s">
        <v>64</v>
      </c>
      <c r="B289" s="13" t="s">
        <v>65</v>
      </c>
      <c r="C289" s="13" t="s">
        <v>66</v>
      </c>
      <c r="D289" s="13" t="s">
        <v>67</v>
      </c>
      <c r="E289" s="13" t="s">
        <v>68</v>
      </c>
      <c r="F289" s="13" t="s">
        <v>69</v>
      </c>
      <c r="G289" s="13" t="s">
        <v>70</v>
      </c>
      <c r="H289" s="13" t="s">
        <v>71</v>
      </c>
      <c r="I289" s="13" t="s">
        <v>72</v>
      </c>
      <c r="J289" s="13" t="s">
        <v>73</v>
      </c>
      <c r="K289" s="13" t="s">
        <v>74</v>
      </c>
      <c r="L289" s="13" t="s">
        <v>75</v>
      </c>
      <c r="M289" s="13" t="s">
        <v>76</v>
      </c>
      <c r="N289" s="13" t="s">
        <v>77</v>
      </c>
      <c r="O289" s="13" t="s">
        <v>78</v>
      </c>
      <c r="P289" s="13" t="s">
        <v>79</v>
      </c>
      <c r="Q289" s="13" t="s">
        <v>80</v>
      </c>
      <c r="R289" s="13" t="s">
        <v>81</v>
      </c>
      <c r="S289" s="13" t="s">
        <v>82</v>
      </c>
      <c r="T289" s="13" t="s">
        <v>83</v>
      </c>
      <c r="U289" s="13" t="s">
        <v>84</v>
      </c>
      <c r="V289" s="13" t="s">
        <v>85</v>
      </c>
      <c r="W289" s="13" t="s">
        <v>86</v>
      </c>
      <c r="X289" s="13" t="s">
        <v>87</v>
      </c>
      <c r="Y289" s="13" t="s">
        <v>88</v>
      </c>
      <c r="Z289" s="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1</v>
      </c>
      <c r="B290" s="15">
        <v>3301.4700000000003</v>
      </c>
      <c r="C290" s="15">
        <v>3202.25</v>
      </c>
      <c r="D290" s="15">
        <v>3145.41</v>
      </c>
      <c r="E290" s="15">
        <v>3126.39</v>
      </c>
      <c r="F290" s="15">
        <v>3134.1099999999997</v>
      </c>
      <c r="G290" s="15">
        <v>3182.2</v>
      </c>
      <c r="H290" s="15">
        <v>3229.02</v>
      </c>
      <c r="I290" s="15">
        <v>3401.67</v>
      </c>
      <c r="J290" s="15">
        <v>3548.2</v>
      </c>
      <c r="K290" s="15">
        <v>3842.88</v>
      </c>
      <c r="L290" s="15">
        <v>3946.0099999999998</v>
      </c>
      <c r="M290" s="15">
        <v>3890.6</v>
      </c>
      <c r="N290" s="15">
        <v>3891.46</v>
      </c>
      <c r="O290" s="15">
        <v>3901.89</v>
      </c>
      <c r="P290" s="15">
        <v>3910.4</v>
      </c>
      <c r="Q290" s="15">
        <v>3893.54</v>
      </c>
      <c r="R290" s="15">
        <v>4034.0099999999998</v>
      </c>
      <c r="S290" s="15">
        <v>3926.67</v>
      </c>
      <c r="T290" s="15">
        <v>3911.48</v>
      </c>
      <c r="U290" s="15">
        <v>3894.44</v>
      </c>
      <c r="V290" s="15">
        <v>3785.05</v>
      </c>
      <c r="W290" s="15">
        <v>3792.6800000000003</v>
      </c>
      <c r="X290" s="15">
        <v>3491.09</v>
      </c>
      <c r="Y290" s="15">
        <v>3292.8999999999996</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2</v>
      </c>
      <c r="B291" s="15">
        <v>3201</v>
      </c>
      <c r="C291" s="15">
        <v>3112.42</v>
      </c>
      <c r="D291" s="15">
        <v>3074.17</v>
      </c>
      <c r="E291" s="15">
        <v>3073.45</v>
      </c>
      <c r="F291" s="15">
        <v>3125.21</v>
      </c>
      <c r="G291" s="15">
        <v>3321.27</v>
      </c>
      <c r="H291" s="15">
        <v>3505.54</v>
      </c>
      <c r="I291" s="15">
        <v>3817.58</v>
      </c>
      <c r="J291" s="15">
        <v>3981.95</v>
      </c>
      <c r="K291" s="15">
        <v>3995.36</v>
      </c>
      <c r="L291" s="15">
        <v>4007.57</v>
      </c>
      <c r="M291" s="15">
        <v>4019.13</v>
      </c>
      <c r="N291" s="15">
        <v>4027.12</v>
      </c>
      <c r="O291" s="15">
        <v>4033.69</v>
      </c>
      <c r="P291" s="15">
        <v>4028.44</v>
      </c>
      <c r="Q291" s="15">
        <v>4009.7599999999998</v>
      </c>
      <c r="R291" s="15">
        <v>4012.09</v>
      </c>
      <c r="S291" s="15">
        <v>4000.71</v>
      </c>
      <c r="T291" s="15">
        <v>3997.69</v>
      </c>
      <c r="U291" s="15">
        <v>3980.59</v>
      </c>
      <c r="V291" s="15">
        <v>3854.17</v>
      </c>
      <c r="W291" s="15">
        <v>3733.26</v>
      </c>
      <c r="X291" s="15">
        <v>3473.49</v>
      </c>
      <c r="Y291" s="15">
        <v>3220.76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3</v>
      </c>
      <c r="B292" s="15">
        <v>3153.34</v>
      </c>
      <c r="C292" s="15">
        <v>3081.85</v>
      </c>
      <c r="D292" s="15">
        <v>3036.56</v>
      </c>
      <c r="E292" s="15">
        <v>3040.1800000000003</v>
      </c>
      <c r="F292" s="15">
        <v>3092.27</v>
      </c>
      <c r="G292" s="15">
        <v>3310.08</v>
      </c>
      <c r="H292" s="15">
        <v>3427.2200000000003</v>
      </c>
      <c r="I292" s="15">
        <v>3722.91</v>
      </c>
      <c r="J292" s="15">
        <v>3864.1499999999996</v>
      </c>
      <c r="K292" s="15">
        <v>3878.51</v>
      </c>
      <c r="L292" s="15">
        <v>3888.84</v>
      </c>
      <c r="M292" s="15">
        <v>3904.16</v>
      </c>
      <c r="N292" s="15">
        <v>3912.58</v>
      </c>
      <c r="O292" s="15">
        <v>3919.91</v>
      </c>
      <c r="P292" s="15">
        <v>3916.27</v>
      </c>
      <c r="Q292" s="15">
        <v>3891.71</v>
      </c>
      <c r="R292" s="15">
        <v>3890.8</v>
      </c>
      <c r="S292" s="15">
        <v>3889.33</v>
      </c>
      <c r="T292" s="15">
        <v>3889.71</v>
      </c>
      <c r="U292" s="15">
        <v>3889.89</v>
      </c>
      <c r="V292" s="15">
        <v>3782.05</v>
      </c>
      <c r="W292" s="15">
        <v>3651.98</v>
      </c>
      <c r="X292" s="15">
        <v>3410.29</v>
      </c>
      <c r="Y292" s="15">
        <v>3175.6800000000003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4</v>
      </c>
      <c r="B293" s="15">
        <v>3101.4300000000003</v>
      </c>
      <c r="C293" s="15">
        <v>3014.16</v>
      </c>
      <c r="D293" s="15">
        <v>2969</v>
      </c>
      <c r="E293" s="15">
        <v>2974.7</v>
      </c>
      <c r="F293" s="15">
        <v>3055.8599999999997</v>
      </c>
      <c r="G293" s="15">
        <v>3176.38</v>
      </c>
      <c r="H293" s="15">
        <v>3390.2</v>
      </c>
      <c r="I293" s="15">
        <v>3684.89</v>
      </c>
      <c r="J293" s="15">
        <v>3852.1800000000003</v>
      </c>
      <c r="K293" s="15">
        <v>3874.4300000000003</v>
      </c>
      <c r="L293" s="15">
        <v>3886.8599999999997</v>
      </c>
      <c r="M293" s="15">
        <v>3909.5099999999998</v>
      </c>
      <c r="N293" s="15">
        <v>3917.96</v>
      </c>
      <c r="O293" s="15">
        <v>3924.31</v>
      </c>
      <c r="P293" s="15">
        <v>3917.72</v>
      </c>
      <c r="Q293" s="15">
        <v>3890.94</v>
      </c>
      <c r="R293" s="15">
        <v>3891.5</v>
      </c>
      <c r="S293" s="15">
        <v>3886.54</v>
      </c>
      <c r="T293" s="15">
        <v>3886.19</v>
      </c>
      <c r="U293" s="15">
        <v>3886.0299999999997</v>
      </c>
      <c r="V293" s="15">
        <v>3768.8999999999996</v>
      </c>
      <c r="W293" s="15">
        <v>3530.6499999999996</v>
      </c>
      <c r="X293" s="15">
        <v>3328.8599999999997</v>
      </c>
      <c r="Y293" s="15">
        <v>3154.37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5</v>
      </c>
      <c r="B294" s="15">
        <v>3124.75</v>
      </c>
      <c r="C294" s="15">
        <v>3029.76</v>
      </c>
      <c r="D294" s="15">
        <v>2971.84</v>
      </c>
      <c r="E294" s="15">
        <v>2974.39</v>
      </c>
      <c r="F294" s="15">
        <v>3057.3199999999997</v>
      </c>
      <c r="G294" s="15">
        <v>3160.5699999999997</v>
      </c>
      <c r="H294" s="15">
        <v>3400.2</v>
      </c>
      <c r="I294" s="15">
        <v>3646.02</v>
      </c>
      <c r="J294" s="15">
        <v>3813.9300000000003</v>
      </c>
      <c r="K294" s="15">
        <v>3832.67</v>
      </c>
      <c r="L294" s="15">
        <v>3827.8</v>
      </c>
      <c r="M294" s="15">
        <v>3863.1099999999997</v>
      </c>
      <c r="N294" s="15">
        <v>3904.77</v>
      </c>
      <c r="O294" s="15">
        <v>3908.0099999999998</v>
      </c>
      <c r="P294" s="15">
        <v>3905.39</v>
      </c>
      <c r="Q294" s="15">
        <v>3823.3</v>
      </c>
      <c r="R294" s="15">
        <v>3814.1099999999997</v>
      </c>
      <c r="S294" s="15">
        <v>3807.3199999999997</v>
      </c>
      <c r="T294" s="15">
        <v>3811.46</v>
      </c>
      <c r="U294" s="15">
        <v>3854.7200000000003</v>
      </c>
      <c r="V294" s="15">
        <v>3711.95</v>
      </c>
      <c r="W294" s="15">
        <v>3596.35</v>
      </c>
      <c r="X294" s="15">
        <v>3309.02</v>
      </c>
      <c r="Y294" s="15">
        <v>3157.05</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6</v>
      </c>
      <c r="B295" s="15">
        <v>3185.85</v>
      </c>
      <c r="C295" s="15">
        <v>3132.81</v>
      </c>
      <c r="D295" s="15">
        <v>3089.55</v>
      </c>
      <c r="E295" s="15">
        <v>3087.92</v>
      </c>
      <c r="F295" s="15">
        <v>3153.74</v>
      </c>
      <c r="G295" s="15">
        <v>3360.1</v>
      </c>
      <c r="H295" s="15">
        <v>3490.87</v>
      </c>
      <c r="I295" s="15">
        <v>3796.29</v>
      </c>
      <c r="J295" s="15">
        <v>3903.33</v>
      </c>
      <c r="K295" s="15">
        <v>3895.71</v>
      </c>
      <c r="L295" s="15">
        <v>3893.89</v>
      </c>
      <c r="M295" s="15">
        <v>3907.21</v>
      </c>
      <c r="N295" s="15">
        <v>3946.57</v>
      </c>
      <c r="O295" s="15">
        <v>3962.89</v>
      </c>
      <c r="P295" s="15">
        <v>3961.68</v>
      </c>
      <c r="Q295" s="15">
        <v>3892.32</v>
      </c>
      <c r="R295" s="15">
        <v>3887.04</v>
      </c>
      <c r="S295" s="15">
        <v>3880.46</v>
      </c>
      <c r="T295" s="15">
        <v>3877.8599999999997</v>
      </c>
      <c r="U295" s="15">
        <v>3910.33</v>
      </c>
      <c r="V295" s="15">
        <v>3873.6499999999996</v>
      </c>
      <c r="W295" s="15">
        <v>3759.7799999999997</v>
      </c>
      <c r="X295" s="15">
        <v>3477.2</v>
      </c>
      <c r="Y295" s="15">
        <v>3262.52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7</v>
      </c>
      <c r="B296" s="15">
        <v>3226.95</v>
      </c>
      <c r="C296" s="15">
        <v>3125.5</v>
      </c>
      <c r="D296" s="15">
        <v>3071.39</v>
      </c>
      <c r="E296" s="15">
        <v>3057.94</v>
      </c>
      <c r="F296" s="15">
        <v>3072.26</v>
      </c>
      <c r="G296" s="15">
        <v>3141.63</v>
      </c>
      <c r="H296" s="15">
        <v>3276.3199999999997</v>
      </c>
      <c r="I296" s="15">
        <v>3416.01</v>
      </c>
      <c r="J296" s="15">
        <v>3665.5</v>
      </c>
      <c r="K296" s="15">
        <v>3781.69</v>
      </c>
      <c r="L296" s="15">
        <v>3827.6099999999997</v>
      </c>
      <c r="M296" s="15">
        <v>3840.8999999999996</v>
      </c>
      <c r="N296" s="15">
        <v>3838.34</v>
      </c>
      <c r="O296" s="15">
        <v>3837.9700000000003</v>
      </c>
      <c r="P296" s="15">
        <v>3821.94</v>
      </c>
      <c r="Q296" s="15">
        <v>3789.81</v>
      </c>
      <c r="R296" s="15">
        <v>3830.05</v>
      </c>
      <c r="S296" s="15">
        <v>3825.6</v>
      </c>
      <c r="T296" s="15">
        <v>3818.87</v>
      </c>
      <c r="U296" s="15">
        <v>3784.88</v>
      </c>
      <c r="V296" s="15">
        <v>3779.87</v>
      </c>
      <c r="W296" s="15">
        <v>3629.67</v>
      </c>
      <c r="X296" s="15">
        <v>3335.9700000000003</v>
      </c>
      <c r="Y296" s="15">
        <v>3184.24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8</v>
      </c>
      <c r="B297" s="15">
        <v>3133.76</v>
      </c>
      <c r="C297" s="15">
        <v>3067.34</v>
      </c>
      <c r="D297" s="15">
        <v>2978.63</v>
      </c>
      <c r="E297" s="15">
        <v>2971.7200000000003</v>
      </c>
      <c r="F297" s="15">
        <v>2961.09</v>
      </c>
      <c r="G297" s="15">
        <v>2958.5</v>
      </c>
      <c r="H297" s="15">
        <v>3020.7200000000003</v>
      </c>
      <c r="I297" s="15">
        <v>3183.2</v>
      </c>
      <c r="J297" s="15">
        <v>3431.7</v>
      </c>
      <c r="K297" s="15">
        <v>3573.13</v>
      </c>
      <c r="L297" s="15">
        <v>3625.09</v>
      </c>
      <c r="M297" s="15">
        <v>3630.77</v>
      </c>
      <c r="N297" s="15">
        <v>3631.8</v>
      </c>
      <c r="O297" s="15">
        <v>3635.6099999999997</v>
      </c>
      <c r="P297" s="15">
        <v>3639.7200000000003</v>
      </c>
      <c r="Q297" s="15">
        <v>3625.3999999999996</v>
      </c>
      <c r="R297" s="15">
        <v>3643.3</v>
      </c>
      <c r="S297" s="15">
        <v>3662.2</v>
      </c>
      <c r="T297" s="15">
        <v>3640.1800000000003</v>
      </c>
      <c r="U297" s="15">
        <v>3624.1499999999996</v>
      </c>
      <c r="V297" s="15">
        <v>3610.31</v>
      </c>
      <c r="W297" s="15">
        <v>3521.1</v>
      </c>
      <c r="X297" s="15">
        <v>3227.35</v>
      </c>
      <c r="Y297" s="15">
        <v>3098.5</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9</v>
      </c>
      <c r="B298" s="15">
        <v>3098.42</v>
      </c>
      <c r="C298" s="15">
        <v>2982.12</v>
      </c>
      <c r="D298" s="15">
        <v>2927.95</v>
      </c>
      <c r="E298" s="15">
        <v>2932.9700000000003</v>
      </c>
      <c r="F298" s="15">
        <v>2992.2799999999997</v>
      </c>
      <c r="G298" s="15">
        <v>3124.69</v>
      </c>
      <c r="H298" s="15">
        <v>3365.5699999999997</v>
      </c>
      <c r="I298" s="15">
        <v>3632.1</v>
      </c>
      <c r="J298" s="15">
        <v>3750.74</v>
      </c>
      <c r="K298" s="15">
        <v>3807.77</v>
      </c>
      <c r="L298" s="15">
        <v>3829.96</v>
      </c>
      <c r="M298" s="15">
        <v>3844.0699999999997</v>
      </c>
      <c r="N298" s="15">
        <v>3849.14</v>
      </c>
      <c r="O298" s="15">
        <v>3862.67</v>
      </c>
      <c r="P298" s="15">
        <v>3826.39</v>
      </c>
      <c r="Q298" s="15">
        <v>3777.64</v>
      </c>
      <c r="R298" s="15">
        <v>3816.01</v>
      </c>
      <c r="S298" s="15">
        <v>3813.0299999999997</v>
      </c>
      <c r="T298" s="15">
        <v>3837.1800000000003</v>
      </c>
      <c r="U298" s="15">
        <v>3794.3999999999996</v>
      </c>
      <c r="V298" s="15">
        <v>3693.34</v>
      </c>
      <c r="W298" s="15">
        <v>3594.56</v>
      </c>
      <c r="X298" s="15">
        <v>3322.8199999999997</v>
      </c>
      <c r="Y298" s="15">
        <v>3117.6499999999996</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10</v>
      </c>
      <c r="B299" s="15">
        <v>3116.35</v>
      </c>
      <c r="C299" s="15">
        <v>3075.7</v>
      </c>
      <c r="D299" s="15">
        <v>3058.3999999999996</v>
      </c>
      <c r="E299" s="15">
        <v>3047.13</v>
      </c>
      <c r="F299" s="15">
        <v>3077.41</v>
      </c>
      <c r="G299" s="15">
        <v>3223.84</v>
      </c>
      <c r="H299" s="15">
        <v>3427.34</v>
      </c>
      <c r="I299" s="15">
        <v>3669.39</v>
      </c>
      <c r="J299" s="15">
        <v>3746.8599999999997</v>
      </c>
      <c r="K299" s="15">
        <v>3771.51</v>
      </c>
      <c r="L299" s="15">
        <v>3781.39</v>
      </c>
      <c r="M299" s="15">
        <v>3794.54</v>
      </c>
      <c r="N299" s="15">
        <v>3793.0299999999997</v>
      </c>
      <c r="O299" s="15">
        <v>3817.67</v>
      </c>
      <c r="P299" s="15">
        <v>3764.2</v>
      </c>
      <c r="Q299" s="15">
        <v>3735.27</v>
      </c>
      <c r="R299" s="15">
        <v>3761.04</v>
      </c>
      <c r="S299" s="15">
        <v>3759.66</v>
      </c>
      <c r="T299" s="15">
        <v>3785.1099999999997</v>
      </c>
      <c r="U299" s="15">
        <v>3765.99</v>
      </c>
      <c r="V299" s="15">
        <v>3728.71</v>
      </c>
      <c r="W299" s="15">
        <v>3644.2200000000003</v>
      </c>
      <c r="X299" s="15">
        <v>3377.17</v>
      </c>
      <c r="Y299" s="15">
        <v>3147.8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11</v>
      </c>
      <c r="B300" s="15">
        <v>3156.54</v>
      </c>
      <c r="C300" s="15">
        <v>3084.45</v>
      </c>
      <c r="D300" s="15">
        <v>3074.23</v>
      </c>
      <c r="E300" s="15">
        <v>3071.1099999999997</v>
      </c>
      <c r="F300" s="15">
        <v>3083.51</v>
      </c>
      <c r="G300" s="15">
        <v>3197.95</v>
      </c>
      <c r="H300" s="15">
        <v>3473.77</v>
      </c>
      <c r="I300" s="15">
        <v>3689.8599999999997</v>
      </c>
      <c r="J300" s="15">
        <v>3844.13</v>
      </c>
      <c r="K300" s="15">
        <v>3869.1499999999996</v>
      </c>
      <c r="L300" s="15">
        <v>3886.16</v>
      </c>
      <c r="M300" s="15">
        <v>3908.45</v>
      </c>
      <c r="N300" s="15">
        <v>3917.08</v>
      </c>
      <c r="O300" s="15">
        <v>3933.9</v>
      </c>
      <c r="P300" s="15">
        <v>3913.83</v>
      </c>
      <c r="Q300" s="15">
        <v>3880.2</v>
      </c>
      <c r="R300" s="15">
        <v>3901.64</v>
      </c>
      <c r="S300" s="15">
        <v>3878.5699999999997</v>
      </c>
      <c r="T300" s="15">
        <v>3908.5099999999998</v>
      </c>
      <c r="U300" s="15">
        <v>3878.89</v>
      </c>
      <c r="V300" s="15">
        <v>3740.46</v>
      </c>
      <c r="W300" s="15">
        <v>3659.92</v>
      </c>
      <c r="X300" s="15">
        <v>3486.63</v>
      </c>
      <c r="Y300" s="15">
        <v>3156.48</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12</v>
      </c>
      <c r="B301" s="15">
        <v>3124.35</v>
      </c>
      <c r="C301" s="15">
        <v>3061.0699999999997</v>
      </c>
      <c r="D301" s="15">
        <v>3016.35</v>
      </c>
      <c r="E301" s="15">
        <v>3005.08</v>
      </c>
      <c r="F301" s="15">
        <v>3067.31</v>
      </c>
      <c r="G301" s="15">
        <v>3166.38</v>
      </c>
      <c r="H301" s="15">
        <v>3376.6800000000003</v>
      </c>
      <c r="I301" s="15">
        <v>3560.83</v>
      </c>
      <c r="J301" s="15">
        <v>3856.38</v>
      </c>
      <c r="K301" s="15">
        <v>3886.26</v>
      </c>
      <c r="L301" s="15">
        <v>3907.13</v>
      </c>
      <c r="M301" s="15">
        <v>3918.75</v>
      </c>
      <c r="N301" s="15">
        <v>3921.65</v>
      </c>
      <c r="O301" s="15">
        <v>3941.55</v>
      </c>
      <c r="P301" s="15">
        <v>3920.61</v>
      </c>
      <c r="Q301" s="15">
        <v>3887.08</v>
      </c>
      <c r="R301" s="15">
        <v>3903.23</v>
      </c>
      <c r="S301" s="15">
        <v>3888.23</v>
      </c>
      <c r="T301" s="15">
        <v>3919.38</v>
      </c>
      <c r="U301" s="15">
        <v>3888.6800000000003</v>
      </c>
      <c r="V301" s="15">
        <v>3750.7799999999997</v>
      </c>
      <c r="W301" s="15">
        <v>3646.6499999999996</v>
      </c>
      <c r="X301" s="15">
        <v>3361.34</v>
      </c>
      <c r="Y301" s="15">
        <v>3183.9300000000003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13</v>
      </c>
      <c r="B302" s="15">
        <v>3030.66</v>
      </c>
      <c r="C302" s="15">
        <v>2921.92</v>
      </c>
      <c r="D302" s="15">
        <v>2883.16</v>
      </c>
      <c r="E302" s="15">
        <v>2885.01</v>
      </c>
      <c r="F302" s="15">
        <v>2937.17</v>
      </c>
      <c r="G302" s="15">
        <v>3082.79</v>
      </c>
      <c r="H302" s="15">
        <v>3334.89</v>
      </c>
      <c r="I302" s="15">
        <v>3591.71</v>
      </c>
      <c r="J302" s="15">
        <v>3753.3199999999997</v>
      </c>
      <c r="K302" s="15">
        <v>3701.14</v>
      </c>
      <c r="L302" s="15">
        <v>3701.06</v>
      </c>
      <c r="M302" s="15">
        <v>3752.49</v>
      </c>
      <c r="N302" s="15">
        <v>3840.41</v>
      </c>
      <c r="O302" s="15">
        <v>3849.73</v>
      </c>
      <c r="P302" s="15">
        <v>3790.9700000000003</v>
      </c>
      <c r="Q302" s="15">
        <v>3680.3999999999996</v>
      </c>
      <c r="R302" s="15">
        <v>3677.3</v>
      </c>
      <c r="S302" s="15">
        <v>3667.31</v>
      </c>
      <c r="T302" s="15">
        <v>3804.35</v>
      </c>
      <c r="U302" s="15">
        <v>3779.31</v>
      </c>
      <c r="V302" s="15">
        <v>3712.1800000000003</v>
      </c>
      <c r="W302" s="15">
        <v>3575.99</v>
      </c>
      <c r="X302" s="15">
        <v>3343.0299999999997</v>
      </c>
      <c r="Y302" s="15">
        <v>3198.63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14</v>
      </c>
      <c r="B303" s="15">
        <v>3140.04</v>
      </c>
      <c r="C303" s="15">
        <v>3019.92</v>
      </c>
      <c r="D303" s="15">
        <v>2961.2200000000003</v>
      </c>
      <c r="E303" s="15">
        <v>2955.5</v>
      </c>
      <c r="F303" s="15">
        <v>2986.23</v>
      </c>
      <c r="G303" s="15">
        <v>3064.59</v>
      </c>
      <c r="H303" s="15">
        <v>3173.45</v>
      </c>
      <c r="I303" s="15">
        <v>3358.94</v>
      </c>
      <c r="J303" s="15">
        <v>3574.67</v>
      </c>
      <c r="K303" s="15">
        <v>3697.77</v>
      </c>
      <c r="L303" s="15">
        <v>3732.06</v>
      </c>
      <c r="M303" s="15">
        <v>3743.88</v>
      </c>
      <c r="N303" s="15">
        <v>3747.79</v>
      </c>
      <c r="O303" s="15">
        <v>3746.99</v>
      </c>
      <c r="P303" s="15">
        <v>3710.25</v>
      </c>
      <c r="Q303" s="15">
        <v>3709.39</v>
      </c>
      <c r="R303" s="15">
        <v>3722.23</v>
      </c>
      <c r="S303" s="15">
        <v>3715.19</v>
      </c>
      <c r="T303" s="15">
        <v>3717.3999999999996</v>
      </c>
      <c r="U303" s="15">
        <v>3727.58</v>
      </c>
      <c r="V303" s="15">
        <v>3648.1499999999996</v>
      </c>
      <c r="W303" s="15">
        <v>3568.27</v>
      </c>
      <c r="X303" s="15">
        <v>3384.45</v>
      </c>
      <c r="Y303" s="15">
        <v>3208.8</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15</v>
      </c>
      <c r="B304" s="15">
        <v>3175.45</v>
      </c>
      <c r="C304" s="15">
        <v>3058.9300000000003</v>
      </c>
      <c r="D304" s="15">
        <v>3012.85</v>
      </c>
      <c r="E304" s="15">
        <v>2980.41</v>
      </c>
      <c r="F304" s="15">
        <v>3008.37</v>
      </c>
      <c r="G304" s="15">
        <v>3042.42</v>
      </c>
      <c r="H304" s="15">
        <v>3152.01</v>
      </c>
      <c r="I304" s="15">
        <v>3307.66</v>
      </c>
      <c r="J304" s="15">
        <v>3490.06</v>
      </c>
      <c r="K304" s="15">
        <v>3662.8599999999997</v>
      </c>
      <c r="L304" s="15">
        <v>3733.08</v>
      </c>
      <c r="M304" s="15">
        <v>3753.58</v>
      </c>
      <c r="N304" s="15">
        <v>3755.26</v>
      </c>
      <c r="O304" s="15">
        <v>3757.63</v>
      </c>
      <c r="P304" s="15">
        <v>3732.24</v>
      </c>
      <c r="Q304" s="15">
        <v>3739.13</v>
      </c>
      <c r="R304" s="15">
        <v>3771.9300000000003</v>
      </c>
      <c r="S304" s="15">
        <v>3778.7799999999997</v>
      </c>
      <c r="T304" s="15">
        <v>3764.73</v>
      </c>
      <c r="U304" s="15">
        <v>3763.54</v>
      </c>
      <c r="V304" s="15">
        <v>3752.6099999999997</v>
      </c>
      <c r="W304" s="15">
        <v>3638.4700000000003</v>
      </c>
      <c r="X304" s="15">
        <v>3445.8999999999996</v>
      </c>
      <c r="Y304" s="15">
        <v>3241</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16</v>
      </c>
      <c r="B305" s="15">
        <v>3126.83</v>
      </c>
      <c r="C305" s="15">
        <v>3067.8599999999997</v>
      </c>
      <c r="D305" s="15">
        <v>3015.83</v>
      </c>
      <c r="E305" s="15">
        <v>3009.74</v>
      </c>
      <c r="F305" s="15">
        <v>3065.3599999999997</v>
      </c>
      <c r="G305" s="15">
        <v>3258.3</v>
      </c>
      <c r="H305" s="15">
        <v>3450.05</v>
      </c>
      <c r="I305" s="15">
        <v>3703.1499999999996</v>
      </c>
      <c r="J305" s="15">
        <v>3894.62</v>
      </c>
      <c r="K305" s="15">
        <v>3929.05</v>
      </c>
      <c r="L305" s="15">
        <v>3946.98</v>
      </c>
      <c r="M305" s="15">
        <v>3958.64</v>
      </c>
      <c r="N305" s="15">
        <v>3972.5099999999998</v>
      </c>
      <c r="O305" s="15">
        <v>3984.92</v>
      </c>
      <c r="P305" s="15">
        <v>3958.82</v>
      </c>
      <c r="Q305" s="15">
        <v>3917.4</v>
      </c>
      <c r="R305" s="15">
        <v>3935.9</v>
      </c>
      <c r="S305" s="15">
        <v>3923.65</v>
      </c>
      <c r="T305" s="15">
        <v>3965.22</v>
      </c>
      <c r="U305" s="15">
        <v>3933.71</v>
      </c>
      <c r="V305" s="15">
        <v>3817.1800000000003</v>
      </c>
      <c r="W305" s="15">
        <v>3701.67</v>
      </c>
      <c r="X305" s="15">
        <v>3355.3199999999997</v>
      </c>
      <c r="Y305" s="15">
        <v>3167.77</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17</v>
      </c>
      <c r="B306" s="15">
        <v>3116.91</v>
      </c>
      <c r="C306" s="15">
        <v>3006.14</v>
      </c>
      <c r="D306" s="15">
        <v>2956.88</v>
      </c>
      <c r="E306" s="15">
        <v>2958.71</v>
      </c>
      <c r="F306" s="15">
        <v>3046.1099999999997</v>
      </c>
      <c r="G306" s="15">
        <v>3208.7</v>
      </c>
      <c r="H306" s="15">
        <v>3385.0299999999997</v>
      </c>
      <c r="I306" s="15">
        <v>3677.9700000000003</v>
      </c>
      <c r="J306" s="15">
        <v>3829.84</v>
      </c>
      <c r="K306" s="15">
        <v>3846.1</v>
      </c>
      <c r="L306" s="15">
        <v>3860.39</v>
      </c>
      <c r="M306" s="15">
        <v>3874.34</v>
      </c>
      <c r="N306" s="15">
        <v>3882.0299999999997</v>
      </c>
      <c r="O306" s="15">
        <v>3889.93</v>
      </c>
      <c r="P306" s="15">
        <v>3861.05</v>
      </c>
      <c r="Q306" s="15">
        <v>3824.8999999999996</v>
      </c>
      <c r="R306" s="15">
        <v>3835.95</v>
      </c>
      <c r="S306" s="15">
        <v>3826.62</v>
      </c>
      <c r="T306" s="15">
        <v>3854.59</v>
      </c>
      <c r="U306" s="15">
        <v>3823.16</v>
      </c>
      <c r="V306" s="15">
        <v>3747.21</v>
      </c>
      <c r="W306" s="15">
        <v>3635.02</v>
      </c>
      <c r="X306" s="15">
        <v>3337.75</v>
      </c>
      <c r="Y306" s="15">
        <v>3140.45</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18</v>
      </c>
      <c r="B307" s="15">
        <v>3121.73</v>
      </c>
      <c r="C307" s="15">
        <v>2969.2799999999997</v>
      </c>
      <c r="D307" s="15">
        <v>2947.27</v>
      </c>
      <c r="E307" s="15">
        <v>2939.3199999999997</v>
      </c>
      <c r="F307" s="15">
        <v>2985.99</v>
      </c>
      <c r="G307" s="15">
        <v>3131.1499999999996</v>
      </c>
      <c r="H307" s="15">
        <v>3337.14</v>
      </c>
      <c r="I307" s="15">
        <v>3640.74</v>
      </c>
      <c r="J307" s="15">
        <v>3832.44</v>
      </c>
      <c r="K307" s="15">
        <v>3859.16</v>
      </c>
      <c r="L307" s="15">
        <v>3878.2200000000003</v>
      </c>
      <c r="M307" s="15">
        <v>3890.48</v>
      </c>
      <c r="N307" s="15">
        <v>3914.7799999999997</v>
      </c>
      <c r="O307" s="15">
        <v>3942.5099999999998</v>
      </c>
      <c r="P307" s="15">
        <v>3896.38</v>
      </c>
      <c r="Q307" s="15">
        <v>3862.23</v>
      </c>
      <c r="R307" s="15">
        <v>3898.1</v>
      </c>
      <c r="S307" s="15">
        <v>3894.1</v>
      </c>
      <c r="T307" s="15">
        <v>3969.33</v>
      </c>
      <c r="U307" s="15">
        <v>3891.7799999999997</v>
      </c>
      <c r="V307" s="15">
        <v>3831.14</v>
      </c>
      <c r="W307" s="15">
        <v>3704.89</v>
      </c>
      <c r="X307" s="15">
        <v>3380.4700000000003</v>
      </c>
      <c r="Y307" s="15">
        <v>3192.39</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19</v>
      </c>
      <c r="B308" s="15">
        <v>3081.02</v>
      </c>
      <c r="C308" s="15">
        <v>2947.6800000000003</v>
      </c>
      <c r="D308" s="15">
        <v>2936.8599999999997</v>
      </c>
      <c r="E308" s="15">
        <v>2938.74</v>
      </c>
      <c r="F308" s="15">
        <v>3049.4300000000003</v>
      </c>
      <c r="G308" s="15">
        <v>3168.38</v>
      </c>
      <c r="H308" s="15">
        <v>3388.12</v>
      </c>
      <c r="I308" s="15">
        <v>3713.26</v>
      </c>
      <c r="J308" s="15">
        <v>3874.45</v>
      </c>
      <c r="K308" s="15">
        <v>3953.64</v>
      </c>
      <c r="L308" s="15">
        <v>3967.36</v>
      </c>
      <c r="M308" s="15">
        <v>3982.07</v>
      </c>
      <c r="N308" s="15">
        <v>3994.5</v>
      </c>
      <c r="O308" s="15">
        <v>4001.13</v>
      </c>
      <c r="P308" s="15">
        <v>3984.25</v>
      </c>
      <c r="Q308" s="15">
        <v>3948.77</v>
      </c>
      <c r="R308" s="15">
        <v>3968.58</v>
      </c>
      <c r="S308" s="15">
        <v>3958.23</v>
      </c>
      <c r="T308" s="15">
        <v>3989.02</v>
      </c>
      <c r="U308" s="15">
        <v>3968.86</v>
      </c>
      <c r="V308" s="15">
        <v>3854.6499999999996</v>
      </c>
      <c r="W308" s="15">
        <v>3726.2200000000003</v>
      </c>
      <c r="X308" s="15">
        <v>3461.25</v>
      </c>
      <c r="Y308" s="15">
        <v>3388.13</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20</v>
      </c>
      <c r="B309" s="15">
        <v>3163.9300000000003</v>
      </c>
      <c r="C309" s="15">
        <v>3090.05</v>
      </c>
      <c r="D309" s="15">
        <v>3060.7799999999997</v>
      </c>
      <c r="E309" s="15">
        <v>3044.94</v>
      </c>
      <c r="F309" s="15">
        <v>3094.4700000000003</v>
      </c>
      <c r="G309" s="15">
        <v>3292.84</v>
      </c>
      <c r="H309" s="15">
        <v>3454.4300000000003</v>
      </c>
      <c r="I309" s="15">
        <v>3722.98</v>
      </c>
      <c r="J309" s="15">
        <v>3816.3199999999997</v>
      </c>
      <c r="K309" s="15">
        <v>3831.24</v>
      </c>
      <c r="L309" s="15">
        <v>3844.2799999999997</v>
      </c>
      <c r="M309" s="15">
        <v>3868.02</v>
      </c>
      <c r="N309" s="15">
        <v>3876.81</v>
      </c>
      <c r="O309" s="15">
        <v>3875.8</v>
      </c>
      <c r="P309" s="15">
        <v>3847.35</v>
      </c>
      <c r="Q309" s="15">
        <v>3812.46</v>
      </c>
      <c r="R309" s="15">
        <v>3830.9700000000003</v>
      </c>
      <c r="S309" s="15">
        <v>3823.37</v>
      </c>
      <c r="T309" s="15">
        <v>3856.35</v>
      </c>
      <c r="U309" s="15">
        <v>3809.19</v>
      </c>
      <c r="V309" s="15">
        <v>3773.06</v>
      </c>
      <c r="W309" s="15">
        <v>3733.87</v>
      </c>
      <c r="X309" s="15">
        <v>3446.55</v>
      </c>
      <c r="Y309" s="15">
        <v>3404.02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21</v>
      </c>
      <c r="B310" s="15">
        <v>3231</v>
      </c>
      <c r="C310" s="15">
        <v>3155.89</v>
      </c>
      <c r="D310" s="15">
        <v>3081.91</v>
      </c>
      <c r="E310" s="15">
        <v>3061.38</v>
      </c>
      <c r="F310" s="15">
        <v>3072.56</v>
      </c>
      <c r="G310" s="15">
        <v>3224.05</v>
      </c>
      <c r="H310" s="15">
        <v>3304.89</v>
      </c>
      <c r="I310" s="15">
        <v>3474.0699999999997</v>
      </c>
      <c r="J310" s="15">
        <v>3739.79</v>
      </c>
      <c r="K310" s="15">
        <v>3966.13</v>
      </c>
      <c r="L310" s="15">
        <v>4024.68</v>
      </c>
      <c r="M310" s="15">
        <v>4032.32</v>
      </c>
      <c r="N310" s="15">
        <v>4030.65</v>
      </c>
      <c r="O310" s="15">
        <v>3946.87</v>
      </c>
      <c r="P310" s="15">
        <v>3901.75</v>
      </c>
      <c r="Q310" s="15">
        <v>3904.35</v>
      </c>
      <c r="R310" s="15">
        <v>4024.59</v>
      </c>
      <c r="S310" s="15">
        <v>3946.94</v>
      </c>
      <c r="T310" s="15">
        <v>3933.14</v>
      </c>
      <c r="U310" s="15">
        <v>3928.45</v>
      </c>
      <c r="V310" s="15">
        <v>3861.5</v>
      </c>
      <c r="W310" s="15">
        <v>3737</v>
      </c>
      <c r="X310" s="15">
        <v>3462.02</v>
      </c>
      <c r="Y310" s="15">
        <v>3382.69</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22</v>
      </c>
      <c r="B311" s="15">
        <v>3255.95</v>
      </c>
      <c r="C311" s="15">
        <v>3159.12</v>
      </c>
      <c r="D311" s="15">
        <v>3052.3</v>
      </c>
      <c r="E311" s="15">
        <v>3041.69</v>
      </c>
      <c r="F311" s="15">
        <v>3053.55</v>
      </c>
      <c r="G311" s="15">
        <v>3184.05</v>
      </c>
      <c r="H311" s="15">
        <v>3254.44</v>
      </c>
      <c r="I311" s="15">
        <v>3334.2200000000003</v>
      </c>
      <c r="J311" s="15">
        <v>3579.34</v>
      </c>
      <c r="K311" s="15">
        <v>3767.0699999999997</v>
      </c>
      <c r="L311" s="15">
        <v>3789.6099999999997</v>
      </c>
      <c r="M311" s="15">
        <v>3800.83</v>
      </c>
      <c r="N311" s="15">
        <v>3803.39</v>
      </c>
      <c r="O311" s="15">
        <v>3804.7</v>
      </c>
      <c r="P311" s="15">
        <v>3782.3199999999997</v>
      </c>
      <c r="Q311" s="15">
        <v>3788.39</v>
      </c>
      <c r="R311" s="15">
        <v>3812.0299999999997</v>
      </c>
      <c r="S311" s="15">
        <v>3822.91</v>
      </c>
      <c r="T311" s="15">
        <v>3817.98</v>
      </c>
      <c r="U311" s="15">
        <v>3820.81</v>
      </c>
      <c r="V311" s="15">
        <v>3795.13</v>
      </c>
      <c r="W311" s="15">
        <v>3731.73</v>
      </c>
      <c r="X311" s="15">
        <v>3476.08</v>
      </c>
      <c r="Y311" s="15">
        <v>3402.8</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23</v>
      </c>
      <c r="B312" s="15">
        <v>3215.13</v>
      </c>
      <c r="C312" s="15">
        <v>3105.52</v>
      </c>
      <c r="D312" s="15">
        <v>3062.7200000000003</v>
      </c>
      <c r="E312" s="15">
        <v>3056.1099999999997</v>
      </c>
      <c r="F312" s="15">
        <v>3115.1499999999996</v>
      </c>
      <c r="G312" s="15">
        <v>3353.63</v>
      </c>
      <c r="H312" s="15">
        <v>3522.52</v>
      </c>
      <c r="I312" s="15">
        <v>3843.5699999999997</v>
      </c>
      <c r="J312" s="15">
        <v>3989.12</v>
      </c>
      <c r="K312" s="15">
        <v>4012.49</v>
      </c>
      <c r="L312" s="15">
        <v>4026.38</v>
      </c>
      <c r="M312" s="15">
        <v>4032.58</v>
      </c>
      <c r="N312" s="15">
        <v>4041.6</v>
      </c>
      <c r="O312" s="15">
        <v>4045.96</v>
      </c>
      <c r="P312" s="15">
        <v>4029.59</v>
      </c>
      <c r="Q312" s="15">
        <v>3999.5099999999998</v>
      </c>
      <c r="R312" s="15">
        <v>4020.05</v>
      </c>
      <c r="S312" s="15">
        <v>4009.12</v>
      </c>
      <c r="T312" s="15">
        <v>4030.82</v>
      </c>
      <c r="U312" s="15">
        <v>3999.46</v>
      </c>
      <c r="V312" s="15">
        <v>3826.7</v>
      </c>
      <c r="W312" s="15">
        <v>3757.98</v>
      </c>
      <c r="X312" s="15">
        <v>3484.1099999999997</v>
      </c>
      <c r="Y312" s="15">
        <v>3327.19</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24</v>
      </c>
      <c r="B313" s="15">
        <v>3125.2799999999997</v>
      </c>
      <c r="C313" s="15">
        <v>3090.4700000000003</v>
      </c>
      <c r="D313" s="15">
        <v>3021.16</v>
      </c>
      <c r="E313" s="15">
        <v>3018.92</v>
      </c>
      <c r="F313" s="15">
        <v>3077.84</v>
      </c>
      <c r="G313" s="15">
        <v>3249.3</v>
      </c>
      <c r="H313" s="15">
        <v>3423.02</v>
      </c>
      <c r="I313" s="15">
        <v>3749.81</v>
      </c>
      <c r="J313" s="15">
        <v>3871.87</v>
      </c>
      <c r="K313" s="15">
        <v>3887.9700000000003</v>
      </c>
      <c r="L313" s="15">
        <v>3900.47</v>
      </c>
      <c r="M313" s="15">
        <v>3909.93</v>
      </c>
      <c r="N313" s="15">
        <v>3919.8</v>
      </c>
      <c r="O313" s="15">
        <v>3928.3</v>
      </c>
      <c r="P313" s="15">
        <v>3909.73</v>
      </c>
      <c r="Q313" s="15">
        <v>3880.3</v>
      </c>
      <c r="R313" s="15">
        <v>3900.32</v>
      </c>
      <c r="S313" s="15">
        <v>3896.63</v>
      </c>
      <c r="T313" s="15">
        <v>3921.41</v>
      </c>
      <c r="U313" s="15">
        <v>3887.8599999999997</v>
      </c>
      <c r="V313" s="15">
        <v>3797.25</v>
      </c>
      <c r="W313" s="15">
        <v>3571.5299999999997</v>
      </c>
      <c r="X313" s="15">
        <v>3424.1499999999996</v>
      </c>
      <c r="Y313" s="15">
        <v>3216.8199999999997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25</v>
      </c>
      <c r="B314" s="15">
        <v>3110.49</v>
      </c>
      <c r="C314" s="15">
        <v>3010.64</v>
      </c>
      <c r="D314" s="15">
        <v>2960.04</v>
      </c>
      <c r="E314" s="15">
        <v>2960.69</v>
      </c>
      <c r="F314" s="15">
        <v>3090.21</v>
      </c>
      <c r="G314" s="15">
        <v>3194.92</v>
      </c>
      <c r="H314" s="15">
        <v>3371.38</v>
      </c>
      <c r="I314" s="15">
        <v>3612.7200000000003</v>
      </c>
      <c r="J314" s="15">
        <v>3810.59</v>
      </c>
      <c r="K314" s="15">
        <v>3815.46</v>
      </c>
      <c r="L314" s="15">
        <v>3826.9300000000003</v>
      </c>
      <c r="M314" s="15">
        <v>3839.7799999999997</v>
      </c>
      <c r="N314" s="15">
        <v>3849.79</v>
      </c>
      <c r="O314" s="15">
        <v>3866.99</v>
      </c>
      <c r="P314" s="15">
        <v>3844.35</v>
      </c>
      <c r="Q314" s="15">
        <v>3815.88</v>
      </c>
      <c r="R314" s="15">
        <v>3832.8</v>
      </c>
      <c r="S314" s="15">
        <v>3821.26</v>
      </c>
      <c r="T314" s="15">
        <v>3846.33</v>
      </c>
      <c r="U314" s="15">
        <v>3816.2</v>
      </c>
      <c r="V314" s="15">
        <v>3742.74</v>
      </c>
      <c r="W314" s="15">
        <v>3615.6099999999997</v>
      </c>
      <c r="X314" s="15">
        <v>3341.76</v>
      </c>
      <c r="Y314" s="15">
        <v>3165.62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26</v>
      </c>
      <c r="B315" s="15">
        <v>3076.52</v>
      </c>
      <c r="C315" s="15">
        <v>3000.9700000000003</v>
      </c>
      <c r="D315" s="15">
        <v>2966.0699999999997</v>
      </c>
      <c r="E315" s="15">
        <v>2949.77</v>
      </c>
      <c r="F315" s="15">
        <v>3055.2799999999997</v>
      </c>
      <c r="G315" s="15">
        <v>3181.74</v>
      </c>
      <c r="H315" s="15">
        <v>3361.8</v>
      </c>
      <c r="I315" s="15">
        <v>3626.98</v>
      </c>
      <c r="J315" s="15">
        <v>3767.74</v>
      </c>
      <c r="K315" s="15">
        <v>3774.08</v>
      </c>
      <c r="L315" s="15">
        <v>3780.2799999999997</v>
      </c>
      <c r="M315" s="15">
        <v>3788.48</v>
      </c>
      <c r="N315" s="15">
        <v>3794.39</v>
      </c>
      <c r="O315" s="15">
        <v>3797.1</v>
      </c>
      <c r="P315" s="15">
        <v>3788.8999999999996</v>
      </c>
      <c r="Q315" s="15">
        <v>3764.38</v>
      </c>
      <c r="R315" s="15">
        <v>3781.64</v>
      </c>
      <c r="S315" s="15">
        <v>3773.39</v>
      </c>
      <c r="T315" s="15">
        <v>3788.81</v>
      </c>
      <c r="U315" s="15">
        <v>3772.2799999999997</v>
      </c>
      <c r="V315" s="15">
        <v>3679.6499999999996</v>
      </c>
      <c r="W315" s="15">
        <v>3508.6499999999996</v>
      </c>
      <c r="X315" s="15">
        <v>3322.48</v>
      </c>
      <c r="Y315" s="15">
        <v>3155.69</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27</v>
      </c>
      <c r="B316" s="15">
        <v>3164.67</v>
      </c>
      <c r="C316" s="15">
        <v>3108.55</v>
      </c>
      <c r="D316" s="15">
        <v>3090.04</v>
      </c>
      <c r="E316" s="15">
        <v>3069.83</v>
      </c>
      <c r="F316" s="15">
        <v>3135.33</v>
      </c>
      <c r="G316" s="15">
        <v>3269.35</v>
      </c>
      <c r="H316" s="15">
        <v>3466.67</v>
      </c>
      <c r="I316" s="15">
        <v>3790.45</v>
      </c>
      <c r="J316" s="15">
        <v>3843.7</v>
      </c>
      <c r="K316" s="15">
        <v>3853.09</v>
      </c>
      <c r="L316" s="15">
        <v>3861.7799999999997</v>
      </c>
      <c r="M316" s="15">
        <v>3876.95</v>
      </c>
      <c r="N316" s="15">
        <v>3886.31</v>
      </c>
      <c r="O316" s="15">
        <v>3895.42</v>
      </c>
      <c r="P316" s="15">
        <v>3873.66</v>
      </c>
      <c r="Q316" s="15">
        <v>3836.4700000000003</v>
      </c>
      <c r="R316" s="15">
        <v>3852.77</v>
      </c>
      <c r="S316" s="15">
        <v>3858.99</v>
      </c>
      <c r="T316" s="15">
        <v>3898.24</v>
      </c>
      <c r="U316" s="15">
        <v>3864.4300000000003</v>
      </c>
      <c r="V316" s="15">
        <v>3795.31</v>
      </c>
      <c r="W316" s="15">
        <v>3717.6099999999997</v>
      </c>
      <c r="X316" s="15">
        <v>3456.3</v>
      </c>
      <c r="Y316" s="15">
        <v>3241.35</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28</v>
      </c>
      <c r="B317" s="15">
        <v>3232.0699999999997</v>
      </c>
      <c r="C317" s="15">
        <v>3149.01</v>
      </c>
      <c r="D317" s="15">
        <v>3111.6499999999996</v>
      </c>
      <c r="E317" s="15">
        <v>3096.91</v>
      </c>
      <c r="F317" s="15">
        <v>3136.9300000000003</v>
      </c>
      <c r="G317" s="15">
        <v>3280.91</v>
      </c>
      <c r="H317" s="15">
        <v>3458.5299999999997</v>
      </c>
      <c r="I317" s="15">
        <v>3735.58</v>
      </c>
      <c r="J317" s="15">
        <v>3849.17</v>
      </c>
      <c r="K317" s="15">
        <v>3858.89</v>
      </c>
      <c r="L317" s="15">
        <v>3872.77</v>
      </c>
      <c r="M317" s="15">
        <v>3886.01</v>
      </c>
      <c r="N317" s="15">
        <v>3891.2</v>
      </c>
      <c r="O317" s="15">
        <v>3888.86</v>
      </c>
      <c r="P317" s="15">
        <v>3869.67</v>
      </c>
      <c r="Q317" s="15">
        <v>3842.83</v>
      </c>
      <c r="R317" s="15">
        <v>3870.3199999999997</v>
      </c>
      <c r="S317" s="15">
        <v>3872.16</v>
      </c>
      <c r="T317" s="15">
        <v>3897.43</v>
      </c>
      <c r="U317" s="15">
        <v>3876.63</v>
      </c>
      <c r="V317" s="15">
        <v>3852.4300000000003</v>
      </c>
      <c r="W317" s="15">
        <v>3769.35</v>
      </c>
      <c r="X317" s="15">
        <v>3505.3199999999997</v>
      </c>
      <c r="Y317" s="15">
        <v>3360.21</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29</v>
      </c>
      <c r="B318" s="15">
        <v>3286.06</v>
      </c>
      <c r="C318" s="15">
        <v>3178.27</v>
      </c>
      <c r="D318" s="15">
        <v>3126.95</v>
      </c>
      <c r="E318" s="15">
        <v>3090.6800000000003</v>
      </c>
      <c r="F318" s="15">
        <v>3128.46</v>
      </c>
      <c r="G318" s="15">
        <v>3156.1499999999996</v>
      </c>
      <c r="H318" s="15">
        <v>3218.63</v>
      </c>
      <c r="I318" s="15">
        <v>3438.92</v>
      </c>
      <c r="J318" s="15">
        <v>3634.6499999999996</v>
      </c>
      <c r="K318" s="15">
        <v>3825.0699999999997</v>
      </c>
      <c r="L318" s="15">
        <v>3849.0299999999997</v>
      </c>
      <c r="M318" s="15">
        <v>3858.64</v>
      </c>
      <c r="N318" s="15">
        <v>3861.48</v>
      </c>
      <c r="O318" s="15">
        <v>3866.1499999999996</v>
      </c>
      <c r="P318" s="15">
        <v>3841.29</v>
      </c>
      <c r="Q318" s="15">
        <v>3845.63</v>
      </c>
      <c r="R318" s="15">
        <v>3874.64</v>
      </c>
      <c r="S318" s="15">
        <v>3889.57</v>
      </c>
      <c r="T318" s="15">
        <v>3866.1099999999997</v>
      </c>
      <c r="U318" s="15">
        <v>3869.27</v>
      </c>
      <c r="V318" s="15">
        <v>3864.85</v>
      </c>
      <c r="W318" s="15">
        <v>3763.3599999999997</v>
      </c>
      <c r="X318" s="15">
        <v>3480.77</v>
      </c>
      <c r="Y318" s="15">
        <v>3231.13</v>
      </c>
      <c r="Z318" s="5">
        <f>IFERROR(Y318,"скрыть")</f>
        <v>3231.13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30</v>
      </c>
      <c r="B319" s="15">
        <v>3182.5299999999997</v>
      </c>
      <c r="C319" s="15">
        <v>3110.0299999999997</v>
      </c>
      <c r="D319" s="15">
        <v>3037.3</v>
      </c>
      <c r="E319" s="15">
        <v>3028.5</v>
      </c>
      <c r="F319" s="15">
        <v>3042.26</v>
      </c>
      <c r="G319" s="15">
        <v>3085.46</v>
      </c>
      <c r="H319" s="15">
        <v>3166.27</v>
      </c>
      <c r="I319" s="15">
        <v>3313.06</v>
      </c>
      <c r="J319" s="15">
        <v>3491.42</v>
      </c>
      <c r="K319" s="15">
        <v>3723.92</v>
      </c>
      <c r="L319" s="15">
        <v>3766.48</v>
      </c>
      <c r="M319" s="15">
        <v>3777.9300000000003</v>
      </c>
      <c r="N319" s="15">
        <v>3781.66</v>
      </c>
      <c r="O319" s="15">
        <v>3783.1</v>
      </c>
      <c r="P319" s="15">
        <v>3758.12</v>
      </c>
      <c r="Q319" s="15">
        <v>3764.01</v>
      </c>
      <c r="R319" s="15">
        <v>3794.52</v>
      </c>
      <c r="S319" s="15">
        <v>3804.02</v>
      </c>
      <c r="T319" s="15">
        <v>3795.7200000000003</v>
      </c>
      <c r="U319" s="15">
        <v>3798.71</v>
      </c>
      <c r="V319" s="15">
        <v>3765.84</v>
      </c>
      <c r="W319" s="15">
        <v>3567.6099999999997</v>
      </c>
      <c r="X319" s="15">
        <v>3407.6</v>
      </c>
      <c r="Y319" s="15">
        <v>3177.14</v>
      </c>
      <c r="Z319" s="5">
        <f>IFERROR(Y319,"скрыть")</f>
        <v>3177.14</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31</v>
      </c>
      <c r="B320" s="15">
        <v>3155.49</v>
      </c>
      <c r="C320" s="15">
        <v>3037.81</v>
      </c>
      <c r="D320" s="15">
        <v>2995.21</v>
      </c>
      <c r="E320" s="15">
        <v>2974.1499999999996</v>
      </c>
      <c r="F320" s="15">
        <v>2988.08</v>
      </c>
      <c r="G320" s="15">
        <v>3036.76</v>
      </c>
      <c r="H320" s="15">
        <v>3046.74</v>
      </c>
      <c r="I320" s="15">
        <v>3176.94</v>
      </c>
      <c r="J320" s="15">
        <v>3368.73</v>
      </c>
      <c r="K320" s="15">
        <v>3495.46</v>
      </c>
      <c r="L320" s="15">
        <v>3571.27</v>
      </c>
      <c r="M320" s="15">
        <v>3591.3199999999997</v>
      </c>
      <c r="N320" s="15">
        <v>3596.17</v>
      </c>
      <c r="O320" s="15">
        <v>3597.55</v>
      </c>
      <c r="P320" s="15">
        <v>3569.55</v>
      </c>
      <c r="Q320" s="15">
        <v>3575.0299999999997</v>
      </c>
      <c r="R320" s="15">
        <v>3608.5299999999997</v>
      </c>
      <c r="S320" s="15">
        <v>3626.96</v>
      </c>
      <c r="T320" s="15">
        <v>3620.58</v>
      </c>
      <c r="U320" s="15">
        <v>3622.3</v>
      </c>
      <c r="V320" s="15">
        <v>3615.19</v>
      </c>
      <c r="W320" s="15">
        <v>3529.55</v>
      </c>
      <c r="X320" s="15">
        <v>3335.74</v>
      </c>
      <c r="Y320" s="15">
        <v>3191.5699999999997</v>
      </c>
      <c r="Z320" s="5">
        <f>IFERROR(Y320,"скрыть")</f>
        <v>3191.5699999999997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1.25" customHeight="1" x14ac:dyDescent="0.2">
      <c r="A321" s="109"/>
      <c r="B321" s="110" t="s">
        <v>91</v>
      </c>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s="8" customFormat="1" ht="32.65" customHeight="1" x14ac:dyDescent="0.2">
      <c r="A323" s="12" t="s">
        <v>64</v>
      </c>
      <c r="B323" s="13" t="s">
        <v>65</v>
      </c>
      <c r="C323" s="13" t="s">
        <v>66</v>
      </c>
      <c r="D323" s="13" t="s">
        <v>67</v>
      </c>
      <c r="E323" s="13" t="s">
        <v>68</v>
      </c>
      <c r="F323" s="13" t="s">
        <v>69</v>
      </c>
      <c r="G323" s="13" t="s">
        <v>70</v>
      </c>
      <c r="H323" s="13" t="s">
        <v>71</v>
      </c>
      <c r="I323" s="13" t="s">
        <v>72</v>
      </c>
      <c r="J323" s="13" t="s">
        <v>73</v>
      </c>
      <c r="K323" s="13" t="s">
        <v>74</v>
      </c>
      <c r="L323" s="13" t="s">
        <v>75</v>
      </c>
      <c r="M323" s="13" t="s">
        <v>76</v>
      </c>
      <c r="N323" s="13" t="s">
        <v>77</v>
      </c>
      <c r="O323" s="13" t="s">
        <v>78</v>
      </c>
      <c r="P323" s="13" t="s">
        <v>79</v>
      </c>
      <c r="Q323" s="13" t="s">
        <v>80</v>
      </c>
      <c r="R323" s="13" t="s">
        <v>81</v>
      </c>
      <c r="S323" s="13" t="s">
        <v>82</v>
      </c>
      <c r="T323" s="13" t="s">
        <v>83</v>
      </c>
      <c r="U323" s="13" t="s">
        <v>84</v>
      </c>
      <c r="V323" s="13" t="s">
        <v>85</v>
      </c>
      <c r="W323" s="13" t="s">
        <v>86</v>
      </c>
      <c r="X323" s="13" t="s">
        <v>87</v>
      </c>
      <c r="Y323" s="13" t="s">
        <v>88</v>
      </c>
      <c r="Z323" s="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1</v>
      </c>
      <c r="B324" s="15">
        <v>3787.63</v>
      </c>
      <c r="C324" s="15">
        <v>3688.41</v>
      </c>
      <c r="D324" s="15">
        <v>3631.5699999999997</v>
      </c>
      <c r="E324" s="15">
        <v>3612.5499999999997</v>
      </c>
      <c r="F324" s="15">
        <v>3620.2699999999995</v>
      </c>
      <c r="G324" s="15">
        <v>3668.3599999999997</v>
      </c>
      <c r="H324" s="15">
        <v>3715.18</v>
      </c>
      <c r="I324" s="15">
        <v>3887.83</v>
      </c>
      <c r="J324" s="15">
        <v>4034.3599999999997</v>
      </c>
      <c r="K324" s="15">
        <v>4329.04</v>
      </c>
      <c r="L324" s="15">
        <v>4432.17</v>
      </c>
      <c r="M324" s="15">
        <v>4376.76</v>
      </c>
      <c r="N324" s="15">
        <v>4377.62</v>
      </c>
      <c r="O324" s="15">
        <v>4388.05</v>
      </c>
      <c r="P324" s="15">
        <v>4396.5600000000004</v>
      </c>
      <c r="Q324" s="15">
        <v>4379.7</v>
      </c>
      <c r="R324" s="15">
        <v>4520.17</v>
      </c>
      <c r="S324" s="15">
        <v>4412.8300000000008</v>
      </c>
      <c r="T324" s="15">
        <v>4397.6400000000003</v>
      </c>
      <c r="U324" s="15">
        <v>4380.6000000000004</v>
      </c>
      <c r="V324" s="15">
        <v>4271.21</v>
      </c>
      <c r="W324" s="15">
        <v>4278.8400000000011</v>
      </c>
      <c r="X324" s="15">
        <v>3977.25</v>
      </c>
      <c r="Y324" s="15">
        <v>3779.0599999999995</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2</v>
      </c>
      <c r="B325" s="15">
        <v>3687.16</v>
      </c>
      <c r="C325" s="15">
        <v>3598.58</v>
      </c>
      <c r="D325" s="15">
        <v>3560.33</v>
      </c>
      <c r="E325" s="15">
        <v>3559.6099999999997</v>
      </c>
      <c r="F325" s="15">
        <v>3611.37</v>
      </c>
      <c r="G325" s="15">
        <v>3807.43</v>
      </c>
      <c r="H325" s="15">
        <v>3991.7</v>
      </c>
      <c r="I325" s="15">
        <v>4303.7400000000007</v>
      </c>
      <c r="J325" s="15">
        <v>4468.1099999999997</v>
      </c>
      <c r="K325" s="15">
        <v>4481.5200000000004</v>
      </c>
      <c r="L325" s="15">
        <v>4493.7300000000005</v>
      </c>
      <c r="M325" s="15">
        <v>4505.29</v>
      </c>
      <c r="N325" s="15">
        <v>4513.28</v>
      </c>
      <c r="O325" s="15">
        <v>4519.8500000000004</v>
      </c>
      <c r="P325" s="15">
        <v>4514.6000000000004</v>
      </c>
      <c r="Q325" s="15">
        <v>4495.92</v>
      </c>
      <c r="R325" s="15">
        <v>4498.2500000000009</v>
      </c>
      <c r="S325" s="15">
        <v>4486.87</v>
      </c>
      <c r="T325" s="15">
        <v>4483.8500000000004</v>
      </c>
      <c r="U325" s="15">
        <v>4466.7500000000009</v>
      </c>
      <c r="V325" s="15">
        <v>4340.3300000000008</v>
      </c>
      <c r="W325" s="15">
        <v>4219.420000000001</v>
      </c>
      <c r="X325" s="15">
        <v>3959.6499999999996</v>
      </c>
      <c r="Y325" s="15">
        <v>3706.92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3</v>
      </c>
      <c r="B326" s="15">
        <v>3639.5</v>
      </c>
      <c r="C326" s="15">
        <v>3568.0099999999998</v>
      </c>
      <c r="D326" s="15">
        <v>3522.72</v>
      </c>
      <c r="E326" s="15">
        <v>3526.34</v>
      </c>
      <c r="F326" s="15">
        <v>3578.43</v>
      </c>
      <c r="G326" s="15">
        <v>3796.24</v>
      </c>
      <c r="H326" s="15">
        <v>3913.38</v>
      </c>
      <c r="I326" s="15">
        <v>4209.0700000000006</v>
      </c>
      <c r="J326" s="15">
        <v>4350.3100000000004</v>
      </c>
      <c r="K326" s="15">
        <v>4364.670000000001</v>
      </c>
      <c r="L326" s="15">
        <v>4375.0000000000009</v>
      </c>
      <c r="M326" s="15">
        <v>4390.3200000000006</v>
      </c>
      <c r="N326" s="15">
        <v>4398.7400000000007</v>
      </c>
      <c r="O326" s="15">
        <v>4406.0700000000006</v>
      </c>
      <c r="P326" s="15">
        <v>4402.43</v>
      </c>
      <c r="Q326" s="15">
        <v>4377.87</v>
      </c>
      <c r="R326" s="15">
        <v>4376.96</v>
      </c>
      <c r="S326" s="15">
        <v>4375.4900000000007</v>
      </c>
      <c r="T326" s="15">
        <v>4375.87</v>
      </c>
      <c r="U326" s="15">
        <v>4376.05</v>
      </c>
      <c r="V326" s="15">
        <v>4268.21</v>
      </c>
      <c r="W326" s="15">
        <v>4138.1400000000003</v>
      </c>
      <c r="X326" s="15">
        <v>3896.45</v>
      </c>
      <c r="Y326" s="15">
        <v>3661.84</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4</v>
      </c>
      <c r="B327" s="15">
        <v>3587.59</v>
      </c>
      <c r="C327" s="15">
        <v>3500.3199999999997</v>
      </c>
      <c r="D327" s="15">
        <v>3455.16</v>
      </c>
      <c r="E327" s="15">
        <v>3460.8599999999997</v>
      </c>
      <c r="F327" s="15">
        <v>3542.0199999999995</v>
      </c>
      <c r="G327" s="15">
        <v>3662.54</v>
      </c>
      <c r="H327" s="15">
        <v>3876.3599999999997</v>
      </c>
      <c r="I327" s="15">
        <v>4171.05</v>
      </c>
      <c r="J327" s="15">
        <v>4338.3400000000011</v>
      </c>
      <c r="K327" s="15">
        <v>4360.5900000000011</v>
      </c>
      <c r="L327" s="15">
        <v>4373.0199999999995</v>
      </c>
      <c r="M327" s="15">
        <v>4395.67</v>
      </c>
      <c r="N327" s="15">
        <v>4404.12</v>
      </c>
      <c r="O327" s="15">
        <v>4410.47</v>
      </c>
      <c r="P327" s="15">
        <v>4403.88</v>
      </c>
      <c r="Q327" s="15">
        <v>4377.1000000000004</v>
      </c>
      <c r="R327" s="15">
        <v>4377.6600000000008</v>
      </c>
      <c r="S327" s="15">
        <v>4372.7</v>
      </c>
      <c r="T327" s="15">
        <v>4372.3500000000004</v>
      </c>
      <c r="U327" s="15">
        <v>4372.1899999999996</v>
      </c>
      <c r="V327" s="15">
        <v>4255.0600000000004</v>
      </c>
      <c r="W327" s="15">
        <v>4016.8099999999995</v>
      </c>
      <c r="X327" s="15">
        <v>3815.0199999999995</v>
      </c>
      <c r="Y327" s="15">
        <v>3640.5299999999997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5</v>
      </c>
      <c r="B328" s="15">
        <v>3610.91</v>
      </c>
      <c r="C328" s="15">
        <v>3515.92</v>
      </c>
      <c r="D328" s="15">
        <v>3458</v>
      </c>
      <c r="E328" s="15">
        <v>3460.5499999999997</v>
      </c>
      <c r="F328" s="15">
        <v>3543.4799999999996</v>
      </c>
      <c r="G328" s="15">
        <v>3646.7299999999996</v>
      </c>
      <c r="H328" s="15">
        <v>3886.3599999999997</v>
      </c>
      <c r="I328" s="15">
        <v>4132.18</v>
      </c>
      <c r="J328" s="15">
        <v>4300.0900000000011</v>
      </c>
      <c r="K328" s="15">
        <v>4318.8300000000008</v>
      </c>
      <c r="L328" s="15">
        <v>4313.96</v>
      </c>
      <c r="M328" s="15">
        <v>4349.2699999999995</v>
      </c>
      <c r="N328" s="15">
        <v>4390.93</v>
      </c>
      <c r="O328" s="15">
        <v>4394.17</v>
      </c>
      <c r="P328" s="15">
        <v>4391.55</v>
      </c>
      <c r="Q328" s="15">
        <v>4309.46</v>
      </c>
      <c r="R328" s="15">
        <v>4300.2699999999995</v>
      </c>
      <c r="S328" s="15">
        <v>4293.4800000000005</v>
      </c>
      <c r="T328" s="15">
        <v>4297.62</v>
      </c>
      <c r="U328" s="15">
        <v>4340.88</v>
      </c>
      <c r="V328" s="15">
        <v>4198.1099999999997</v>
      </c>
      <c r="W328" s="15">
        <v>4082.5099999999998</v>
      </c>
      <c r="X328" s="15">
        <v>3795.18</v>
      </c>
      <c r="Y328" s="15">
        <v>3643.21</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6</v>
      </c>
      <c r="B329" s="15">
        <v>3672.0099999999998</v>
      </c>
      <c r="C329" s="15">
        <v>3618.97</v>
      </c>
      <c r="D329" s="15">
        <v>3575.71</v>
      </c>
      <c r="E329" s="15">
        <v>3574.08</v>
      </c>
      <c r="F329" s="15">
        <v>3639.8999999999996</v>
      </c>
      <c r="G329" s="15">
        <v>3846.2599999999998</v>
      </c>
      <c r="H329" s="15">
        <v>3977.0299999999997</v>
      </c>
      <c r="I329" s="15">
        <v>4282.45</v>
      </c>
      <c r="J329" s="15">
        <v>4389.4900000000007</v>
      </c>
      <c r="K329" s="15">
        <v>4381.87</v>
      </c>
      <c r="L329" s="15">
        <v>4380.05</v>
      </c>
      <c r="M329" s="15">
        <v>4393.37</v>
      </c>
      <c r="N329" s="15">
        <v>4432.7300000000005</v>
      </c>
      <c r="O329" s="15">
        <v>4449.05</v>
      </c>
      <c r="P329" s="15">
        <v>4447.84</v>
      </c>
      <c r="Q329" s="15">
        <v>4378.4800000000005</v>
      </c>
      <c r="R329" s="15">
        <v>4373.2</v>
      </c>
      <c r="S329" s="15">
        <v>4366.62</v>
      </c>
      <c r="T329" s="15">
        <v>4364.0199999999995</v>
      </c>
      <c r="U329" s="15">
        <v>4396.4900000000007</v>
      </c>
      <c r="V329" s="15">
        <v>4359.8100000000004</v>
      </c>
      <c r="W329" s="15">
        <v>4245.9399999999996</v>
      </c>
      <c r="X329" s="15">
        <v>3963.3599999999997</v>
      </c>
      <c r="Y329" s="15">
        <v>3748.68</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7</v>
      </c>
      <c r="B330" s="15">
        <v>3713.1099999999997</v>
      </c>
      <c r="C330" s="15">
        <v>3611.66</v>
      </c>
      <c r="D330" s="15">
        <v>3557.5499999999997</v>
      </c>
      <c r="E330" s="15">
        <v>3544.1</v>
      </c>
      <c r="F330" s="15">
        <v>3558.42</v>
      </c>
      <c r="G330" s="15">
        <v>3627.79</v>
      </c>
      <c r="H330" s="15">
        <v>3762.4799999999996</v>
      </c>
      <c r="I330" s="15">
        <v>3902.17</v>
      </c>
      <c r="J330" s="15">
        <v>4151.6600000000008</v>
      </c>
      <c r="K330" s="15">
        <v>4267.8500000000004</v>
      </c>
      <c r="L330" s="15">
        <v>4313.7699999999995</v>
      </c>
      <c r="M330" s="15">
        <v>4327.0600000000004</v>
      </c>
      <c r="N330" s="15">
        <v>4324.5000000000009</v>
      </c>
      <c r="O330" s="15">
        <v>4324.13</v>
      </c>
      <c r="P330" s="15">
        <v>4308.1000000000004</v>
      </c>
      <c r="Q330" s="15">
        <v>4275.97</v>
      </c>
      <c r="R330" s="15">
        <v>4316.21</v>
      </c>
      <c r="S330" s="15">
        <v>4311.76</v>
      </c>
      <c r="T330" s="15">
        <v>4305.03</v>
      </c>
      <c r="U330" s="15">
        <v>4271.04</v>
      </c>
      <c r="V330" s="15">
        <v>4266.03</v>
      </c>
      <c r="W330" s="15">
        <v>4115.8300000000008</v>
      </c>
      <c r="X330" s="15">
        <v>3822.13</v>
      </c>
      <c r="Y330" s="15">
        <v>3670.3999999999996</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8</v>
      </c>
      <c r="B331" s="15">
        <v>3619.92</v>
      </c>
      <c r="C331" s="15">
        <v>3553.5</v>
      </c>
      <c r="D331" s="15">
        <v>3464.79</v>
      </c>
      <c r="E331" s="15">
        <v>3457.88</v>
      </c>
      <c r="F331" s="15">
        <v>3447.25</v>
      </c>
      <c r="G331" s="15">
        <v>3444.66</v>
      </c>
      <c r="H331" s="15">
        <v>3506.88</v>
      </c>
      <c r="I331" s="15">
        <v>3669.3599999999997</v>
      </c>
      <c r="J331" s="15">
        <v>3917.8599999999997</v>
      </c>
      <c r="K331" s="15">
        <v>4059.29</v>
      </c>
      <c r="L331" s="15">
        <v>4111.2500000000009</v>
      </c>
      <c r="M331" s="15">
        <v>4116.93</v>
      </c>
      <c r="N331" s="15">
        <v>4117.96</v>
      </c>
      <c r="O331" s="15">
        <v>4121.7699999999995</v>
      </c>
      <c r="P331" s="15">
        <v>4125.88</v>
      </c>
      <c r="Q331" s="15">
        <v>4111.5600000000004</v>
      </c>
      <c r="R331" s="15">
        <v>4129.46</v>
      </c>
      <c r="S331" s="15">
        <v>4148.3599999999997</v>
      </c>
      <c r="T331" s="15">
        <v>4126.3400000000011</v>
      </c>
      <c r="U331" s="15">
        <v>4110.3100000000004</v>
      </c>
      <c r="V331" s="15">
        <v>4096.47</v>
      </c>
      <c r="W331" s="15">
        <v>4007.2599999999998</v>
      </c>
      <c r="X331" s="15">
        <v>3713.5099999999998</v>
      </c>
      <c r="Y331" s="15">
        <v>3584.66</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9</v>
      </c>
      <c r="B332" s="15">
        <v>3584.58</v>
      </c>
      <c r="C332" s="15">
        <v>3468.2799999999997</v>
      </c>
      <c r="D332" s="15">
        <v>3414.1099999999997</v>
      </c>
      <c r="E332" s="15">
        <v>3419.13</v>
      </c>
      <c r="F332" s="15">
        <v>3478.4399999999996</v>
      </c>
      <c r="G332" s="15">
        <v>3610.85</v>
      </c>
      <c r="H332" s="15">
        <v>3851.7299999999996</v>
      </c>
      <c r="I332" s="15">
        <v>4118.26</v>
      </c>
      <c r="J332" s="15">
        <v>4236.9000000000005</v>
      </c>
      <c r="K332" s="15">
        <v>4293.93</v>
      </c>
      <c r="L332" s="15">
        <v>4316.12</v>
      </c>
      <c r="M332" s="15">
        <v>4330.2300000000005</v>
      </c>
      <c r="N332" s="15">
        <v>4335.3</v>
      </c>
      <c r="O332" s="15">
        <v>4348.8300000000008</v>
      </c>
      <c r="P332" s="15">
        <v>4312.55</v>
      </c>
      <c r="Q332" s="15">
        <v>4263.8</v>
      </c>
      <c r="R332" s="15">
        <v>4302.170000000001</v>
      </c>
      <c r="S332" s="15">
        <v>4299.1899999999996</v>
      </c>
      <c r="T332" s="15">
        <v>4323.3400000000011</v>
      </c>
      <c r="U332" s="15">
        <v>4280.5600000000004</v>
      </c>
      <c r="V332" s="15">
        <v>4179.5000000000009</v>
      </c>
      <c r="W332" s="15">
        <v>4080.72</v>
      </c>
      <c r="X332" s="15">
        <v>3808.9799999999996</v>
      </c>
      <c r="Y332" s="15">
        <v>3603.8099999999995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10</v>
      </c>
      <c r="B333" s="15">
        <v>3602.5099999999998</v>
      </c>
      <c r="C333" s="15">
        <v>3561.8599999999997</v>
      </c>
      <c r="D333" s="15">
        <v>3544.5599999999995</v>
      </c>
      <c r="E333" s="15">
        <v>3533.29</v>
      </c>
      <c r="F333" s="15">
        <v>3563.5699999999997</v>
      </c>
      <c r="G333" s="15">
        <v>3710</v>
      </c>
      <c r="H333" s="15">
        <v>3913.5</v>
      </c>
      <c r="I333" s="15">
        <v>4155.55</v>
      </c>
      <c r="J333" s="15">
        <v>4233.0199999999995</v>
      </c>
      <c r="K333" s="15">
        <v>4257.670000000001</v>
      </c>
      <c r="L333" s="15">
        <v>4267.55</v>
      </c>
      <c r="M333" s="15">
        <v>4280.7</v>
      </c>
      <c r="N333" s="15">
        <v>4279.1899999999996</v>
      </c>
      <c r="O333" s="15">
        <v>4303.8300000000008</v>
      </c>
      <c r="P333" s="15">
        <v>4250.3599999999997</v>
      </c>
      <c r="Q333" s="15">
        <v>4221.43</v>
      </c>
      <c r="R333" s="15">
        <v>4247.2</v>
      </c>
      <c r="S333" s="15">
        <v>4245.8200000000006</v>
      </c>
      <c r="T333" s="15">
        <v>4271.2699999999995</v>
      </c>
      <c r="U333" s="15">
        <v>4252.1500000000005</v>
      </c>
      <c r="V333" s="15">
        <v>4214.87</v>
      </c>
      <c r="W333" s="15">
        <v>4130.38</v>
      </c>
      <c r="X333" s="15">
        <v>3863.33</v>
      </c>
      <c r="Y333" s="15">
        <v>3633.96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11</v>
      </c>
      <c r="B334" s="15">
        <v>3642.7</v>
      </c>
      <c r="C334" s="15">
        <v>3570.6099999999997</v>
      </c>
      <c r="D334" s="15">
        <v>3560.39</v>
      </c>
      <c r="E334" s="15">
        <v>3557.2699999999995</v>
      </c>
      <c r="F334" s="15">
        <v>3569.67</v>
      </c>
      <c r="G334" s="15">
        <v>3684.1099999999997</v>
      </c>
      <c r="H334" s="15">
        <v>3959.93</v>
      </c>
      <c r="I334" s="15">
        <v>4176.0199999999995</v>
      </c>
      <c r="J334" s="15">
        <v>4330.29</v>
      </c>
      <c r="K334" s="15">
        <v>4355.3100000000004</v>
      </c>
      <c r="L334" s="15">
        <v>4372.3200000000006</v>
      </c>
      <c r="M334" s="15">
        <v>4394.6099999999997</v>
      </c>
      <c r="N334" s="15">
        <v>4403.2400000000007</v>
      </c>
      <c r="O334" s="15">
        <v>4420.0600000000004</v>
      </c>
      <c r="P334" s="15">
        <v>4399.9900000000007</v>
      </c>
      <c r="Q334" s="15">
        <v>4366.3599999999997</v>
      </c>
      <c r="R334" s="15">
        <v>4387.8</v>
      </c>
      <c r="S334" s="15">
        <v>4364.7300000000005</v>
      </c>
      <c r="T334" s="15">
        <v>4394.67</v>
      </c>
      <c r="U334" s="15">
        <v>4365.05</v>
      </c>
      <c r="V334" s="15">
        <v>4226.62</v>
      </c>
      <c r="W334" s="15">
        <v>4146.0800000000008</v>
      </c>
      <c r="X334" s="15">
        <v>3972.79</v>
      </c>
      <c r="Y334" s="15">
        <v>3642.64</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12</v>
      </c>
      <c r="B335" s="15">
        <v>3610.5099999999998</v>
      </c>
      <c r="C335" s="15">
        <v>3547.2299999999996</v>
      </c>
      <c r="D335" s="15">
        <v>3502.5099999999998</v>
      </c>
      <c r="E335" s="15">
        <v>3491.24</v>
      </c>
      <c r="F335" s="15">
        <v>3553.47</v>
      </c>
      <c r="G335" s="15">
        <v>3652.54</v>
      </c>
      <c r="H335" s="15">
        <v>3862.84</v>
      </c>
      <c r="I335" s="15">
        <v>4046.99</v>
      </c>
      <c r="J335" s="15">
        <v>4342.54</v>
      </c>
      <c r="K335" s="15">
        <v>4372.420000000001</v>
      </c>
      <c r="L335" s="15">
        <v>4393.29</v>
      </c>
      <c r="M335" s="15">
        <v>4404.9100000000008</v>
      </c>
      <c r="N335" s="15">
        <v>4407.8100000000004</v>
      </c>
      <c r="O335" s="15">
        <v>4427.71</v>
      </c>
      <c r="P335" s="15">
        <v>4406.7700000000004</v>
      </c>
      <c r="Q335" s="15">
        <v>4373.2400000000007</v>
      </c>
      <c r="R335" s="15">
        <v>4389.3900000000003</v>
      </c>
      <c r="S335" s="15">
        <v>4374.3900000000003</v>
      </c>
      <c r="T335" s="15">
        <v>4405.54</v>
      </c>
      <c r="U335" s="15">
        <v>4374.8400000000011</v>
      </c>
      <c r="V335" s="15">
        <v>4236.9399999999996</v>
      </c>
      <c r="W335" s="15">
        <v>4132.8100000000004</v>
      </c>
      <c r="X335" s="15">
        <v>3847.5</v>
      </c>
      <c r="Y335" s="15">
        <v>3670.09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13</v>
      </c>
      <c r="B336" s="15">
        <v>3516.8199999999997</v>
      </c>
      <c r="C336" s="15">
        <v>3408.08</v>
      </c>
      <c r="D336" s="15">
        <v>3369.3199999999997</v>
      </c>
      <c r="E336" s="15">
        <v>3371.17</v>
      </c>
      <c r="F336" s="15">
        <v>3423.33</v>
      </c>
      <c r="G336" s="15">
        <v>3568.95</v>
      </c>
      <c r="H336" s="15">
        <v>3821.0499999999997</v>
      </c>
      <c r="I336" s="15">
        <v>4077.87</v>
      </c>
      <c r="J336" s="15">
        <v>4239.4800000000005</v>
      </c>
      <c r="K336" s="15">
        <v>4187.3</v>
      </c>
      <c r="L336" s="15">
        <v>4187.22</v>
      </c>
      <c r="M336" s="15">
        <v>4238.6500000000005</v>
      </c>
      <c r="N336" s="15">
        <v>4326.5700000000006</v>
      </c>
      <c r="O336" s="15">
        <v>4335.8900000000003</v>
      </c>
      <c r="P336" s="15">
        <v>4277.13</v>
      </c>
      <c r="Q336" s="15">
        <v>4166.5600000000004</v>
      </c>
      <c r="R336" s="15">
        <v>4163.46</v>
      </c>
      <c r="S336" s="15">
        <v>4153.47</v>
      </c>
      <c r="T336" s="15">
        <v>4290.51</v>
      </c>
      <c r="U336" s="15">
        <v>4265.47</v>
      </c>
      <c r="V336" s="15">
        <v>4198.3400000000011</v>
      </c>
      <c r="W336" s="15">
        <v>4062.1499999999996</v>
      </c>
      <c r="X336" s="15">
        <v>3829.1899999999996</v>
      </c>
      <c r="Y336" s="15">
        <v>3684.79</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14</v>
      </c>
      <c r="B337" s="15">
        <v>3626.2</v>
      </c>
      <c r="C337" s="15">
        <v>3506.08</v>
      </c>
      <c r="D337" s="15">
        <v>3447.38</v>
      </c>
      <c r="E337" s="15">
        <v>3441.66</v>
      </c>
      <c r="F337" s="15">
        <v>3472.39</v>
      </c>
      <c r="G337" s="15">
        <v>3550.75</v>
      </c>
      <c r="H337" s="15">
        <v>3659.6099999999997</v>
      </c>
      <c r="I337" s="15">
        <v>3845.1</v>
      </c>
      <c r="J337" s="15">
        <v>4060.83</v>
      </c>
      <c r="K337" s="15">
        <v>4183.93</v>
      </c>
      <c r="L337" s="15">
        <v>4218.22</v>
      </c>
      <c r="M337" s="15">
        <v>4230.04</v>
      </c>
      <c r="N337" s="15">
        <v>4233.95</v>
      </c>
      <c r="O337" s="15">
        <v>4233.1500000000005</v>
      </c>
      <c r="P337" s="15">
        <v>4196.4100000000008</v>
      </c>
      <c r="Q337" s="15">
        <v>4195.55</v>
      </c>
      <c r="R337" s="15">
        <v>4208.3900000000003</v>
      </c>
      <c r="S337" s="15">
        <v>4201.3500000000004</v>
      </c>
      <c r="T337" s="15">
        <v>4203.5600000000004</v>
      </c>
      <c r="U337" s="15">
        <v>4213.7400000000007</v>
      </c>
      <c r="V337" s="15">
        <v>4134.3100000000004</v>
      </c>
      <c r="W337" s="15">
        <v>4054.43</v>
      </c>
      <c r="X337" s="15">
        <v>3870.6099999999997</v>
      </c>
      <c r="Y337" s="15">
        <v>3694.96</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15</v>
      </c>
      <c r="B338" s="15">
        <v>3661.6099999999997</v>
      </c>
      <c r="C338" s="15">
        <v>3545.09</v>
      </c>
      <c r="D338" s="15">
        <v>3499.0099999999998</v>
      </c>
      <c r="E338" s="15">
        <v>3466.5699999999997</v>
      </c>
      <c r="F338" s="15">
        <v>3494.5299999999997</v>
      </c>
      <c r="G338" s="15">
        <v>3528.58</v>
      </c>
      <c r="H338" s="15">
        <v>3638.17</v>
      </c>
      <c r="I338" s="15">
        <v>3793.8199999999997</v>
      </c>
      <c r="J338" s="15">
        <v>3976.22</v>
      </c>
      <c r="K338" s="15">
        <v>4149.0199999999995</v>
      </c>
      <c r="L338" s="15">
        <v>4219.2400000000007</v>
      </c>
      <c r="M338" s="15">
        <v>4239.7400000000007</v>
      </c>
      <c r="N338" s="15">
        <v>4241.420000000001</v>
      </c>
      <c r="O338" s="15">
        <v>4243.79</v>
      </c>
      <c r="P338" s="15">
        <v>4218.4000000000005</v>
      </c>
      <c r="Q338" s="15">
        <v>4225.29</v>
      </c>
      <c r="R338" s="15">
        <v>4258.0900000000011</v>
      </c>
      <c r="S338" s="15">
        <v>4264.9399999999996</v>
      </c>
      <c r="T338" s="15">
        <v>4250.8900000000003</v>
      </c>
      <c r="U338" s="15">
        <v>4249.7</v>
      </c>
      <c r="V338" s="15">
        <v>4238.7699999999995</v>
      </c>
      <c r="W338" s="15">
        <v>4124.63</v>
      </c>
      <c r="X338" s="15">
        <v>3932.0599999999995</v>
      </c>
      <c r="Y338" s="15">
        <v>3727.16</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16</v>
      </c>
      <c r="B339" s="15">
        <v>3612.99</v>
      </c>
      <c r="C339" s="15">
        <v>3554.0199999999995</v>
      </c>
      <c r="D339" s="15">
        <v>3501.99</v>
      </c>
      <c r="E339" s="15">
        <v>3495.8999999999996</v>
      </c>
      <c r="F339" s="15">
        <v>3551.5199999999995</v>
      </c>
      <c r="G339" s="15">
        <v>3744.46</v>
      </c>
      <c r="H339" s="15">
        <v>3936.21</v>
      </c>
      <c r="I339" s="15">
        <v>4189.3100000000004</v>
      </c>
      <c r="J339" s="15">
        <v>4380.78</v>
      </c>
      <c r="K339" s="15">
        <v>4415.21</v>
      </c>
      <c r="L339" s="15">
        <v>4433.1400000000003</v>
      </c>
      <c r="M339" s="15">
        <v>4444.8</v>
      </c>
      <c r="N339" s="15">
        <v>4458.67</v>
      </c>
      <c r="O339" s="15">
        <v>4471.0800000000008</v>
      </c>
      <c r="P339" s="15">
        <v>4444.9800000000005</v>
      </c>
      <c r="Q339" s="15">
        <v>4403.5600000000004</v>
      </c>
      <c r="R339" s="15">
        <v>4422.0600000000004</v>
      </c>
      <c r="S339" s="15">
        <v>4409.8100000000004</v>
      </c>
      <c r="T339" s="15">
        <v>4451.38</v>
      </c>
      <c r="U339" s="15">
        <v>4419.87</v>
      </c>
      <c r="V339" s="15">
        <v>4303.3400000000011</v>
      </c>
      <c r="W339" s="15">
        <v>4187.8300000000008</v>
      </c>
      <c r="X339" s="15">
        <v>3841.4799999999996</v>
      </c>
      <c r="Y339" s="15">
        <v>3653.93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17</v>
      </c>
      <c r="B340" s="15">
        <v>3603.0699999999997</v>
      </c>
      <c r="C340" s="15">
        <v>3492.2999999999997</v>
      </c>
      <c r="D340" s="15">
        <v>3443.04</v>
      </c>
      <c r="E340" s="15">
        <v>3444.87</v>
      </c>
      <c r="F340" s="15">
        <v>3532.2699999999995</v>
      </c>
      <c r="G340" s="15">
        <v>3694.8599999999997</v>
      </c>
      <c r="H340" s="15">
        <v>3871.1899999999996</v>
      </c>
      <c r="I340" s="15">
        <v>4164.13</v>
      </c>
      <c r="J340" s="15">
        <v>4316.0000000000009</v>
      </c>
      <c r="K340" s="15">
        <v>4332.26</v>
      </c>
      <c r="L340" s="15">
        <v>4346.55</v>
      </c>
      <c r="M340" s="15">
        <v>4360.5000000000009</v>
      </c>
      <c r="N340" s="15">
        <v>4368.1899999999996</v>
      </c>
      <c r="O340" s="15">
        <v>4376.09</v>
      </c>
      <c r="P340" s="15">
        <v>4347.21</v>
      </c>
      <c r="Q340" s="15">
        <v>4311.0600000000004</v>
      </c>
      <c r="R340" s="15">
        <v>4322.1099999999997</v>
      </c>
      <c r="S340" s="15">
        <v>4312.78</v>
      </c>
      <c r="T340" s="15">
        <v>4340.7500000000009</v>
      </c>
      <c r="U340" s="15">
        <v>4309.3200000000006</v>
      </c>
      <c r="V340" s="15">
        <v>4233.37</v>
      </c>
      <c r="W340" s="15">
        <v>4121.18</v>
      </c>
      <c r="X340" s="15">
        <v>3823.91</v>
      </c>
      <c r="Y340" s="15">
        <v>3626.6099999999997</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18</v>
      </c>
      <c r="B341" s="15">
        <v>3607.89</v>
      </c>
      <c r="C341" s="15">
        <v>3455.4399999999996</v>
      </c>
      <c r="D341" s="15">
        <v>3433.43</v>
      </c>
      <c r="E341" s="15">
        <v>3425.4799999999996</v>
      </c>
      <c r="F341" s="15">
        <v>3472.1499999999996</v>
      </c>
      <c r="G341" s="15">
        <v>3617.3099999999995</v>
      </c>
      <c r="H341" s="15">
        <v>3823.2999999999997</v>
      </c>
      <c r="I341" s="15">
        <v>4126.9000000000005</v>
      </c>
      <c r="J341" s="15">
        <v>4318.6000000000004</v>
      </c>
      <c r="K341" s="15">
        <v>4345.3200000000006</v>
      </c>
      <c r="L341" s="15">
        <v>4364.38</v>
      </c>
      <c r="M341" s="15">
        <v>4376.6400000000003</v>
      </c>
      <c r="N341" s="15">
        <v>4400.9399999999996</v>
      </c>
      <c r="O341" s="15">
        <v>4428.67</v>
      </c>
      <c r="P341" s="15">
        <v>4382.54</v>
      </c>
      <c r="Q341" s="15">
        <v>4348.3900000000003</v>
      </c>
      <c r="R341" s="15">
        <v>4384.26</v>
      </c>
      <c r="S341" s="15">
        <v>4380.26</v>
      </c>
      <c r="T341" s="15">
        <v>4455.4900000000007</v>
      </c>
      <c r="U341" s="15">
        <v>4377.9399999999996</v>
      </c>
      <c r="V341" s="15">
        <v>4317.3</v>
      </c>
      <c r="W341" s="15">
        <v>4191.05</v>
      </c>
      <c r="X341" s="15">
        <v>3866.63</v>
      </c>
      <c r="Y341" s="15">
        <v>3678.5499999999997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19</v>
      </c>
      <c r="B342" s="15">
        <v>3567.18</v>
      </c>
      <c r="C342" s="15">
        <v>3433.84</v>
      </c>
      <c r="D342" s="15">
        <v>3423.0199999999995</v>
      </c>
      <c r="E342" s="15">
        <v>3424.8999999999996</v>
      </c>
      <c r="F342" s="15">
        <v>3535.59</v>
      </c>
      <c r="G342" s="15">
        <v>3654.54</v>
      </c>
      <c r="H342" s="15">
        <v>3874.2799999999997</v>
      </c>
      <c r="I342" s="15">
        <v>4199.420000000001</v>
      </c>
      <c r="J342" s="15">
        <v>4360.6099999999997</v>
      </c>
      <c r="K342" s="15">
        <v>4439.8</v>
      </c>
      <c r="L342" s="15">
        <v>4453.5200000000004</v>
      </c>
      <c r="M342" s="15">
        <v>4468.2300000000005</v>
      </c>
      <c r="N342" s="15">
        <v>4480.6600000000008</v>
      </c>
      <c r="O342" s="15">
        <v>4487.29</v>
      </c>
      <c r="P342" s="15">
        <v>4470.4100000000008</v>
      </c>
      <c r="Q342" s="15">
        <v>4434.93</v>
      </c>
      <c r="R342" s="15">
        <v>4454.7400000000007</v>
      </c>
      <c r="S342" s="15">
        <v>4444.3900000000003</v>
      </c>
      <c r="T342" s="15">
        <v>4475.18</v>
      </c>
      <c r="U342" s="15">
        <v>4455.0200000000004</v>
      </c>
      <c r="V342" s="15">
        <v>4340.8100000000004</v>
      </c>
      <c r="W342" s="15">
        <v>4212.38</v>
      </c>
      <c r="X342" s="15">
        <v>3947.41</v>
      </c>
      <c r="Y342" s="15">
        <v>3874.29</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20</v>
      </c>
      <c r="B343" s="15">
        <v>3650.09</v>
      </c>
      <c r="C343" s="15">
        <v>3576.21</v>
      </c>
      <c r="D343" s="15">
        <v>3546.9399999999996</v>
      </c>
      <c r="E343" s="15">
        <v>3531.1</v>
      </c>
      <c r="F343" s="15">
        <v>3580.63</v>
      </c>
      <c r="G343" s="15">
        <v>3779</v>
      </c>
      <c r="H343" s="15">
        <v>3940.59</v>
      </c>
      <c r="I343" s="15">
        <v>4209.1400000000003</v>
      </c>
      <c r="J343" s="15">
        <v>4302.4800000000005</v>
      </c>
      <c r="K343" s="15">
        <v>4317.4000000000005</v>
      </c>
      <c r="L343" s="15">
        <v>4330.4399999999996</v>
      </c>
      <c r="M343" s="15">
        <v>4354.18</v>
      </c>
      <c r="N343" s="15">
        <v>4362.97</v>
      </c>
      <c r="O343" s="15">
        <v>4361.96</v>
      </c>
      <c r="P343" s="15">
        <v>4333.51</v>
      </c>
      <c r="Q343" s="15">
        <v>4298.62</v>
      </c>
      <c r="R343" s="15">
        <v>4317.13</v>
      </c>
      <c r="S343" s="15">
        <v>4309.53</v>
      </c>
      <c r="T343" s="15">
        <v>4342.51</v>
      </c>
      <c r="U343" s="15">
        <v>4295.3500000000004</v>
      </c>
      <c r="V343" s="15">
        <v>4259.22</v>
      </c>
      <c r="W343" s="15">
        <v>4220.03</v>
      </c>
      <c r="X343" s="15">
        <v>3932.71</v>
      </c>
      <c r="Y343" s="15">
        <v>3890.18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21</v>
      </c>
      <c r="B344" s="15">
        <v>3717.16</v>
      </c>
      <c r="C344" s="15">
        <v>3642.0499999999997</v>
      </c>
      <c r="D344" s="15">
        <v>3568.0699999999997</v>
      </c>
      <c r="E344" s="15">
        <v>3547.54</v>
      </c>
      <c r="F344" s="15">
        <v>3558.72</v>
      </c>
      <c r="G344" s="15">
        <v>3710.21</v>
      </c>
      <c r="H344" s="15">
        <v>3791.0499999999997</v>
      </c>
      <c r="I344" s="15">
        <v>3960.2299999999996</v>
      </c>
      <c r="J344" s="15">
        <v>4225.95</v>
      </c>
      <c r="K344" s="15">
        <v>4452.29</v>
      </c>
      <c r="L344" s="15">
        <v>4510.84</v>
      </c>
      <c r="M344" s="15">
        <v>4518.4800000000005</v>
      </c>
      <c r="N344" s="15">
        <v>4516.8100000000004</v>
      </c>
      <c r="O344" s="15">
        <v>4433.03</v>
      </c>
      <c r="P344" s="15">
        <v>4387.9100000000008</v>
      </c>
      <c r="Q344" s="15">
        <v>4390.51</v>
      </c>
      <c r="R344" s="15">
        <v>4510.7500000000009</v>
      </c>
      <c r="S344" s="15">
        <v>4433.1000000000004</v>
      </c>
      <c r="T344" s="15">
        <v>4419.3</v>
      </c>
      <c r="U344" s="15">
        <v>4414.6099999999997</v>
      </c>
      <c r="V344" s="15">
        <v>4347.6600000000008</v>
      </c>
      <c r="W344" s="15">
        <v>4223.1600000000008</v>
      </c>
      <c r="X344" s="15">
        <v>3948.18</v>
      </c>
      <c r="Y344" s="15">
        <v>3868.85</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22</v>
      </c>
      <c r="B345" s="15">
        <v>3742.1099999999997</v>
      </c>
      <c r="C345" s="15">
        <v>3645.2799999999997</v>
      </c>
      <c r="D345" s="15">
        <v>3538.46</v>
      </c>
      <c r="E345" s="15">
        <v>3527.85</v>
      </c>
      <c r="F345" s="15">
        <v>3539.71</v>
      </c>
      <c r="G345" s="15">
        <v>3670.21</v>
      </c>
      <c r="H345" s="15">
        <v>3740.6</v>
      </c>
      <c r="I345" s="15">
        <v>3820.38</v>
      </c>
      <c r="J345" s="15">
        <v>4065.5</v>
      </c>
      <c r="K345" s="15">
        <v>4253.2300000000005</v>
      </c>
      <c r="L345" s="15">
        <v>4275.7699999999995</v>
      </c>
      <c r="M345" s="15">
        <v>4286.9900000000007</v>
      </c>
      <c r="N345" s="15">
        <v>4289.55</v>
      </c>
      <c r="O345" s="15">
        <v>4290.8599999999997</v>
      </c>
      <c r="P345" s="15">
        <v>4268.4800000000005</v>
      </c>
      <c r="Q345" s="15">
        <v>4274.55</v>
      </c>
      <c r="R345" s="15">
        <v>4298.1899999999996</v>
      </c>
      <c r="S345" s="15">
        <v>4309.0700000000006</v>
      </c>
      <c r="T345" s="15">
        <v>4304.1400000000003</v>
      </c>
      <c r="U345" s="15">
        <v>4306.97</v>
      </c>
      <c r="V345" s="15">
        <v>4281.29</v>
      </c>
      <c r="W345" s="15">
        <v>4217.8900000000003</v>
      </c>
      <c r="X345" s="15">
        <v>3962.24</v>
      </c>
      <c r="Y345" s="15">
        <v>3888.96</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23</v>
      </c>
      <c r="B346" s="15">
        <v>3701.29</v>
      </c>
      <c r="C346" s="15">
        <v>3591.68</v>
      </c>
      <c r="D346" s="15">
        <v>3548.88</v>
      </c>
      <c r="E346" s="15">
        <v>3542.2699999999995</v>
      </c>
      <c r="F346" s="15">
        <v>3601.3099999999995</v>
      </c>
      <c r="G346" s="15">
        <v>3839.79</v>
      </c>
      <c r="H346" s="15">
        <v>4008.68</v>
      </c>
      <c r="I346" s="15">
        <v>4329.7300000000005</v>
      </c>
      <c r="J346" s="15">
        <v>4475.28</v>
      </c>
      <c r="K346" s="15">
        <v>4498.6500000000005</v>
      </c>
      <c r="L346" s="15">
        <v>4512.54</v>
      </c>
      <c r="M346" s="15">
        <v>4518.7400000000007</v>
      </c>
      <c r="N346" s="15">
        <v>4527.76</v>
      </c>
      <c r="O346" s="15">
        <v>4532.12</v>
      </c>
      <c r="P346" s="15">
        <v>4515.7500000000009</v>
      </c>
      <c r="Q346" s="15">
        <v>4485.67</v>
      </c>
      <c r="R346" s="15">
        <v>4506.21</v>
      </c>
      <c r="S346" s="15">
        <v>4495.28</v>
      </c>
      <c r="T346" s="15">
        <v>4516.9800000000005</v>
      </c>
      <c r="U346" s="15">
        <v>4485.62</v>
      </c>
      <c r="V346" s="15">
        <v>4312.8599999999997</v>
      </c>
      <c r="W346" s="15">
        <v>4244.1400000000003</v>
      </c>
      <c r="X346" s="15">
        <v>3970.2699999999995</v>
      </c>
      <c r="Y346" s="15">
        <v>3813.35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24</v>
      </c>
      <c r="B347" s="15">
        <v>3611.4399999999996</v>
      </c>
      <c r="C347" s="15">
        <v>3576.63</v>
      </c>
      <c r="D347" s="15">
        <v>3507.3199999999997</v>
      </c>
      <c r="E347" s="15">
        <v>3505.08</v>
      </c>
      <c r="F347" s="15">
        <v>3564</v>
      </c>
      <c r="G347" s="15">
        <v>3735.46</v>
      </c>
      <c r="H347" s="15">
        <v>3909.18</v>
      </c>
      <c r="I347" s="15">
        <v>4235.97</v>
      </c>
      <c r="J347" s="15">
        <v>4358.03</v>
      </c>
      <c r="K347" s="15">
        <v>4374.13</v>
      </c>
      <c r="L347" s="15">
        <v>4386.63</v>
      </c>
      <c r="M347" s="15">
        <v>4396.09</v>
      </c>
      <c r="N347" s="15">
        <v>4405.96</v>
      </c>
      <c r="O347" s="15">
        <v>4414.46</v>
      </c>
      <c r="P347" s="15">
        <v>4395.8900000000003</v>
      </c>
      <c r="Q347" s="15">
        <v>4366.46</v>
      </c>
      <c r="R347" s="15">
        <v>4386.4800000000005</v>
      </c>
      <c r="S347" s="15">
        <v>4382.79</v>
      </c>
      <c r="T347" s="15">
        <v>4407.5700000000006</v>
      </c>
      <c r="U347" s="15">
        <v>4374.0199999999995</v>
      </c>
      <c r="V347" s="15">
        <v>4283.4100000000008</v>
      </c>
      <c r="W347" s="15">
        <v>4057.6899999999996</v>
      </c>
      <c r="X347" s="15">
        <v>3910.3099999999995</v>
      </c>
      <c r="Y347" s="15">
        <v>3702.9799999999996</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25</v>
      </c>
      <c r="B348" s="15">
        <v>3596.6499999999996</v>
      </c>
      <c r="C348" s="15">
        <v>3496.7999999999997</v>
      </c>
      <c r="D348" s="15">
        <v>3446.2</v>
      </c>
      <c r="E348" s="15">
        <v>3446.85</v>
      </c>
      <c r="F348" s="15">
        <v>3576.37</v>
      </c>
      <c r="G348" s="15">
        <v>3681.08</v>
      </c>
      <c r="H348" s="15">
        <v>3857.54</v>
      </c>
      <c r="I348" s="15">
        <v>4098.88</v>
      </c>
      <c r="J348" s="15">
        <v>4296.7500000000009</v>
      </c>
      <c r="K348" s="15">
        <v>4301.62</v>
      </c>
      <c r="L348" s="15">
        <v>4313.0900000000011</v>
      </c>
      <c r="M348" s="15">
        <v>4325.9399999999996</v>
      </c>
      <c r="N348" s="15">
        <v>4335.95</v>
      </c>
      <c r="O348" s="15">
        <v>4353.1500000000005</v>
      </c>
      <c r="P348" s="15">
        <v>4330.51</v>
      </c>
      <c r="Q348" s="15">
        <v>4302.04</v>
      </c>
      <c r="R348" s="15">
        <v>4318.96</v>
      </c>
      <c r="S348" s="15">
        <v>4307.420000000001</v>
      </c>
      <c r="T348" s="15">
        <v>4332.4900000000007</v>
      </c>
      <c r="U348" s="15">
        <v>4302.3599999999997</v>
      </c>
      <c r="V348" s="15">
        <v>4228.9000000000005</v>
      </c>
      <c r="W348" s="15">
        <v>4101.7699999999995</v>
      </c>
      <c r="X348" s="15">
        <v>3827.92</v>
      </c>
      <c r="Y348" s="15">
        <v>3651.7799999999997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26</v>
      </c>
      <c r="B349" s="15">
        <v>3562.68</v>
      </c>
      <c r="C349" s="15">
        <v>3487.13</v>
      </c>
      <c r="D349" s="15">
        <v>3452.2299999999996</v>
      </c>
      <c r="E349" s="15">
        <v>3435.93</v>
      </c>
      <c r="F349" s="15">
        <v>3541.4399999999996</v>
      </c>
      <c r="G349" s="15">
        <v>3667.8999999999996</v>
      </c>
      <c r="H349" s="15">
        <v>3847.96</v>
      </c>
      <c r="I349" s="15">
        <v>4113.1400000000003</v>
      </c>
      <c r="J349" s="15">
        <v>4253.9000000000005</v>
      </c>
      <c r="K349" s="15">
        <v>4260.2400000000007</v>
      </c>
      <c r="L349" s="15">
        <v>4266.4399999999996</v>
      </c>
      <c r="M349" s="15">
        <v>4274.6400000000003</v>
      </c>
      <c r="N349" s="15">
        <v>4280.55</v>
      </c>
      <c r="O349" s="15">
        <v>4283.26</v>
      </c>
      <c r="P349" s="15">
        <v>4275.0600000000004</v>
      </c>
      <c r="Q349" s="15">
        <v>4250.54</v>
      </c>
      <c r="R349" s="15">
        <v>4267.8</v>
      </c>
      <c r="S349" s="15">
        <v>4259.55</v>
      </c>
      <c r="T349" s="15">
        <v>4274.97</v>
      </c>
      <c r="U349" s="15">
        <v>4258.4399999999996</v>
      </c>
      <c r="V349" s="15">
        <v>4165.8100000000004</v>
      </c>
      <c r="W349" s="15">
        <v>3994.8099999999995</v>
      </c>
      <c r="X349" s="15">
        <v>3808.64</v>
      </c>
      <c r="Y349" s="15">
        <v>3641.85</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27</v>
      </c>
      <c r="B350" s="15">
        <v>3650.83</v>
      </c>
      <c r="C350" s="15">
        <v>3594.71</v>
      </c>
      <c r="D350" s="15">
        <v>3576.2</v>
      </c>
      <c r="E350" s="15">
        <v>3555.99</v>
      </c>
      <c r="F350" s="15">
        <v>3621.49</v>
      </c>
      <c r="G350" s="15">
        <v>3755.5099999999998</v>
      </c>
      <c r="H350" s="15">
        <v>3952.83</v>
      </c>
      <c r="I350" s="15">
        <v>4276.6099999999997</v>
      </c>
      <c r="J350" s="15">
        <v>4329.8599999999997</v>
      </c>
      <c r="K350" s="15">
        <v>4339.2500000000009</v>
      </c>
      <c r="L350" s="15">
        <v>4347.9399999999996</v>
      </c>
      <c r="M350" s="15">
        <v>4363.1099999999997</v>
      </c>
      <c r="N350" s="15">
        <v>4372.47</v>
      </c>
      <c r="O350" s="15">
        <v>4381.5800000000008</v>
      </c>
      <c r="P350" s="15">
        <v>4359.8200000000006</v>
      </c>
      <c r="Q350" s="15">
        <v>4322.63</v>
      </c>
      <c r="R350" s="15">
        <v>4338.93</v>
      </c>
      <c r="S350" s="15">
        <v>4345.1500000000005</v>
      </c>
      <c r="T350" s="15">
        <v>4384.4000000000005</v>
      </c>
      <c r="U350" s="15">
        <v>4350.5900000000011</v>
      </c>
      <c r="V350" s="15">
        <v>4281.47</v>
      </c>
      <c r="W350" s="15">
        <v>4203.7699999999995</v>
      </c>
      <c r="X350" s="15">
        <v>3942.46</v>
      </c>
      <c r="Y350" s="15">
        <v>3727.5099999999998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28</v>
      </c>
      <c r="B351" s="15">
        <v>3718.2299999999996</v>
      </c>
      <c r="C351" s="15">
        <v>3635.17</v>
      </c>
      <c r="D351" s="15">
        <v>3597.8099999999995</v>
      </c>
      <c r="E351" s="15">
        <v>3583.0699999999997</v>
      </c>
      <c r="F351" s="15">
        <v>3623.09</v>
      </c>
      <c r="G351" s="15">
        <v>3767.0699999999997</v>
      </c>
      <c r="H351" s="15">
        <v>3944.6899999999996</v>
      </c>
      <c r="I351" s="15">
        <v>4221.7400000000007</v>
      </c>
      <c r="J351" s="15">
        <v>4335.3300000000008</v>
      </c>
      <c r="K351" s="15">
        <v>4345.05</v>
      </c>
      <c r="L351" s="15">
        <v>4358.93</v>
      </c>
      <c r="M351" s="15">
        <v>4372.170000000001</v>
      </c>
      <c r="N351" s="15">
        <v>4377.3599999999997</v>
      </c>
      <c r="O351" s="15">
        <v>4375.0200000000004</v>
      </c>
      <c r="P351" s="15">
        <v>4355.8300000000008</v>
      </c>
      <c r="Q351" s="15">
        <v>4328.9900000000007</v>
      </c>
      <c r="R351" s="15">
        <v>4356.4800000000005</v>
      </c>
      <c r="S351" s="15">
        <v>4358.3200000000006</v>
      </c>
      <c r="T351" s="15">
        <v>4383.59</v>
      </c>
      <c r="U351" s="15">
        <v>4362.79</v>
      </c>
      <c r="V351" s="15">
        <v>4338.5900000000011</v>
      </c>
      <c r="W351" s="15">
        <v>4255.51</v>
      </c>
      <c r="X351" s="15">
        <v>3991.4799999999996</v>
      </c>
      <c r="Y351" s="15">
        <v>3846.37</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29</v>
      </c>
      <c r="B352" s="15">
        <v>3772.22</v>
      </c>
      <c r="C352" s="15">
        <v>3664.43</v>
      </c>
      <c r="D352" s="15">
        <v>3613.1099999999997</v>
      </c>
      <c r="E352" s="15">
        <v>3576.84</v>
      </c>
      <c r="F352" s="15">
        <v>3614.62</v>
      </c>
      <c r="G352" s="15">
        <v>3642.3099999999995</v>
      </c>
      <c r="H352" s="15">
        <v>3704.79</v>
      </c>
      <c r="I352" s="15">
        <v>3925.08</v>
      </c>
      <c r="J352" s="15">
        <v>4120.8100000000004</v>
      </c>
      <c r="K352" s="15">
        <v>4311.2300000000005</v>
      </c>
      <c r="L352" s="15">
        <v>4335.1899999999996</v>
      </c>
      <c r="M352" s="15">
        <v>4344.8</v>
      </c>
      <c r="N352" s="15">
        <v>4347.6400000000003</v>
      </c>
      <c r="O352" s="15">
        <v>4352.3100000000004</v>
      </c>
      <c r="P352" s="15">
        <v>4327.45</v>
      </c>
      <c r="Q352" s="15">
        <v>4331.79</v>
      </c>
      <c r="R352" s="15">
        <v>4360.8</v>
      </c>
      <c r="S352" s="15">
        <v>4375.7300000000005</v>
      </c>
      <c r="T352" s="15">
        <v>4352.2699999999995</v>
      </c>
      <c r="U352" s="15">
        <v>4355.43</v>
      </c>
      <c r="V352" s="15">
        <v>4351.01</v>
      </c>
      <c r="W352" s="15">
        <v>4249.5199999999995</v>
      </c>
      <c r="X352" s="15">
        <v>3966.93</v>
      </c>
      <c r="Y352" s="15">
        <v>3717.29</v>
      </c>
      <c r="Z352" s="5">
        <f>IFERROR(Y352,"скрыть")</f>
        <v>3717.29</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30</v>
      </c>
      <c r="B353" s="15">
        <v>3668.6899999999996</v>
      </c>
      <c r="C353" s="15">
        <v>3596.1899999999996</v>
      </c>
      <c r="D353" s="15">
        <v>3523.46</v>
      </c>
      <c r="E353" s="15">
        <v>3514.66</v>
      </c>
      <c r="F353" s="15">
        <v>3528.42</v>
      </c>
      <c r="G353" s="15">
        <v>3571.62</v>
      </c>
      <c r="H353" s="15">
        <v>3652.43</v>
      </c>
      <c r="I353" s="15">
        <v>3799.22</v>
      </c>
      <c r="J353" s="15">
        <v>3977.58</v>
      </c>
      <c r="K353" s="15">
        <v>4210.0800000000008</v>
      </c>
      <c r="L353" s="15">
        <v>4252.6400000000003</v>
      </c>
      <c r="M353" s="15">
        <v>4264.0900000000011</v>
      </c>
      <c r="N353" s="15">
        <v>4267.8200000000006</v>
      </c>
      <c r="O353" s="15">
        <v>4269.26</v>
      </c>
      <c r="P353" s="15">
        <v>4244.28</v>
      </c>
      <c r="Q353" s="15">
        <v>4250.170000000001</v>
      </c>
      <c r="R353" s="15">
        <v>4280.68</v>
      </c>
      <c r="S353" s="15">
        <v>4290.18</v>
      </c>
      <c r="T353" s="15">
        <v>4281.88</v>
      </c>
      <c r="U353" s="15">
        <v>4284.87</v>
      </c>
      <c r="V353" s="15">
        <v>4252.0000000000009</v>
      </c>
      <c r="W353" s="15">
        <v>4053.7699999999995</v>
      </c>
      <c r="X353" s="15">
        <v>3893.7599999999998</v>
      </c>
      <c r="Y353" s="15">
        <v>3663.2999999999997</v>
      </c>
      <c r="Z353" s="5">
        <f>IFERROR(Y353,"скрыть")</f>
        <v>3663.2999999999997</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31</v>
      </c>
      <c r="B354" s="15">
        <v>3641.6499999999996</v>
      </c>
      <c r="C354" s="15">
        <v>3523.97</v>
      </c>
      <c r="D354" s="15">
        <v>3481.37</v>
      </c>
      <c r="E354" s="15">
        <v>3460.3099999999995</v>
      </c>
      <c r="F354" s="15">
        <v>3474.24</v>
      </c>
      <c r="G354" s="15">
        <v>3522.92</v>
      </c>
      <c r="H354" s="15">
        <v>3532.8999999999996</v>
      </c>
      <c r="I354" s="15">
        <v>3663.1</v>
      </c>
      <c r="J354" s="15">
        <v>3854.89</v>
      </c>
      <c r="K354" s="15">
        <v>3981.62</v>
      </c>
      <c r="L354" s="15">
        <v>4057.43</v>
      </c>
      <c r="M354" s="15">
        <v>4077.4799999999996</v>
      </c>
      <c r="N354" s="15">
        <v>4082.33</v>
      </c>
      <c r="O354" s="15">
        <v>4083.71</v>
      </c>
      <c r="P354" s="15">
        <v>4055.71</v>
      </c>
      <c r="Q354" s="15">
        <v>4061.1899999999996</v>
      </c>
      <c r="R354" s="15">
        <v>4094.6899999999996</v>
      </c>
      <c r="S354" s="15">
        <v>4113.12</v>
      </c>
      <c r="T354" s="15">
        <v>4106.7400000000007</v>
      </c>
      <c r="U354" s="15">
        <v>4108.46</v>
      </c>
      <c r="V354" s="15">
        <v>4101.3500000000004</v>
      </c>
      <c r="W354" s="15">
        <v>4015.71</v>
      </c>
      <c r="X354" s="15">
        <v>3821.8999999999996</v>
      </c>
      <c r="Y354" s="15">
        <v>3677.7299999999996</v>
      </c>
      <c r="Z354" s="5">
        <f>IFERROR(Y354,"скрыть")</f>
        <v>3677.7299999999996</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103" t="s">
        <v>156</v>
      </c>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31.9" customHeight="1" x14ac:dyDescent="0.25">
      <c r="A356" s="17"/>
      <c r="B356" s="104" t="s">
        <v>94</v>
      </c>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18" customHeight="1" x14ac:dyDescent="0.25">
      <c r="A357" s="3"/>
      <c r="B357" s="105"/>
      <c r="C357" s="105"/>
      <c r="D357" s="105"/>
      <c r="E357" s="105"/>
      <c r="F357" s="105"/>
      <c r="G357" s="105"/>
      <c r="H357" s="105"/>
      <c r="I357" s="105"/>
      <c r="J357" s="105"/>
      <c r="K357" s="105"/>
      <c r="L357" s="105"/>
      <c r="M357" s="105"/>
      <c r="N357" s="106" t="s">
        <v>3</v>
      </c>
      <c r="O357" s="106"/>
      <c r="P357" s="106"/>
      <c r="Q357" s="106"/>
      <c r="R357" s="106"/>
      <c r="S357" s="106"/>
      <c r="T357" s="106"/>
      <c r="U357" s="106"/>
      <c r="V357" s="106"/>
      <c r="W357" s="106"/>
      <c r="X357" s="106"/>
      <c r="Y357" s="106"/>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7.100000000000001" customHeight="1" x14ac:dyDescent="0.25">
      <c r="A358" s="3"/>
      <c r="B358" s="106"/>
      <c r="C358" s="106"/>
      <c r="D358" s="106"/>
      <c r="E358" s="106"/>
      <c r="F358" s="106"/>
      <c r="G358" s="106"/>
      <c r="H358" s="106"/>
      <c r="I358" s="106"/>
      <c r="J358" s="106"/>
      <c r="K358" s="106"/>
      <c r="L358" s="106"/>
      <c r="M358" s="106"/>
      <c r="N358" s="106" t="s">
        <v>4</v>
      </c>
      <c r="O358" s="106"/>
      <c r="P358" s="106"/>
      <c r="Q358" s="106" t="s">
        <v>5</v>
      </c>
      <c r="R358" s="106"/>
      <c r="S358" s="106"/>
      <c r="T358" s="106" t="s">
        <v>6</v>
      </c>
      <c r="U358" s="106"/>
      <c r="V358" s="106"/>
      <c r="W358" s="106" t="s">
        <v>7</v>
      </c>
      <c r="X358" s="106"/>
      <c r="Y358" s="10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31.9" customHeight="1" x14ac:dyDescent="0.25">
      <c r="A359" s="3"/>
      <c r="B359" s="100" t="s">
        <v>95</v>
      </c>
      <c r="C359" s="100"/>
      <c r="D359" s="100"/>
      <c r="E359" s="100"/>
      <c r="F359" s="100"/>
      <c r="G359" s="100"/>
      <c r="H359" s="100"/>
      <c r="I359" s="100"/>
      <c r="J359" s="100"/>
      <c r="K359" s="100"/>
      <c r="L359" s="100"/>
      <c r="M359" s="100"/>
      <c r="N359" s="101">
        <v>1069160.18</v>
      </c>
      <c r="O359" s="101"/>
      <c r="P359" s="101"/>
      <c r="Q359" s="101">
        <v>1254987.44</v>
      </c>
      <c r="R359" s="101"/>
      <c r="S359" s="101"/>
      <c r="T359" s="101">
        <v>1812536.68</v>
      </c>
      <c r="U359" s="101"/>
      <c r="V359" s="101"/>
      <c r="W359" s="101">
        <v>2191744.89</v>
      </c>
      <c r="X359" s="101"/>
      <c r="Y359" s="101"/>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26.1" customHeight="1" x14ac:dyDescent="0.2">
      <c r="A360" s="112" t="s">
        <v>96</v>
      </c>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7" customHeight="1" x14ac:dyDescent="0.2">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5.75" x14ac:dyDescent="0.25">
      <c r="B362" s="103" t="s">
        <v>97</v>
      </c>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1.25" customHeight="1" x14ac:dyDescent="0.2">
      <c r="A363" s="109"/>
      <c r="B363" s="110" t="s">
        <v>63</v>
      </c>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9"/>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s="8" customFormat="1" ht="32.65" customHeight="1" x14ac:dyDescent="0.2">
      <c r="A365" s="12" t="s">
        <v>64</v>
      </c>
      <c r="B365" s="13" t="s">
        <v>65</v>
      </c>
      <c r="C365" s="13" t="s">
        <v>66</v>
      </c>
      <c r="D365" s="13" t="s">
        <v>67</v>
      </c>
      <c r="E365" s="13" t="s">
        <v>68</v>
      </c>
      <c r="F365" s="13" t="s">
        <v>69</v>
      </c>
      <c r="G365" s="13" t="s">
        <v>70</v>
      </c>
      <c r="H365" s="13" t="s">
        <v>71</v>
      </c>
      <c r="I365" s="13" t="s">
        <v>72</v>
      </c>
      <c r="J365" s="13" t="s">
        <v>73</v>
      </c>
      <c r="K365" s="13" t="s">
        <v>74</v>
      </c>
      <c r="L365" s="13" t="s">
        <v>75</v>
      </c>
      <c r="M365" s="13" t="s">
        <v>76</v>
      </c>
      <c r="N365" s="13" t="s">
        <v>77</v>
      </c>
      <c r="O365" s="13" t="s">
        <v>78</v>
      </c>
      <c r="P365" s="13" t="s">
        <v>79</v>
      </c>
      <c r="Q365" s="13" t="s">
        <v>80</v>
      </c>
      <c r="R365" s="13" t="s">
        <v>81</v>
      </c>
      <c r="S365" s="13" t="s">
        <v>82</v>
      </c>
      <c r="T365" s="13" t="s">
        <v>83</v>
      </c>
      <c r="U365" s="13" t="s">
        <v>84</v>
      </c>
      <c r="V365" s="13" t="s">
        <v>85</v>
      </c>
      <c r="W365" s="13" t="s">
        <v>86</v>
      </c>
      <c r="X365" s="13" t="s">
        <v>87</v>
      </c>
      <c r="Y365" s="13" t="s">
        <v>88</v>
      </c>
      <c r="Z365" s="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v>
      </c>
      <c r="B366" s="15">
        <v>4970.5200000000004</v>
      </c>
      <c r="C366" s="15">
        <v>4871.170000000001</v>
      </c>
      <c r="D366" s="15">
        <v>4814.3</v>
      </c>
      <c r="E366" s="15">
        <v>4794.9900000000007</v>
      </c>
      <c r="F366" s="15">
        <v>4802.8100000000004</v>
      </c>
      <c r="G366" s="15">
        <v>4850.9500000000007</v>
      </c>
      <c r="H366" s="15">
        <v>4896.4500000000007</v>
      </c>
      <c r="I366" s="15">
        <v>5069.5600000000004</v>
      </c>
      <c r="J366" s="15">
        <v>5216.8500000000004</v>
      </c>
      <c r="K366" s="15">
        <v>5511.9000000000005</v>
      </c>
      <c r="L366" s="15">
        <v>5615.2500000000009</v>
      </c>
      <c r="M366" s="15">
        <v>5560.0800000000008</v>
      </c>
      <c r="N366" s="15">
        <v>5561.0800000000008</v>
      </c>
      <c r="O366" s="15">
        <v>5571.43</v>
      </c>
      <c r="P366" s="15">
        <v>5579.8300000000008</v>
      </c>
      <c r="Q366" s="15">
        <v>5562.9500000000007</v>
      </c>
      <c r="R366" s="15">
        <v>5703.4400000000005</v>
      </c>
      <c r="S366" s="15">
        <v>5596.37</v>
      </c>
      <c r="T366" s="15">
        <v>5580.8200000000006</v>
      </c>
      <c r="U366" s="15">
        <v>5563.35</v>
      </c>
      <c r="V366" s="15">
        <v>5454.18</v>
      </c>
      <c r="W366" s="15">
        <v>5461.7000000000007</v>
      </c>
      <c r="X366" s="15">
        <v>5160.5000000000009</v>
      </c>
      <c r="Y366" s="15">
        <v>4962.2700000000004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2</v>
      </c>
      <c r="B367" s="15">
        <v>4870.09</v>
      </c>
      <c r="C367" s="15">
        <v>4781.3300000000008</v>
      </c>
      <c r="D367" s="15">
        <v>4743.0300000000007</v>
      </c>
      <c r="E367" s="15">
        <v>4742.37</v>
      </c>
      <c r="F367" s="15">
        <v>4794.1400000000003</v>
      </c>
      <c r="G367" s="15">
        <v>4990.1600000000008</v>
      </c>
      <c r="H367" s="15">
        <v>5174.4400000000005</v>
      </c>
      <c r="I367" s="15">
        <v>5486.85</v>
      </c>
      <c r="J367" s="15">
        <v>5650.7800000000007</v>
      </c>
      <c r="K367" s="15">
        <v>5664.5700000000006</v>
      </c>
      <c r="L367" s="15">
        <v>5676.420000000001</v>
      </c>
      <c r="M367" s="15">
        <v>5688.8</v>
      </c>
      <c r="N367" s="15">
        <v>5696.5800000000008</v>
      </c>
      <c r="O367" s="15">
        <v>5703.0800000000008</v>
      </c>
      <c r="P367" s="15">
        <v>5697.6100000000006</v>
      </c>
      <c r="Q367" s="15">
        <v>5678.63</v>
      </c>
      <c r="R367" s="15">
        <v>5681.14</v>
      </c>
      <c r="S367" s="15">
        <v>5670.2800000000007</v>
      </c>
      <c r="T367" s="15">
        <v>5666.7400000000007</v>
      </c>
      <c r="U367" s="15">
        <v>5649.39</v>
      </c>
      <c r="V367" s="15">
        <v>5522.89</v>
      </c>
      <c r="W367" s="15">
        <v>5402.0700000000006</v>
      </c>
      <c r="X367" s="15">
        <v>5142.7700000000004</v>
      </c>
      <c r="Y367" s="15">
        <v>4889.8300000000008</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3</v>
      </c>
      <c r="B368" s="15">
        <v>4822.3100000000004</v>
      </c>
      <c r="C368" s="15">
        <v>4750.84</v>
      </c>
      <c r="D368" s="15">
        <v>4705.47</v>
      </c>
      <c r="E368" s="15">
        <v>4709.0700000000006</v>
      </c>
      <c r="F368" s="15">
        <v>4761.1600000000008</v>
      </c>
      <c r="G368" s="15">
        <v>4979.01</v>
      </c>
      <c r="H368" s="15">
        <v>5095.71</v>
      </c>
      <c r="I368" s="15">
        <v>5391.5700000000006</v>
      </c>
      <c r="J368" s="15">
        <v>5532.920000000001</v>
      </c>
      <c r="K368" s="15">
        <v>5547.79</v>
      </c>
      <c r="L368" s="15">
        <v>5558.8</v>
      </c>
      <c r="M368" s="15">
        <v>5573.9100000000008</v>
      </c>
      <c r="N368" s="15">
        <v>5582.170000000001</v>
      </c>
      <c r="O368" s="15">
        <v>5589.63</v>
      </c>
      <c r="P368" s="15">
        <v>5585.8200000000006</v>
      </c>
      <c r="Q368" s="15">
        <v>5561.26</v>
      </c>
      <c r="R368" s="15">
        <v>5560.4500000000007</v>
      </c>
      <c r="S368" s="15">
        <v>5559.1100000000006</v>
      </c>
      <c r="T368" s="15">
        <v>5559.52</v>
      </c>
      <c r="U368" s="15">
        <v>5558.64</v>
      </c>
      <c r="V368" s="15">
        <v>5450.93</v>
      </c>
      <c r="W368" s="15">
        <v>5320.9000000000005</v>
      </c>
      <c r="X368" s="15">
        <v>5079.4800000000005</v>
      </c>
      <c r="Y368" s="15">
        <v>4844.6600000000008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4</v>
      </c>
      <c r="B369" s="15">
        <v>4770.5800000000008</v>
      </c>
      <c r="C369" s="15">
        <v>4683.2800000000007</v>
      </c>
      <c r="D369" s="15">
        <v>4638.1000000000004</v>
      </c>
      <c r="E369" s="15">
        <v>4643.76</v>
      </c>
      <c r="F369" s="15">
        <v>4724.93</v>
      </c>
      <c r="G369" s="15">
        <v>4845.37</v>
      </c>
      <c r="H369" s="15">
        <v>5058.7000000000007</v>
      </c>
      <c r="I369" s="15">
        <v>5354.04</v>
      </c>
      <c r="J369" s="15">
        <v>5521.6600000000008</v>
      </c>
      <c r="K369" s="15">
        <v>5543.7800000000007</v>
      </c>
      <c r="L369" s="15">
        <v>5556.35</v>
      </c>
      <c r="M369" s="15">
        <v>5578.5900000000011</v>
      </c>
      <c r="N369" s="15">
        <v>5587.2300000000005</v>
      </c>
      <c r="O369" s="15">
        <v>5593.3300000000008</v>
      </c>
      <c r="P369" s="15">
        <v>5586.7</v>
      </c>
      <c r="Q369" s="15">
        <v>5560.0000000000009</v>
      </c>
      <c r="R369" s="15">
        <v>5560.72</v>
      </c>
      <c r="S369" s="15">
        <v>5555.77</v>
      </c>
      <c r="T369" s="15">
        <v>5555.18</v>
      </c>
      <c r="U369" s="15">
        <v>5555.2400000000007</v>
      </c>
      <c r="V369" s="15">
        <v>5437.9900000000007</v>
      </c>
      <c r="W369" s="15">
        <v>5199.63</v>
      </c>
      <c r="X369" s="15">
        <v>4998.0300000000007</v>
      </c>
      <c r="Y369" s="15">
        <v>4823.3200000000006</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5</v>
      </c>
      <c r="B370" s="15">
        <v>4793.62</v>
      </c>
      <c r="C370" s="15">
        <v>4698.71</v>
      </c>
      <c r="D370" s="15">
        <v>4640.6500000000005</v>
      </c>
      <c r="E370" s="15">
        <v>4643.2400000000007</v>
      </c>
      <c r="F370" s="15">
        <v>4726.13</v>
      </c>
      <c r="G370" s="15">
        <v>4829.4800000000005</v>
      </c>
      <c r="H370" s="15">
        <v>5068.84</v>
      </c>
      <c r="I370" s="15">
        <v>5314.8600000000006</v>
      </c>
      <c r="J370" s="15">
        <v>5483.14</v>
      </c>
      <c r="K370" s="15">
        <v>5501.8</v>
      </c>
      <c r="L370" s="15">
        <v>5496.5000000000009</v>
      </c>
      <c r="M370" s="15">
        <v>5531.6100000000006</v>
      </c>
      <c r="N370" s="15">
        <v>5573.1100000000006</v>
      </c>
      <c r="O370" s="15">
        <v>5576.2300000000005</v>
      </c>
      <c r="P370" s="15">
        <v>5573.89</v>
      </c>
      <c r="Q370" s="15">
        <v>5492.26</v>
      </c>
      <c r="R370" s="15">
        <v>5482.88</v>
      </c>
      <c r="S370" s="15">
        <v>5476.29</v>
      </c>
      <c r="T370" s="15">
        <v>5479.4500000000007</v>
      </c>
      <c r="U370" s="15">
        <v>5522.8300000000008</v>
      </c>
      <c r="V370" s="15">
        <v>5379.9100000000008</v>
      </c>
      <c r="W370" s="15">
        <v>5264.01</v>
      </c>
      <c r="X370" s="15">
        <v>4977.93</v>
      </c>
      <c r="Y370" s="15">
        <v>4825.84</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6</v>
      </c>
      <c r="B371" s="15">
        <v>4854.670000000001</v>
      </c>
      <c r="C371" s="15">
        <v>4801.59</v>
      </c>
      <c r="D371" s="15">
        <v>4758.2500000000009</v>
      </c>
      <c r="E371" s="15">
        <v>4756.5600000000004</v>
      </c>
      <c r="F371" s="15">
        <v>4822.3900000000003</v>
      </c>
      <c r="G371" s="15">
        <v>5028.8900000000003</v>
      </c>
      <c r="H371" s="15">
        <v>5159.26</v>
      </c>
      <c r="I371" s="15">
        <v>5464.84</v>
      </c>
      <c r="J371" s="15">
        <v>5572.18</v>
      </c>
      <c r="K371" s="15">
        <v>5564.6900000000005</v>
      </c>
      <c r="L371" s="15">
        <v>5562.54</v>
      </c>
      <c r="M371" s="15">
        <v>5576.0000000000009</v>
      </c>
      <c r="N371" s="15">
        <v>5615.3</v>
      </c>
      <c r="O371" s="15">
        <v>5631.63</v>
      </c>
      <c r="P371" s="15">
        <v>5630.29</v>
      </c>
      <c r="Q371" s="15">
        <v>5560.8</v>
      </c>
      <c r="R371" s="15">
        <v>5555.420000000001</v>
      </c>
      <c r="S371" s="15">
        <v>5549.3</v>
      </c>
      <c r="T371" s="15">
        <v>5545.76</v>
      </c>
      <c r="U371" s="15">
        <v>5577.9400000000005</v>
      </c>
      <c r="V371" s="15">
        <v>5541.2800000000007</v>
      </c>
      <c r="W371" s="15">
        <v>5427.01</v>
      </c>
      <c r="X371" s="15">
        <v>5146.0700000000006</v>
      </c>
      <c r="Y371" s="15">
        <v>4931.6000000000004</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7</v>
      </c>
      <c r="B372" s="15">
        <v>4896.0800000000008</v>
      </c>
      <c r="C372" s="15">
        <v>4794.3300000000008</v>
      </c>
      <c r="D372" s="15">
        <v>4740.1900000000005</v>
      </c>
      <c r="E372" s="15">
        <v>4726.7000000000007</v>
      </c>
      <c r="F372" s="15">
        <v>4740.96</v>
      </c>
      <c r="G372" s="15">
        <v>4810.34</v>
      </c>
      <c r="H372" s="15">
        <v>4944.51</v>
      </c>
      <c r="I372" s="15">
        <v>5084.59</v>
      </c>
      <c r="J372" s="15">
        <v>5334.59</v>
      </c>
      <c r="K372" s="15">
        <v>5451.0700000000006</v>
      </c>
      <c r="L372" s="15">
        <v>5496.6900000000005</v>
      </c>
      <c r="M372" s="15">
        <v>5510.0700000000006</v>
      </c>
      <c r="N372" s="15">
        <v>5507.39</v>
      </c>
      <c r="O372" s="15">
        <v>5507.2300000000005</v>
      </c>
      <c r="P372" s="15">
        <v>5491.05</v>
      </c>
      <c r="Q372" s="15">
        <v>5458.84</v>
      </c>
      <c r="R372" s="15">
        <v>5499.170000000001</v>
      </c>
      <c r="S372" s="15">
        <v>5494.9000000000005</v>
      </c>
      <c r="T372" s="15">
        <v>5487.96</v>
      </c>
      <c r="U372" s="15">
        <v>5453.5000000000009</v>
      </c>
      <c r="V372" s="15">
        <v>5448.06</v>
      </c>
      <c r="W372" s="15">
        <v>5296.87</v>
      </c>
      <c r="X372" s="15">
        <v>5004.9000000000005</v>
      </c>
      <c r="Y372" s="15">
        <v>4852.93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8</v>
      </c>
      <c r="B373" s="15">
        <v>4802.3100000000004</v>
      </c>
      <c r="C373" s="15">
        <v>4735.7700000000004</v>
      </c>
      <c r="D373" s="15">
        <v>4647.0600000000004</v>
      </c>
      <c r="E373" s="15">
        <v>4640.1600000000008</v>
      </c>
      <c r="F373" s="15">
        <v>4629.6500000000005</v>
      </c>
      <c r="G373" s="15">
        <v>4627.12</v>
      </c>
      <c r="H373" s="15">
        <v>4687.84</v>
      </c>
      <c r="I373" s="15">
        <v>4851.37</v>
      </c>
      <c r="J373" s="15">
        <v>5100.38</v>
      </c>
      <c r="K373" s="15">
        <v>5242.4100000000008</v>
      </c>
      <c r="L373" s="15">
        <v>5294.4900000000007</v>
      </c>
      <c r="M373" s="15">
        <v>5300.14</v>
      </c>
      <c r="N373" s="15">
        <v>5301.31</v>
      </c>
      <c r="O373" s="15">
        <v>5305.1500000000005</v>
      </c>
      <c r="P373" s="15">
        <v>5309.5300000000007</v>
      </c>
      <c r="Q373" s="15">
        <v>5295.29</v>
      </c>
      <c r="R373" s="15">
        <v>5313.05</v>
      </c>
      <c r="S373" s="15">
        <v>5331.7000000000007</v>
      </c>
      <c r="T373" s="15">
        <v>5309.59</v>
      </c>
      <c r="U373" s="15">
        <v>5293.9100000000008</v>
      </c>
      <c r="V373" s="15">
        <v>5280.06</v>
      </c>
      <c r="W373" s="15">
        <v>5191.1600000000008</v>
      </c>
      <c r="X373" s="15">
        <v>4896.8</v>
      </c>
      <c r="Y373" s="15">
        <v>4767.79</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9</v>
      </c>
      <c r="B374" s="15">
        <v>4767.68</v>
      </c>
      <c r="C374" s="15">
        <v>4651.3100000000004</v>
      </c>
      <c r="D374" s="15">
        <v>4597.2400000000007</v>
      </c>
      <c r="E374" s="15">
        <v>4602.22</v>
      </c>
      <c r="F374" s="15">
        <v>4661.6100000000006</v>
      </c>
      <c r="G374" s="15">
        <v>4794.1100000000006</v>
      </c>
      <c r="H374" s="15">
        <v>5034.9100000000008</v>
      </c>
      <c r="I374" s="15">
        <v>5301.62</v>
      </c>
      <c r="J374" s="15">
        <v>5420.2300000000005</v>
      </c>
      <c r="K374" s="15">
        <v>5477.47</v>
      </c>
      <c r="L374" s="15">
        <v>5499.6100000000006</v>
      </c>
      <c r="M374" s="15">
        <v>5513.920000000001</v>
      </c>
      <c r="N374" s="15">
        <v>5519.18</v>
      </c>
      <c r="O374" s="15">
        <v>5532.8600000000006</v>
      </c>
      <c r="P374" s="15">
        <v>5496.2800000000007</v>
      </c>
      <c r="Q374" s="15">
        <v>5447.37</v>
      </c>
      <c r="R374" s="15">
        <v>5485.9500000000007</v>
      </c>
      <c r="S374" s="15">
        <v>5482.88</v>
      </c>
      <c r="T374" s="15">
        <v>5506.77</v>
      </c>
      <c r="U374" s="15">
        <v>5464.1500000000005</v>
      </c>
      <c r="V374" s="15">
        <v>5362.72</v>
      </c>
      <c r="W374" s="15">
        <v>5263.6</v>
      </c>
      <c r="X374" s="15">
        <v>4992.37</v>
      </c>
      <c r="Y374" s="15">
        <v>4787.170000000001</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10</v>
      </c>
      <c r="B375" s="15">
        <v>4785.54</v>
      </c>
      <c r="C375" s="15">
        <v>4745.04</v>
      </c>
      <c r="D375" s="15">
        <v>4727.63</v>
      </c>
      <c r="E375" s="15">
        <v>4716.37</v>
      </c>
      <c r="F375" s="15">
        <v>4746.6600000000008</v>
      </c>
      <c r="G375" s="15">
        <v>4893.1000000000004</v>
      </c>
      <c r="H375" s="15">
        <v>5096.6000000000004</v>
      </c>
      <c r="I375" s="15">
        <v>5338.4900000000007</v>
      </c>
      <c r="J375" s="15">
        <v>5416.01</v>
      </c>
      <c r="K375" s="15">
        <v>5440.85</v>
      </c>
      <c r="L375" s="15">
        <v>5450.81</v>
      </c>
      <c r="M375" s="15">
        <v>5463.8600000000006</v>
      </c>
      <c r="N375" s="15">
        <v>5462.46</v>
      </c>
      <c r="O375" s="15">
        <v>5487.1900000000005</v>
      </c>
      <c r="P375" s="15">
        <v>5433.6600000000008</v>
      </c>
      <c r="Q375" s="15">
        <v>5404.8200000000006</v>
      </c>
      <c r="R375" s="15">
        <v>5430.7000000000007</v>
      </c>
      <c r="S375" s="15">
        <v>5429.2300000000005</v>
      </c>
      <c r="T375" s="15">
        <v>5454.35</v>
      </c>
      <c r="U375" s="15">
        <v>5435.0000000000009</v>
      </c>
      <c r="V375" s="15">
        <v>5397.71</v>
      </c>
      <c r="W375" s="15">
        <v>5312.76</v>
      </c>
      <c r="X375" s="15">
        <v>5046.5200000000004</v>
      </c>
      <c r="Y375" s="15">
        <v>4817.05</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11</v>
      </c>
      <c r="B376" s="15">
        <v>4825.5600000000004</v>
      </c>
      <c r="C376" s="15">
        <v>4753.3900000000003</v>
      </c>
      <c r="D376" s="15">
        <v>4743.18</v>
      </c>
      <c r="E376" s="15">
        <v>4740.0300000000007</v>
      </c>
      <c r="F376" s="15">
        <v>4752.5600000000004</v>
      </c>
      <c r="G376" s="15">
        <v>4866.8900000000003</v>
      </c>
      <c r="H376" s="15">
        <v>5142.51</v>
      </c>
      <c r="I376" s="15">
        <v>5358.5700000000006</v>
      </c>
      <c r="J376" s="15">
        <v>5513.0000000000009</v>
      </c>
      <c r="K376" s="15">
        <v>5538.38</v>
      </c>
      <c r="L376" s="15">
        <v>5555.2500000000009</v>
      </c>
      <c r="M376" s="15">
        <v>5577.81</v>
      </c>
      <c r="N376" s="15">
        <v>5586.420000000001</v>
      </c>
      <c r="O376" s="15">
        <v>5603.0900000000011</v>
      </c>
      <c r="P376" s="15">
        <v>5583.0800000000008</v>
      </c>
      <c r="Q376" s="15">
        <v>5549.51</v>
      </c>
      <c r="R376" s="15">
        <v>5570.84</v>
      </c>
      <c r="S376" s="15">
        <v>5548.0000000000009</v>
      </c>
      <c r="T376" s="15">
        <v>5578.1100000000006</v>
      </c>
      <c r="U376" s="15">
        <v>5547.9500000000007</v>
      </c>
      <c r="V376" s="15">
        <v>5409.4100000000008</v>
      </c>
      <c r="W376" s="15">
        <v>5328.9400000000005</v>
      </c>
      <c r="X376" s="15">
        <v>5155.8500000000004</v>
      </c>
      <c r="Y376" s="15">
        <v>4825.6600000000008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12</v>
      </c>
      <c r="B377" s="15">
        <v>4793.6000000000004</v>
      </c>
      <c r="C377" s="15">
        <v>4730.2400000000007</v>
      </c>
      <c r="D377" s="15">
        <v>4685.5800000000008</v>
      </c>
      <c r="E377" s="15">
        <v>4674.22</v>
      </c>
      <c r="F377" s="15">
        <v>4736.5000000000009</v>
      </c>
      <c r="G377" s="15">
        <v>4835.5800000000008</v>
      </c>
      <c r="H377" s="15">
        <v>5045.4800000000005</v>
      </c>
      <c r="I377" s="15">
        <v>5229.88</v>
      </c>
      <c r="J377" s="15">
        <v>5525.3600000000006</v>
      </c>
      <c r="K377" s="15">
        <v>5555.2800000000007</v>
      </c>
      <c r="L377" s="15">
        <v>5576.4000000000005</v>
      </c>
      <c r="M377" s="15">
        <v>5588.1500000000005</v>
      </c>
      <c r="N377" s="15">
        <v>5590.8</v>
      </c>
      <c r="O377" s="15">
        <v>5610.6500000000005</v>
      </c>
      <c r="P377" s="15">
        <v>5589.7400000000007</v>
      </c>
      <c r="Q377" s="15">
        <v>5556.4000000000005</v>
      </c>
      <c r="R377" s="15">
        <v>5572.3600000000006</v>
      </c>
      <c r="S377" s="15">
        <v>5557.7000000000007</v>
      </c>
      <c r="T377" s="15">
        <v>5588.670000000001</v>
      </c>
      <c r="U377" s="15">
        <v>5557.97</v>
      </c>
      <c r="V377" s="15">
        <v>5419.88</v>
      </c>
      <c r="W377" s="15">
        <v>5315.52</v>
      </c>
      <c r="X377" s="15">
        <v>5030.63</v>
      </c>
      <c r="Y377" s="15">
        <v>4853.1000000000004</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13</v>
      </c>
      <c r="B378" s="15">
        <v>4699.79</v>
      </c>
      <c r="C378" s="15">
        <v>4590.96</v>
      </c>
      <c r="D378" s="15">
        <v>4552.09</v>
      </c>
      <c r="E378" s="15">
        <v>4553.9400000000005</v>
      </c>
      <c r="F378" s="15">
        <v>4606.0800000000008</v>
      </c>
      <c r="G378" s="15">
        <v>4751.84</v>
      </c>
      <c r="H378" s="15">
        <v>5003.2300000000005</v>
      </c>
      <c r="I378" s="15">
        <v>5260.2500000000009</v>
      </c>
      <c r="J378" s="15">
        <v>5422.1600000000008</v>
      </c>
      <c r="K378" s="15">
        <v>5369.9900000000007</v>
      </c>
      <c r="L378" s="15">
        <v>5370.02</v>
      </c>
      <c r="M378" s="15">
        <v>5421.26</v>
      </c>
      <c r="N378" s="15">
        <v>5509.5300000000007</v>
      </c>
      <c r="O378" s="15">
        <v>5519.01</v>
      </c>
      <c r="P378" s="15">
        <v>5460.1500000000005</v>
      </c>
      <c r="Q378" s="15">
        <v>5349.34</v>
      </c>
      <c r="R378" s="15">
        <v>5346.14</v>
      </c>
      <c r="S378" s="15">
        <v>5336.43</v>
      </c>
      <c r="T378" s="15">
        <v>5472.6900000000005</v>
      </c>
      <c r="U378" s="15">
        <v>5447.7300000000005</v>
      </c>
      <c r="V378" s="15">
        <v>5380.68</v>
      </c>
      <c r="W378" s="15">
        <v>5244.77</v>
      </c>
      <c r="X378" s="15">
        <v>5012.1600000000008</v>
      </c>
      <c r="Y378" s="15">
        <v>4867.7300000000005</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14</v>
      </c>
      <c r="B379" s="15">
        <v>4809.22</v>
      </c>
      <c r="C379" s="15">
        <v>4688.9900000000007</v>
      </c>
      <c r="D379" s="15">
        <v>4630.18</v>
      </c>
      <c r="E379" s="15">
        <v>4624.46</v>
      </c>
      <c r="F379" s="15">
        <v>4655.22</v>
      </c>
      <c r="G379" s="15">
        <v>4733.68</v>
      </c>
      <c r="H379" s="15">
        <v>4842.0600000000004</v>
      </c>
      <c r="I379" s="15">
        <v>5027.63</v>
      </c>
      <c r="J379" s="15">
        <v>5243.85</v>
      </c>
      <c r="K379" s="15">
        <v>5367.3300000000008</v>
      </c>
      <c r="L379" s="15">
        <v>5401.6600000000008</v>
      </c>
      <c r="M379" s="15">
        <v>5413.34</v>
      </c>
      <c r="N379" s="15">
        <v>5417.3600000000006</v>
      </c>
      <c r="O379" s="15">
        <v>5416.6100000000006</v>
      </c>
      <c r="P379" s="15">
        <v>5379.79</v>
      </c>
      <c r="Q379" s="15">
        <v>5378.7000000000007</v>
      </c>
      <c r="R379" s="15">
        <v>5391.9500000000007</v>
      </c>
      <c r="S379" s="15">
        <v>5385.1100000000006</v>
      </c>
      <c r="T379" s="15">
        <v>5387.4900000000007</v>
      </c>
      <c r="U379" s="15">
        <v>5397.6600000000008</v>
      </c>
      <c r="V379" s="15">
        <v>5317.85</v>
      </c>
      <c r="W379" s="15">
        <v>5238.18</v>
      </c>
      <c r="X379" s="15">
        <v>5053.9800000000005</v>
      </c>
      <c r="Y379" s="15">
        <v>4878.34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15</v>
      </c>
      <c r="B380" s="15">
        <v>4844.7400000000007</v>
      </c>
      <c r="C380" s="15">
        <v>4728.09</v>
      </c>
      <c r="D380" s="15">
        <v>4681.9800000000005</v>
      </c>
      <c r="E380" s="15">
        <v>4649.5300000000007</v>
      </c>
      <c r="F380" s="15">
        <v>4677.47</v>
      </c>
      <c r="G380" s="15">
        <v>4711.5700000000006</v>
      </c>
      <c r="H380" s="15">
        <v>4820.5200000000004</v>
      </c>
      <c r="I380" s="15">
        <v>4976.5000000000009</v>
      </c>
      <c r="J380" s="15">
        <v>5159.21</v>
      </c>
      <c r="K380" s="15">
        <v>5332.01</v>
      </c>
      <c r="L380" s="15">
        <v>5402.18</v>
      </c>
      <c r="M380" s="15">
        <v>5422.64</v>
      </c>
      <c r="N380" s="15">
        <v>5424.2400000000007</v>
      </c>
      <c r="O380" s="15">
        <v>5426.8600000000006</v>
      </c>
      <c r="P380" s="15">
        <v>5401.18</v>
      </c>
      <c r="Q380" s="15">
        <v>5408.1100000000006</v>
      </c>
      <c r="R380" s="15">
        <v>5441.13</v>
      </c>
      <c r="S380" s="15">
        <v>5448.01</v>
      </c>
      <c r="T380" s="15">
        <v>5433.6600000000008</v>
      </c>
      <c r="U380" s="15">
        <v>5432.27</v>
      </c>
      <c r="V380" s="15">
        <v>5421.1</v>
      </c>
      <c r="W380" s="15">
        <v>5306.7400000000007</v>
      </c>
      <c r="X380" s="15">
        <v>5115.04</v>
      </c>
      <c r="Y380" s="15">
        <v>4910.0300000000007</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16</v>
      </c>
      <c r="B381" s="15">
        <v>4796.0000000000009</v>
      </c>
      <c r="C381" s="15">
        <v>4736.9800000000005</v>
      </c>
      <c r="D381" s="15">
        <v>4684.87</v>
      </c>
      <c r="E381" s="15">
        <v>4678.7400000000007</v>
      </c>
      <c r="F381" s="15">
        <v>4734.3100000000004</v>
      </c>
      <c r="G381" s="15">
        <v>4927.170000000001</v>
      </c>
      <c r="H381" s="15">
        <v>5118.6500000000005</v>
      </c>
      <c r="I381" s="15">
        <v>5371.89</v>
      </c>
      <c r="J381" s="15">
        <v>5563.4800000000005</v>
      </c>
      <c r="K381" s="15">
        <v>5598.21</v>
      </c>
      <c r="L381" s="15">
        <v>5616.2400000000007</v>
      </c>
      <c r="M381" s="15">
        <v>5627.920000000001</v>
      </c>
      <c r="N381" s="15">
        <v>5641.27</v>
      </c>
      <c r="O381" s="15">
        <v>5653.920000000001</v>
      </c>
      <c r="P381" s="15">
        <v>5627.7800000000007</v>
      </c>
      <c r="Q381" s="15">
        <v>5586.3600000000006</v>
      </c>
      <c r="R381" s="15">
        <v>5604.7300000000005</v>
      </c>
      <c r="S381" s="15">
        <v>5592.64</v>
      </c>
      <c r="T381" s="15">
        <v>5633.51</v>
      </c>
      <c r="U381" s="15">
        <v>5602.27</v>
      </c>
      <c r="V381" s="15">
        <v>5485.71</v>
      </c>
      <c r="W381" s="15">
        <v>5370.56</v>
      </c>
      <c r="X381" s="15">
        <v>5024.670000000001</v>
      </c>
      <c r="Y381" s="15">
        <v>4837.18</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17</v>
      </c>
      <c r="B382" s="15">
        <v>4785.97</v>
      </c>
      <c r="C382" s="15">
        <v>4675.2400000000007</v>
      </c>
      <c r="D382" s="15">
        <v>4626.05</v>
      </c>
      <c r="E382" s="15">
        <v>4627.9400000000005</v>
      </c>
      <c r="F382" s="15">
        <v>4715.3900000000003</v>
      </c>
      <c r="G382" s="15">
        <v>4877.9900000000007</v>
      </c>
      <c r="H382" s="15">
        <v>5054.12</v>
      </c>
      <c r="I382" s="15">
        <v>5347.170000000001</v>
      </c>
      <c r="J382" s="15">
        <v>5498.96</v>
      </c>
      <c r="K382" s="15">
        <v>5515.4900000000007</v>
      </c>
      <c r="L382" s="15">
        <v>5529.9800000000005</v>
      </c>
      <c r="M382" s="15">
        <v>5543.9100000000008</v>
      </c>
      <c r="N382" s="15">
        <v>5551.3</v>
      </c>
      <c r="O382" s="15">
        <v>5559.5000000000009</v>
      </c>
      <c r="P382" s="15">
        <v>5530.7000000000007</v>
      </c>
      <c r="Q382" s="15">
        <v>5494.3200000000006</v>
      </c>
      <c r="R382" s="15">
        <v>5506.2000000000007</v>
      </c>
      <c r="S382" s="15">
        <v>5498.0000000000009</v>
      </c>
      <c r="T382" s="15">
        <v>5526.63</v>
      </c>
      <c r="U382" s="15">
        <v>5494.77</v>
      </c>
      <c r="V382" s="15">
        <v>5418.9400000000005</v>
      </c>
      <c r="W382" s="15">
        <v>5304.87</v>
      </c>
      <c r="X382" s="15">
        <v>5007.3900000000003</v>
      </c>
      <c r="Y382" s="15">
        <v>4810.12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18</v>
      </c>
      <c r="B383" s="15">
        <v>4791.38</v>
      </c>
      <c r="C383" s="15">
        <v>4639.0000000000009</v>
      </c>
      <c r="D383" s="15">
        <v>4616.9000000000005</v>
      </c>
      <c r="E383" s="15">
        <v>4609.0700000000006</v>
      </c>
      <c r="F383" s="15">
        <v>4655.670000000001</v>
      </c>
      <c r="G383" s="15">
        <v>4801.01</v>
      </c>
      <c r="H383" s="15">
        <v>5006.8500000000004</v>
      </c>
      <c r="I383" s="15">
        <v>5310.4500000000007</v>
      </c>
      <c r="J383" s="15">
        <v>5501.97</v>
      </c>
      <c r="K383" s="15">
        <v>5528.97</v>
      </c>
      <c r="L383" s="15">
        <v>5548.09</v>
      </c>
      <c r="M383" s="15">
        <v>5560.2500000000009</v>
      </c>
      <c r="N383" s="15">
        <v>5584.14</v>
      </c>
      <c r="O383" s="15">
        <v>5612.2</v>
      </c>
      <c r="P383" s="15">
        <v>5565.76</v>
      </c>
      <c r="Q383" s="15">
        <v>5531.62</v>
      </c>
      <c r="R383" s="15">
        <v>5567.9400000000005</v>
      </c>
      <c r="S383" s="15">
        <v>5563.59</v>
      </c>
      <c r="T383" s="15">
        <v>5638.3300000000008</v>
      </c>
      <c r="U383" s="15">
        <v>5560.6600000000008</v>
      </c>
      <c r="V383" s="15">
        <v>5500.18</v>
      </c>
      <c r="W383" s="15">
        <v>5373.7800000000007</v>
      </c>
      <c r="X383" s="15">
        <v>5049.7500000000009</v>
      </c>
      <c r="Y383" s="15">
        <v>4861.6500000000005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19</v>
      </c>
      <c r="B384" s="15">
        <v>4750.2800000000007</v>
      </c>
      <c r="C384" s="15">
        <v>4616.7800000000007</v>
      </c>
      <c r="D384" s="15">
        <v>4605.9900000000007</v>
      </c>
      <c r="E384" s="15">
        <v>4607.72</v>
      </c>
      <c r="F384" s="15">
        <v>4718.3500000000004</v>
      </c>
      <c r="G384" s="15">
        <v>4837.3100000000004</v>
      </c>
      <c r="H384" s="15">
        <v>5057.0000000000009</v>
      </c>
      <c r="I384" s="15">
        <v>5382.5000000000009</v>
      </c>
      <c r="J384" s="15">
        <v>5543.4900000000007</v>
      </c>
      <c r="K384" s="15">
        <v>5622.4100000000008</v>
      </c>
      <c r="L384" s="15">
        <v>5636.51</v>
      </c>
      <c r="M384" s="15">
        <v>5650.95</v>
      </c>
      <c r="N384" s="15">
        <v>5663.2500000000009</v>
      </c>
      <c r="O384" s="15">
        <v>5669.89</v>
      </c>
      <c r="P384" s="15">
        <v>5652.93</v>
      </c>
      <c r="Q384" s="15">
        <v>5617.7400000000007</v>
      </c>
      <c r="R384" s="15">
        <v>5637.920000000001</v>
      </c>
      <c r="S384" s="15">
        <v>5627.3600000000006</v>
      </c>
      <c r="T384" s="15">
        <v>5657.9000000000005</v>
      </c>
      <c r="U384" s="15">
        <v>5637.46</v>
      </c>
      <c r="V384" s="15">
        <v>5523.6500000000005</v>
      </c>
      <c r="W384" s="15">
        <v>5396.1900000000005</v>
      </c>
      <c r="X384" s="15">
        <v>5130.6600000000008</v>
      </c>
      <c r="Y384" s="15">
        <v>5057.7000000000007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20</v>
      </c>
      <c r="B385" s="15">
        <v>4833.6100000000006</v>
      </c>
      <c r="C385" s="15">
        <v>4759.5600000000004</v>
      </c>
      <c r="D385" s="15">
        <v>4730.3300000000008</v>
      </c>
      <c r="E385" s="15">
        <v>4714.420000000001</v>
      </c>
      <c r="F385" s="15">
        <v>4763.96</v>
      </c>
      <c r="G385" s="15">
        <v>4962.46</v>
      </c>
      <c r="H385" s="15">
        <v>5124.43</v>
      </c>
      <c r="I385" s="15">
        <v>5393.01</v>
      </c>
      <c r="J385" s="15">
        <v>5486.38</v>
      </c>
      <c r="K385" s="15">
        <v>5501.51</v>
      </c>
      <c r="L385" s="15">
        <v>5514.3600000000006</v>
      </c>
      <c r="M385" s="15">
        <v>5538.05</v>
      </c>
      <c r="N385" s="15">
        <v>5546.88</v>
      </c>
      <c r="O385" s="15">
        <v>5545.9000000000005</v>
      </c>
      <c r="P385" s="15">
        <v>5517.3300000000008</v>
      </c>
      <c r="Q385" s="15">
        <v>5482.7500000000009</v>
      </c>
      <c r="R385" s="15">
        <v>5501.13</v>
      </c>
      <c r="S385" s="15">
        <v>5493.6100000000006</v>
      </c>
      <c r="T385" s="15">
        <v>5527.4900000000007</v>
      </c>
      <c r="U385" s="15">
        <v>5480.63</v>
      </c>
      <c r="V385" s="15">
        <v>5444.1900000000005</v>
      </c>
      <c r="W385" s="15">
        <v>5405.4800000000005</v>
      </c>
      <c r="X385" s="15">
        <v>5116.8500000000004</v>
      </c>
      <c r="Y385" s="15">
        <v>5074.4400000000005</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21</v>
      </c>
      <c r="B386" s="15">
        <v>4901.4400000000005</v>
      </c>
      <c r="C386" s="15">
        <v>4826.13</v>
      </c>
      <c r="D386" s="15">
        <v>4752.13</v>
      </c>
      <c r="E386" s="15">
        <v>4731.43</v>
      </c>
      <c r="F386" s="15">
        <v>4742.6400000000003</v>
      </c>
      <c r="G386" s="15">
        <v>4894.1600000000008</v>
      </c>
      <c r="H386" s="15">
        <v>4975.4100000000008</v>
      </c>
      <c r="I386" s="15">
        <v>5144.04</v>
      </c>
      <c r="J386" s="15">
        <v>5409.87</v>
      </c>
      <c r="K386" s="15">
        <v>5636.2300000000005</v>
      </c>
      <c r="L386" s="15">
        <v>5694.6</v>
      </c>
      <c r="M386" s="15">
        <v>5702.3400000000011</v>
      </c>
      <c r="N386" s="15">
        <v>5700.72</v>
      </c>
      <c r="O386" s="15">
        <v>5616.64</v>
      </c>
      <c r="P386" s="15">
        <v>5571.4000000000005</v>
      </c>
      <c r="Q386" s="15">
        <v>5573.6500000000005</v>
      </c>
      <c r="R386" s="15">
        <v>5694.13</v>
      </c>
      <c r="S386" s="15">
        <v>5616.4900000000007</v>
      </c>
      <c r="T386" s="15">
        <v>5602.5700000000006</v>
      </c>
      <c r="U386" s="15">
        <v>5598.0700000000006</v>
      </c>
      <c r="V386" s="15">
        <v>5531.04</v>
      </c>
      <c r="W386" s="15">
        <v>5406.6</v>
      </c>
      <c r="X386" s="15">
        <v>5131.63</v>
      </c>
      <c r="Y386" s="15">
        <v>5052.26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22</v>
      </c>
      <c r="B387" s="15">
        <v>4925.4100000000008</v>
      </c>
      <c r="C387" s="15">
        <v>4828.5800000000008</v>
      </c>
      <c r="D387" s="15">
        <v>4721.7000000000007</v>
      </c>
      <c r="E387" s="15">
        <v>4711.05</v>
      </c>
      <c r="F387" s="15">
        <v>4722.79</v>
      </c>
      <c r="G387" s="15">
        <v>4853.2000000000007</v>
      </c>
      <c r="H387" s="15">
        <v>4923.2800000000007</v>
      </c>
      <c r="I387" s="15">
        <v>5003.0200000000004</v>
      </c>
      <c r="J387" s="15">
        <v>5248.54</v>
      </c>
      <c r="K387" s="15">
        <v>5436.1</v>
      </c>
      <c r="L387" s="15">
        <v>5458.4800000000005</v>
      </c>
      <c r="M387" s="15">
        <v>5469.9000000000005</v>
      </c>
      <c r="N387" s="15">
        <v>5472.63</v>
      </c>
      <c r="O387" s="15">
        <v>5473.9500000000007</v>
      </c>
      <c r="P387" s="15">
        <v>5451.420000000001</v>
      </c>
      <c r="Q387" s="15">
        <v>5457.4400000000005</v>
      </c>
      <c r="R387" s="15">
        <v>5481.3300000000008</v>
      </c>
      <c r="S387" s="15">
        <v>5492.13</v>
      </c>
      <c r="T387" s="15">
        <v>5487.0000000000009</v>
      </c>
      <c r="U387" s="15">
        <v>5489.9800000000005</v>
      </c>
      <c r="V387" s="15">
        <v>5464.21</v>
      </c>
      <c r="W387" s="15">
        <v>5400.6</v>
      </c>
      <c r="X387" s="15">
        <v>5145.5000000000009</v>
      </c>
      <c r="Y387" s="15">
        <v>5072.3300000000008</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23</v>
      </c>
      <c r="B388" s="15">
        <v>4884.5700000000006</v>
      </c>
      <c r="C388" s="15">
        <v>4774.84</v>
      </c>
      <c r="D388" s="15">
        <v>4732.01</v>
      </c>
      <c r="E388" s="15">
        <v>4725.3900000000003</v>
      </c>
      <c r="F388" s="15">
        <v>4784.3600000000006</v>
      </c>
      <c r="G388" s="15">
        <v>5022.87</v>
      </c>
      <c r="H388" s="15">
        <v>5191.9000000000005</v>
      </c>
      <c r="I388" s="15">
        <v>5513.18</v>
      </c>
      <c r="J388" s="15">
        <v>5658.95</v>
      </c>
      <c r="K388" s="15">
        <v>5682.39</v>
      </c>
      <c r="L388" s="15">
        <v>5696.6600000000008</v>
      </c>
      <c r="M388" s="15">
        <v>5702.7300000000005</v>
      </c>
      <c r="N388" s="15">
        <v>5711.8300000000008</v>
      </c>
      <c r="O388" s="15">
        <v>5716.31</v>
      </c>
      <c r="P388" s="15">
        <v>5699.6500000000005</v>
      </c>
      <c r="Q388" s="15">
        <v>5669.35</v>
      </c>
      <c r="R388" s="15">
        <v>5689.9100000000008</v>
      </c>
      <c r="S388" s="15">
        <v>5679.06</v>
      </c>
      <c r="T388" s="15">
        <v>5700.9800000000005</v>
      </c>
      <c r="U388" s="15">
        <v>5669.52</v>
      </c>
      <c r="V388" s="15">
        <v>5496.5300000000007</v>
      </c>
      <c r="W388" s="15">
        <v>5427.43</v>
      </c>
      <c r="X388" s="15">
        <v>5153.6900000000005</v>
      </c>
      <c r="Y388" s="15">
        <v>4996.7400000000007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24</v>
      </c>
      <c r="B389" s="15">
        <v>4794.7000000000007</v>
      </c>
      <c r="C389" s="15">
        <v>4759.8300000000008</v>
      </c>
      <c r="D389" s="15">
        <v>4690.5000000000009</v>
      </c>
      <c r="E389" s="15">
        <v>4688.3</v>
      </c>
      <c r="F389" s="15">
        <v>4747.2400000000007</v>
      </c>
      <c r="G389" s="15">
        <v>4918.68</v>
      </c>
      <c r="H389" s="15">
        <v>5092.4800000000005</v>
      </c>
      <c r="I389" s="15">
        <v>5419.87</v>
      </c>
      <c r="J389" s="15">
        <v>5545.21</v>
      </c>
      <c r="K389" s="15">
        <v>5561.01</v>
      </c>
      <c r="L389" s="15">
        <v>5573.04</v>
      </c>
      <c r="M389" s="15">
        <v>5581.7500000000009</v>
      </c>
      <c r="N389" s="15">
        <v>5591.2400000000007</v>
      </c>
      <c r="O389" s="15">
        <v>5599.9800000000005</v>
      </c>
      <c r="P389" s="15">
        <v>5581.0300000000007</v>
      </c>
      <c r="Q389" s="15">
        <v>5550.2800000000007</v>
      </c>
      <c r="R389" s="15">
        <v>5570.27</v>
      </c>
      <c r="S389" s="15">
        <v>5566.7300000000005</v>
      </c>
      <c r="T389" s="15">
        <v>5592.64</v>
      </c>
      <c r="U389" s="15">
        <v>5559.31</v>
      </c>
      <c r="V389" s="15">
        <v>5469.1600000000008</v>
      </c>
      <c r="W389" s="15">
        <v>5243.9800000000005</v>
      </c>
      <c r="X389" s="15">
        <v>5094.79</v>
      </c>
      <c r="Y389" s="15">
        <v>4887.3600000000006</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25</v>
      </c>
      <c r="B390" s="15">
        <v>4780.7800000000007</v>
      </c>
      <c r="C390" s="15">
        <v>4680.8600000000006</v>
      </c>
      <c r="D390" s="15">
        <v>4630.1600000000008</v>
      </c>
      <c r="E390" s="15">
        <v>4630.76</v>
      </c>
      <c r="F390" s="15">
        <v>4760.4000000000005</v>
      </c>
      <c r="G390" s="15">
        <v>4865.21</v>
      </c>
      <c r="H390" s="15">
        <v>5042.5200000000004</v>
      </c>
      <c r="I390" s="15">
        <v>5283.4400000000005</v>
      </c>
      <c r="J390" s="15">
        <v>5480.96</v>
      </c>
      <c r="K390" s="15">
        <v>5485.9000000000005</v>
      </c>
      <c r="L390" s="15">
        <v>5497.27</v>
      </c>
      <c r="M390" s="15">
        <v>5510.1500000000005</v>
      </c>
      <c r="N390" s="15">
        <v>5520.1100000000006</v>
      </c>
      <c r="O390" s="15">
        <v>5537.0000000000009</v>
      </c>
      <c r="P390" s="15">
        <v>5514.2400000000007</v>
      </c>
      <c r="Q390" s="15">
        <v>5485.9100000000008</v>
      </c>
      <c r="R390" s="15">
        <v>5502.8300000000008</v>
      </c>
      <c r="S390" s="15">
        <v>5490.8200000000006</v>
      </c>
      <c r="T390" s="15">
        <v>5516.59</v>
      </c>
      <c r="U390" s="15">
        <v>5487.02</v>
      </c>
      <c r="V390" s="15">
        <v>5413.6900000000005</v>
      </c>
      <c r="W390" s="15">
        <v>5286.72</v>
      </c>
      <c r="X390" s="15">
        <v>5011.5000000000009</v>
      </c>
      <c r="Y390" s="15">
        <v>4835.4100000000008</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26</v>
      </c>
      <c r="B391" s="15">
        <v>4746.1100000000006</v>
      </c>
      <c r="C391" s="15">
        <v>4670.6100000000006</v>
      </c>
      <c r="D391" s="15">
        <v>4635.6400000000003</v>
      </c>
      <c r="E391" s="15">
        <v>4619.2500000000009</v>
      </c>
      <c r="F391" s="15">
        <v>4724.71</v>
      </c>
      <c r="G391" s="15">
        <v>4851.2300000000005</v>
      </c>
      <c r="H391" s="15">
        <v>5031.2700000000004</v>
      </c>
      <c r="I391" s="15">
        <v>5296.2500000000009</v>
      </c>
      <c r="J391" s="15">
        <v>5437.31</v>
      </c>
      <c r="K391" s="15">
        <v>5443.8</v>
      </c>
      <c r="L391" s="15">
        <v>5449.7400000000007</v>
      </c>
      <c r="M391" s="15">
        <v>5457.96</v>
      </c>
      <c r="N391" s="15">
        <v>5463.7800000000007</v>
      </c>
      <c r="O391" s="15">
        <v>5466.54</v>
      </c>
      <c r="P391" s="15">
        <v>5458.56</v>
      </c>
      <c r="Q391" s="15">
        <v>5434.1100000000006</v>
      </c>
      <c r="R391" s="15">
        <v>5451.420000000001</v>
      </c>
      <c r="S391" s="15">
        <v>5443.1900000000005</v>
      </c>
      <c r="T391" s="15">
        <v>5458.5000000000009</v>
      </c>
      <c r="U391" s="15">
        <v>5441.6600000000008</v>
      </c>
      <c r="V391" s="15">
        <v>5348.5800000000008</v>
      </c>
      <c r="W391" s="15">
        <v>5176.9800000000005</v>
      </c>
      <c r="X391" s="15">
        <v>4991.5800000000008</v>
      </c>
      <c r="Y391" s="15">
        <v>4824.8100000000004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27</v>
      </c>
      <c r="B392" s="15">
        <v>4834.04</v>
      </c>
      <c r="C392" s="15">
        <v>4777.87</v>
      </c>
      <c r="D392" s="15">
        <v>4759.3200000000006</v>
      </c>
      <c r="E392" s="15">
        <v>4739.05</v>
      </c>
      <c r="F392" s="15">
        <v>4804.6100000000006</v>
      </c>
      <c r="G392" s="15">
        <v>4938.5000000000009</v>
      </c>
      <c r="H392" s="15">
        <v>5135.5300000000007</v>
      </c>
      <c r="I392" s="15">
        <v>5459.56</v>
      </c>
      <c r="J392" s="15">
        <v>5513.18</v>
      </c>
      <c r="K392" s="15">
        <v>5522.51</v>
      </c>
      <c r="L392" s="15">
        <v>5531.420000000001</v>
      </c>
      <c r="M392" s="15">
        <v>5546.56</v>
      </c>
      <c r="N392" s="15">
        <v>5556.1100000000006</v>
      </c>
      <c r="O392" s="15">
        <v>5565.04</v>
      </c>
      <c r="P392" s="15">
        <v>5543.3300000000008</v>
      </c>
      <c r="Q392" s="15">
        <v>5506.09</v>
      </c>
      <c r="R392" s="15">
        <v>5522.3600000000006</v>
      </c>
      <c r="S392" s="15">
        <v>5528.6</v>
      </c>
      <c r="T392" s="15">
        <v>5567.84</v>
      </c>
      <c r="U392" s="15">
        <v>5534.2400000000007</v>
      </c>
      <c r="V392" s="15">
        <v>5465.4500000000007</v>
      </c>
      <c r="W392" s="15">
        <v>5387.6900000000005</v>
      </c>
      <c r="X392" s="15">
        <v>5125.8600000000006</v>
      </c>
      <c r="Y392" s="15">
        <v>4910.6400000000003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28</v>
      </c>
      <c r="B393" s="15">
        <v>4901.38</v>
      </c>
      <c r="C393" s="15">
        <v>4818.34</v>
      </c>
      <c r="D393" s="15">
        <v>4781.01</v>
      </c>
      <c r="E393" s="15">
        <v>4766.3200000000006</v>
      </c>
      <c r="F393" s="15">
        <v>4806.4000000000005</v>
      </c>
      <c r="G393" s="15">
        <v>4950.29</v>
      </c>
      <c r="H393" s="15">
        <v>5128.2500000000009</v>
      </c>
      <c r="I393" s="15">
        <v>5405.54</v>
      </c>
      <c r="J393" s="15">
        <v>5518.77</v>
      </c>
      <c r="K393" s="15">
        <v>5528.170000000001</v>
      </c>
      <c r="L393" s="15">
        <v>5542.12</v>
      </c>
      <c r="M393" s="15">
        <v>5555.52</v>
      </c>
      <c r="N393" s="15">
        <v>5560.8</v>
      </c>
      <c r="O393" s="15">
        <v>5558.6500000000005</v>
      </c>
      <c r="P393" s="15">
        <v>5539.85</v>
      </c>
      <c r="Q393" s="15">
        <v>5513.01</v>
      </c>
      <c r="R393" s="15">
        <v>5540.47</v>
      </c>
      <c r="S393" s="15">
        <v>5541.9900000000007</v>
      </c>
      <c r="T393" s="15">
        <v>5566.2500000000009</v>
      </c>
      <c r="U393" s="15">
        <v>5545.56</v>
      </c>
      <c r="V393" s="15">
        <v>5521.2400000000007</v>
      </c>
      <c r="W393" s="15">
        <v>5437.8</v>
      </c>
      <c r="X393" s="15">
        <v>5174.670000000001</v>
      </c>
      <c r="Y393" s="15">
        <v>5029.63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29</v>
      </c>
      <c r="B394" s="15">
        <v>4955.54</v>
      </c>
      <c r="C394" s="15">
        <v>4847.6400000000003</v>
      </c>
      <c r="D394" s="15">
        <v>4796.3300000000008</v>
      </c>
      <c r="E394" s="15">
        <v>4760.12</v>
      </c>
      <c r="F394" s="15">
        <v>4797.93</v>
      </c>
      <c r="G394" s="15">
        <v>4825.63</v>
      </c>
      <c r="H394" s="15">
        <v>4887.8300000000008</v>
      </c>
      <c r="I394" s="15">
        <v>5108.1600000000008</v>
      </c>
      <c r="J394" s="15">
        <v>5304.1900000000005</v>
      </c>
      <c r="K394" s="15">
        <v>5494.6</v>
      </c>
      <c r="L394" s="15">
        <v>5518.6900000000005</v>
      </c>
      <c r="M394" s="15">
        <v>5528.29</v>
      </c>
      <c r="N394" s="15">
        <v>5531.0800000000008</v>
      </c>
      <c r="O394" s="15">
        <v>5535.670000000001</v>
      </c>
      <c r="P394" s="15">
        <v>5510.62</v>
      </c>
      <c r="Q394" s="15">
        <v>5514.85</v>
      </c>
      <c r="R394" s="15">
        <v>5544.1100000000006</v>
      </c>
      <c r="S394" s="15">
        <v>5558.85</v>
      </c>
      <c r="T394" s="15">
        <v>5535.0700000000006</v>
      </c>
      <c r="U394" s="15">
        <v>5537.8600000000006</v>
      </c>
      <c r="V394" s="15">
        <v>5533.0800000000008</v>
      </c>
      <c r="W394" s="15">
        <v>5431.31</v>
      </c>
      <c r="X394" s="15">
        <v>5150.2800000000007</v>
      </c>
      <c r="Y394" s="15">
        <v>4900.7400000000007</v>
      </c>
      <c r="Z394" s="5">
        <f>IFERROR(Y394,"скрыть")</f>
        <v>4900.7400000000007</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30</v>
      </c>
      <c r="B395" s="15">
        <v>4851.7000000000007</v>
      </c>
      <c r="C395" s="15">
        <v>4779.22</v>
      </c>
      <c r="D395" s="15">
        <v>4706.54</v>
      </c>
      <c r="E395" s="15">
        <v>4697.7700000000004</v>
      </c>
      <c r="F395" s="15">
        <v>4711.4400000000005</v>
      </c>
      <c r="G395" s="15">
        <v>4754.6900000000005</v>
      </c>
      <c r="H395" s="15">
        <v>4835.170000000001</v>
      </c>
      <c r="I395" s="15">
        <v>4982.26</v>
      </c>
      <c r="J395" s="15">
        <v>5160.55</v>
      </c>
      <c r="K395" s="15">
        <v>5393.29</v>
      </c>
      <c r="L395" s="15">
        <v>5436.0000000000009</v>
      </c>
      <c r="M395" s="15">
        <v>5447.5000000000009</v>
      </c>
      <c r="N395" s="15">
        <v>5451.3</v>
      </c>
      <c r="O395" s="15">
        <v>5452.8200000000006</v>
      </c>
      <c r="P395" s="15">
        <v>5427.72</v>
      </c>
      <c r="Q395" s="15">
        <v>5433.1900000000005</v>
      </c>
      <c r="R395" s="15">
        <v>5463.71</v>
      </c>
      <c r="S395" s="15">
        <v>5473.39</v>
      </c>
      <c r="T395" s="15">
        <v>5464.4500000000007</v>
      </c>
      <c r="U395" s="15">
        <v>5467.21</v>
      </c>
      <c r="V395" s="15">
        <v>5434.3</v>
      </c>
      <c r="W395" s="15">
        <v>5235.96</v>
      </c>
      <c r="X395" s="15">
        <v>5076.8600000000006</v>
      </c>
      <c r="Y395" s="15">
        <v>4846.420000000001</v>
      </c>
      <c r="Z395" s="5">
        <f>IFERROR(Y395,"скрыть")</f>
        <v>4846.420000000001</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31</v>
      </c>
      <c r="B396" s="15">
        <v>4825.22</v>
      </c>
      <c r="C396" s="15">
        <v>4707.4800000000005</v>
      </c>
      <c r="D396" s="15">
        <v>4664.84</v>
      </c>
      <c r="E396" s="15">
        <v>4643.7700000000004</v>
      </c>
      <c r="F396" s="15">
        <v>4657.7700000000004</v>
      </c>
      <c r="G396" s="15">
        <v>4706.3500000000004</v>
      </c>
      <c r="H396" s="15">
        <v>4715.79</v>
      </c>
      <c r="I396" s="15">
        <v>4845.8100000000004</v>
      </c>
      <c r="J396" s="15">
        <v>5037.68</v>
      </c>
      <c r="K396" s="15">
        <v>5164.51</v>
      </c>
      <c r="L396" s="15">
        <v>5240.3</v>
      </c>
      <c r="M396" s="15">
        <v>5260.7500000000009</v>
      </c>
      <c r="N396" s="15">
        <v>5265.89</v>
      </c>
      <c r="O396" s="15">
        <v>5267.31</v>
      </c>
      <c r="P396" s="15">
        <v>5239.2500000000009</v>
      </c>
      <c r="Q396" s="15">
        <v>5244.55</v>
      </c>
      <c r="R396" s="15">
        <v>5277.93</v>
      </c>
      <c r="S396" s="15">
        <v>5296.4100000000008</v>
      </c>
      <c r="T396" s="15">
        <v>5289.8</v>
      </c>
      <c r="U396" s="15">
        <v>5290.89</v>
      </c>
      <c r="V396" s="15">
        <v>5283.9900000000007</v>
      </c>
      <c r="W396" s="15">
        <v>5197.4900000000007</v>
      </c>
      <c r="X396" s="15">
        <v>5004.9900000000007</v>
      </c>
      <c r="Y396" s="15">
        <v>4860.9800000000005</v>
      </c>
      <c r="Z396" s="5">
        <f>IFERROR(Y396,"скрыть")</f>
        <v>4860.9800000000005</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1.25" customHeight="1" x14ac:dyDescent="0.2">
      <c r="A397" s="109"/>
      <c r="B397" s="110" t="s">
        <v>89</v>
      </c>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9"/>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s="8" customFormat="1" ht="32.65" customHeight="1" x14ac:dyDescent="0.2">
      <c r="A399" s="12" t="s">
        <v>64</v>
      </c>
      <c r="B399" s="13" t="s">
        <v>65</v>
      </c>
      <c r="C399" s="13" t="s">
        <v>66</v>
      </c>
      <c r="D399" s="13" t="s">
        <v>67</v>
      </c>
      <c r="E399" s="13" t="s">
        <v>68</v>
      </c>
      <c r="F399" s="13" t="s">
        <v>69</v>
      </c>
      <c r="G399" s="13" t="s">
        <v>70</v>
      </c>
      <c r="H399" s="13" t="s">
        <v>71</v>
      </c>
      <c r="I399" s="13" t="s">
        <v>72</v>
      </c>
      <c r="J399" s="13" t="s">
        <v>73</v>
      </c>
      <c r="K399" s="13" t="s">
        <v>74</v>
      </c>
      <c r="L399" s="13" t="s">
        <v>75</v>
      </c>
      <c r="M399" s="13" t="s">
        <v>76</v>
      </c>
      <c r="N399" s="13" t="s">
        <v>77</v>
      </c>
      <c r="O399" s="13" t="s">
        <v>78</v>
      </c>
      <c r="P399" s="13" t="s">
        <v>79</v>
      </c>
      <c r="Q399" s="13" t="s">
        <v>80</v>
      </c>
      <c r="R399" s="13" t="s">
        <v>81</v>
      </c>
      <c r="S399" s="13" t="s">
        <v>82</v>
      </c>
      <c r="T399" s="13" t="s">
        <v>83</v>
      </c>
      <c r="U399" s="13" t="s">
        <v>84</v>
      </c>
      <c r="V399" s="13" t="s">
        <v>85</v>
      </c>
      <c r="W399" s="13" t="s">
        <v>86</v>
      </c>
      <c r="X399" s="13" t="s">
        <v>87</v>
      </c>
      <c r="Y399" s="13" t="s">
        <v>88</v>
      </c>
      <c r="Z399" s="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v>
      </c>
      <c r="B400" s="15">
        <v>5730.3300000000008</v>
      </c>
      <c r="C400" s="15">
        <v>5630.9800000000005</v>
      </c>
      <c r="D400" s="15">
        <v>5574.11</v>
      </c>
      <c r="E400" s="15">
        <v>5554.8</v>
      </c>
      <c r="F400" s="15">
        <v>5562.62</v>
      </c>
      <c r="G400" s="15">
        <v>5610.7600000000011</v>
      </c>
      <c r="H400" s="15">
        <v>5656.2600000000011</v>
      </c>
      <c r="I400" s="15">
        <v>5829.37</v>
      </c>
      <c r="J400" s="15">
        <v>5976.6600000000008</v>
      </c>
      <c r="K400" s="15">
        <v>6271.71</v>
      </c>
      <c r="L400" s="15">
        <v>6375.06</v>
      </c>
      <c r="M400" s="15">
        <v>6319.89</v>
      </c>
      <c r="N400" s="15">
        <v>6320.89</v>
      </c>
      <c r="O400" s="15">
        <v>6331.2400000000007</v>
      </c>
      <c r="P400" s="15">
        <v>6339.64</v>
      </c>
      <c r="Q400" s="15">
        <v>6322.7600000000011</v>
      </c>
      <c r="R400" s="15">
        <v>6463.2500000000009</v>
      </c>
      <c r="S400" s="15">
        <v>6356.18</v>
      </c>
      <c r="T400" s="15">
        <v>6340.63</v>
      </c>
      <c r="U400" s="15">
        <v>6323.1600000000008</v>
      </c>
      <c r="V400" s="15">
        <v>6213.9900000000007</v>
      </c>
      <c r="W400" s="15">
        <v>6221.5100000000011</v>
      </c>
      <c r="X400" s="15">
        <v>5920.31</v>
      </c>
      <c r="Y400" s="15">
        <v>5722.0800000000008</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2</v>
      </c>
      <c r="B401" s="15">
        <v>5629.9000000000005</v>
      </c>
      <c r="C401" s="15">
        <v>5541.14</v>
      </c>
      <c r="D401" s="15">
        <v>5502.8400000000011</v>
      </c>
      <c r="E401" s="15">
        <v>5502.18</v>
      </c>
      <c r="F401" s="15">
        <v>5553.95</v>
      </c>
      <c r="G401" s="15">
        <v>5749.97</v>
      </c>
      <c r="H401" s="15">
        <v>5934.2500000000009</v>
      </c>
      <c r="I401" s="15">
        <v>6246.6600000000008</v>
      </c>
      <c r="J401" s="15">
        <v>6410.5900000000011</v>
      </c>
      <c r="K401" s="15">
        <v>6424.38</v>
      </c>
      <c r="L401" s="15">
        <v>6436.2300000000005</v>
      </c>
      <c r="M401" s="15">
        <v>6448.6100000000006</v>
      </c>
      <c r="N401" s="15">
        <v>6456.39</v>
      </c>
      <c r="O401" s="15">
        <v>6462.89</v>
      </c>
      <c r="P401" s="15">
        <v>6457.420000000001</v>
      </c>
      <c r="Q401" s="15">
        <v>6438.4400000000005</v>
      </c>
      <c r="R401" s="15">
        <v>6440.95</v>
      </c>
      <c r="S401" s="15">
        <v>6430.0900000000011</v>
      </c>
      <c r="T401" s="15">
        <v>6426.55</v>
      </c>
      <c r="U401" s="15">
        <v>6409.2</v>
      </c>
      <c r="V401" s="15">
        <v>6282.7</v>
      </c>
      <c r="W401" s="15">
        <v>6161.88</v>
      </c>
      <c r="X401" s="15">
        <v>5902.5800000000008</v>
      </c>
      <c r="Y401" s="15">
        <v>5649.64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3</v>
      </c>
      <c r="B402" s="15">
        <v>5582.12</v>
      </c>
      <c r="C402" s="15">
        <v>5510.6500000000005</v>
      </c>
      <c r="D402" s="15">
        <v>5465.28</v>
      </c>
      <c r="E402" s="15">
        <v>5468.88</v>
      </c>
      <c r="F402" s="15">
        <v>5520.97</v>
      </c>
      <c r="G402" s="15">
        <v>5738.8200000000006</v>
      </c>
      <c r="H402" s="15">
        <v>5855.52</v>
      </c>
      <c r="I402" s="15">
        <v>6151.38</v>
      </c>
      <c r="J402" s="15">
        <v>6292.7300000000005</v>
      </c>
      <c r="K402" s="15">
        <v>6307.6</v>
      </c>
      <c r="L402" s="15">
        <v>6318.61</v>
      </c>
      <c r="M402" s="15">
        <v>6333.72</v>
      </c>
      <c r="N402" s="15">
        <v>6341.9800000000005</v>
      </c>
      <c r="O402" s="15">
        <v>6349.4400000000005</v>
      </c>
      <c r="P402" s="15">
        <v>6345.63</v>
      </c>
      <c r="Q402" s="15">
        <v>6321.0700000000006</v>
      </c>
      <c r="R402" s="15">
        <v>6320.2600000000011</v>
      </c>
      <c r="S402" s="15">
        <v>6318.920000000001</v>
      </c>
      <c r="T402" s="15">
        <v>6319.3300000000008</v>
      </c>
      <c r="U402" s="15">
        <v>6318.45</v>
      </c>
      <c r="V402" s="15">
        <v>6210.7400000000007</v>
      </c>
      <c r="W402" s="15">
        <v>6080.71</v>
      </c>
      <c r="X402" s="15">
        <v>5839.29</v>
      </c>
      <c r="Y402" s="15">
        <v>5604.47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4</v>
      </c>
      <c r="B403" s="15">
        <v>5530.39</v>
      </c>
      <c r="C403" s="15">
        <v>5443.0900000000011</v>
      </c>
      <c r="D403" s="15">
        <v>5397.9100000000008</v>
      </c>
      <c r="E403" s="15">
        <v>5403.5700000000006</v>
      </c>
      <c r="F403" s="15">
        <v>5484.7400000000007</v>
      </c>
      <c r="G403" s="15">
        <v>5605.18</v>
      </c>
      <c r="H403" s="15">
        <v>5818.5100000000011</v>
      </c>
      <c r="I403" s="15">
        <v>6113.85</v>
      </c>
      <c r="J403" s="15">
        <v>6281.47</v>
      </c>
      <c r="K403" s="15">
        <v>6303.5900000000011</v>
      </c>
      <c r="L403" s="15">
        <v>6316.1600000000008</v>
      </c>
      <c r="M403" s="15">
        <v>6338.4000000000005</v>
      </c>
      <c r="N403" s="15">
        <v>6347.04</v>
      </c>
      <c r="O403" s="15">
        <v>6353.14</v>
      </c>
      <c r="P403" s="15">
        <v>6346.51</v>
      </c>
      <c r="Q403" s="15">
        <v>6319.81</v>
      </c>
      <c r="R403" s="15">
        <v>6320.53</v>
      </c>
      <c r="S403" s="15">
        <v>6315.5800000000008</v>
      </c>
      <c r="T403" s="15">
        <v>6314.9900000000007</v>
      </c>
      <c r="U403" s="15">
        <v>6315.05</v>
      </c>
      <c r="V403" s="15">
        <v>6197.8</v>
      </c>
      <c r="W403" s="15">
        <v>5959.44</v>
      </c>
      <c r="X403" s="15">
        <v>5757.8400000000011</v>
      </c>
      <c r="Y403" s="15">
        <v>5583.13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5</v>
      </c>
      <c r="B404" s="15">
        <v>5553.43</v>
      </c>
      <c r="C404" s="15">
        <v>5458.52</v>
      </c>
      <c r="D404" s="15">
        <v>5400.46</v>
      </c>
      <c r="E404" s="15">
        <v>5403.05</v>
      </c>
      <c r="F404" s="15">
        <v>5485.94</v>
      </c>
      <c r="G404" s="15">
        <v>5589.29</v>
      </c>
      <c r="H404" s="15">
        <v>5828.6500000000005</v>
      </c>
      <c r="I404" s="15">
        <v>6074.670000000001</v>
      </c>
      <c r="J404" s="15">
        <v>6242.95</v>
      </c>
      <c r="K404" s="15">
        <v>6261.61</v>
      </c>
      <c r="L404" s="15">
        <v>6256.31</v>
      </c>
      <c r="M404" s="15">
        <v>6291.420000000001</v>
      </c>
      <c r="N404" s="15">
        <v>6332.920000000001</v>
      </c>
      <c r="O404" s="15">
        <v>6336.04</v>
      </c>
      <c r="P404" s="15">
        <v>6333.7</v>
      </c>
      <c r="Q404" s="15">
        <v>6252.0700000000006</v>
      </c>
      <c r="R404" s="15">
        <v>6242.69</v>
      </c>
      <c r="S404" s="15">
        <v>6236.1</v>
      </c>
      <c r="T404" s="15">
        <v>6239.2600000000011</v>
      </c>
      <c r="U404" s="15">
        <v>6282.64</v>
      </c>
      <c r="V404" s="15">
        <v>6139.72</v>
      </c>
      <c r="W404" s="15">
        <v>6023.8200000000006</v>
      </c>
      <c r="X404" s="15">
        <v>5737.7400000000007</v>
      </c>
      <c r="Y404" s="15">
        <v>5585.6500000000005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6</v>
      </c>
      <c r="B405" s="15">
        <v>5614.4800000000005</v>
      </c>
      <c r="C405" s="15">
        <v>5561.4000000000005</v>
      </c>
      <c r="D405" s="15">
        <v>5518.06</v>
      </c>
      <c r="E405" s="15">
        <v>5516.37</v>
      </c>
      <c r="F405" s="15">
        <v>5582.2</v>
      </c>
      <c r="G405" s="15">
        <v>5788.7</v>
      </c>
      <c r="H405" s="15">
        <v>5919.0700000000006</v>
      </c>
      <c r="I405" s="15">
        <v>6224.6500000000005</v>
      </c>
      <c r="J405" s="15">
        <v>6331.9900000000007</v>
      </c>
      <c r="K405" s="15">
        <v>6324.5000000000009</v>
      </c>
      <c r="L405" s="15">
        <v>6322.35</v>
      </c>
      <c r="M405" s="15">
        <v>6335.81</v>
      </c>
      <c r="N405" s="15">
        <v>6375.1100000000006</v>
      </c>
      <c r="O405" s="15">
        <v>6391.4400000000005</v>
      </c>
      <c r="P405" s="15">
        <v>6390.1</v>
      </c>
      <c r="Q405" s="15">
        <v>6320.61</v>
      </c>
      <c r="R405" s="15">
        <v>6315.2300000000005</v>
      </c>
      <c r="S405" s="15">
        <v>6309.11</v>
      </c>
      <c r="T405" s="15">
        <v>6305.5700000000006</v>
      </c>
      <c r="U405" s="15">
        <v>6337.7500000000009</v>
      </c>
      <c r="V405" s="15">
        <v>6301.0900000000011</v>
      </c>
      <c r="W405" s="15">
        <v>6186.8200000000006</v>
      </c>
      <c r="X405" s="15">
        <v>5905.88</v>
      </c>
      <c r="Y405" s="15">
        <v>5691.4100000000008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7</v>
      </c>
      <c r="B406" s="15">
        <v>5655.89</v>
      </c>
      <c r="C406" s="15">
        <v>5554.14</v>
      </c>
      <c r="D406" s="15">
        <v>5500.0000000000009</v>
      </c>
      <c r="E406" s="15">
        <v>5486.5100000000011</v>
      </c>
      <c r="F406" s="15">
        <v>5500.77</v>
      </c>
      <c r="G406" s="15">
        <v>5570.1500000000005</v>
      </c>
      <c r="H406" s="15">
        <v>5704.3200000000006</v>
      </c>
      <c r="I406" s="15">
        <v>5844.4000000000005</v>
      </c>
      <c r="J406" s="15">
        <v>6094.4000000000005</v>
      </c>
      <c r="K406" s="15">
        <v>6210.88</v>
      </c>
      <c r="L406" s="15">
        <v>6256.5000000000009</v>
      </c>
      <c r="M406" s="15">
        <v>6269.88</v>
      </c>
      <c r="N406" s="15">
        <v>6267.2</v>
      </c>
      <c r="O406" s="15">
        <v>6267.04</v>
      </c>
      <c r="P406" s="15">
        <v>6250.86</v>
      </c>
      <c r="Q406" s="15">
        <v>6218.6500000000005</v>
      </c>
      <c r="R406" s="15">
        <v>6258.9800000000005</v>
      </c>
      <c r="S406" s="15">
        <v>6254.71</v>
      </c>
      <c r="T406" s="15">
        <v>6247.77</v>
      </c>
      <c r="U406" s="15">
        <v>6213.31</v>
      </c>
      <c r="V406" s="15">
        <v>6207.87</v>
      </c>
      <c r="W406" s="15">
        <v>6056.68</v>
      </c>
      <c r="X406" s="15">
        <v>5764.71</v>
      </c>
      <c r="Y406" s="15">
        <v>5612.7400000000007</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8</v>
      </c>
      <c r="B407" s="15">
        <v>5562.12</v>
      </c>
      <c r="C407" s="15">
        <v>5495.5800000000008</v>
      </c>
      <c r="D407" s="15">
        <v>5406.87</v>
      </c>
      <c r="E407" s="15">
        <v>5399.97</v>
      </c>
      <c r="F407" s="15">
        <v>5389.46</v>
      </c>
      <c r="G407" s="15">
        <v>5386.93</v>
      </c>
      <c r="H407" s="15">
        <v>5447.6500000000005</v>
      </c>
      <c r="I407" s="15">
        <v>5611.18</v>
      </c>
      <c r="J407" s="15">
        <v>5860.19</v>
      </c>
      <c r="K407" s="15">
        <v>6002.22</v>
      </c>
      <c r="L407" s="15">
        <v>6054.3</v>
      </c>
      <c r="M407" s="15">
        <v>6059.95</v>
      </c>
      <c r="N407" s="15">
        <v>6061.12</v>
      </c>
      <c r="O407" s="15">
        <v>6064.96</v>
      </c>
      <c r="P407" s="15">
        <v>6069.3400000000011</v>
      </c>
      <c r="Q407" s="15">
        <v>6055.1</v>
      </c>
      <c r="R407" s="15">
        <v>6072.86</v>
      </c>
      <c r="S407" s="15">
        <v>6091.5100000000011</v>
      </c>
      <c r="T407" s="15">
        <v>6069.4000000000005</v>
      </c>
      <c r="U407" s="15">
        <v>6053.72</v>
      </c>
      <c r="V407" s="15">
        <v>6039.87</v>
      </c>
      <c r="W407" s="15">
        <v>5950.97</v>
      </c>
      <c r="X407" s="15">
        <v>5656.61</v>
      </c>
      <c r="Y407" s="15">
        <v>5527.6</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9</v>
      </c>
      <c r="B408" s="15">
        <v>5527.4900000000007</v>
      </c>
      <c r="C408" s="15">
        <v>5411.12</v>
      </c>
      <c r="D408" s="15">
        <v>5357.05</v>
      </c>
      <c r="E408" s="15">
        <v>5362.03</v>
      </c>
      <c r="F408" s="15">
        <v>5421.420000000001</v>
      </c>
      <c r="G408" s="15">
        <v>5553.920000000001</v>
      </c>
      <c r="H408" s="15">
        <v>5794.72</v>
      </c>
      <c r="I408" s="15">
        <v>6061.43</v>
      </c>
      <c r="J408" s="15">
        <v>6180.04</v>
      </c>
      <c r="K408" s="15">
        <v>6237.28</v>
      </c>
      <c r="L408" s="15">
        <v>6259.420000000001</v>
      </c>
      <c r="M408" s="15">
        <v>6273.7300000000005</v>
      </c>
      <c r="N408" s="15">
        <v>6278.9900000000007</v>
      </c>
      <c r="O408" s="15">
        <v>6292.670000000001</v>
      </c>
      <c r="P408" s="15">
        <v>6256.0900000000011</v>
      </c>
      <c r="Q408" s="15">
        <v>6207.18</v>
      </c>
      <c r="R408" s="15">
        <v>6245.7600000000011</v>
      </c>
      <c r="S408" s="15">
        <v>6242.69</v>
      </c>
      <c r="T408" s="15">
        <v>6266.5800000000008</v>
      </c>
      <c r="U408" s="15">
        <v>6223.96</v>
      </c>
      <c r="V408" s="15">
        <v>6122.53</v>
      </c>
      <c r="W408" s="15">
        <v>6023.4100000000008</v>
      </c>
      <c r="X408" s="15">
        <v>5752.18</v>
      </c>
      <c r="Y408" s="15">
        <v>5546.9800000000005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10</v>
      </c>
      <c r="B409" s="15">
        <v>5545.35</v>
      </c>
      <c r="C409" s="15">
        <v>5504.85</v>
      </c>
      <c r="D409" s="15">
        <v>5487.44</v>
      </c>
      <c r="E409" s="15">
        <v>5476.18</v>
      </c>
      <c r="F409" s="15">
        <v>5506.47</v>
      </c>
      <c r="G409" s="15">
        <v>5652.9100000000008</v>
      </c>
      <c r="H409" s="15">
        <v>5856.4100000000008</v>
      </c>
      <c r="I409" s="15">
        <v>6098.3</v>
      </c>
      <c r="J409" s="15">
        <v>6175.8200000000006</v>
      </c>
      <c r="K409" s="15">
        <v>6200.6600000000008</v>
      </c>
      <c r="L409" s="15">
        <v>6210.62</v>
      </c>
      <c r="M409" s="15">
        <v>6223.670000000001</v>
      </c>
      <c r="N409" s="15">
        <v>6222.27</v>
      </c>
      <c r="O409" s="15">
        <v>6247.0000000000009</v>
      </c>
      <c r="P409" s="15">
        <v>6193.47</v>
      </c>
      <c r="Q409" s="15">
        <v>6164.63</v>
      </c>
      <c r="R409" s="15">
        <v>6190.5100000000011</v>
      </c>
      <c r="S409" s="15">
        <v>6189.04</v>
      </c>
      <c r="T409" s="15">
        <v>6214.1600000000008</v>
      </c>
      <c r="U409" s="15">
        <v>6194.81</v>
      </c>
      <c r="V409" s="15">
        <v>6157.52</v>
      </c>
      <c r="W409" s="15">
        <v>6072.5700000000006</v>
      </c>
      <c r="X409" s="15">
        <v>5806.3300000000008</v>
      </c>
      <c r="Y409" s="15">
        <v>5576.86</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11</v>
      </c>
      <c r="B410" s="15">
        <v>5585.37</v>
      </c>
      <c r="C410" s="15">
        <v>5513.2</v>
      </c>
      <c r="D410" s="15">
        <v>5502.9900000000007</v>
      </c>
      <c r="E410" s="15">
        <v>5499.8400000000011</v>
      </c>
      <c r="F410" s="15">
        <v>5512.37</v>
      </c>
      <c r="G410" s="15">
        <v>5626.7</v>
      </c>
      <c r="H410" s="15">
        <v>5902.3200000000006</v>
      </c>
      <c r="I410" s="15">
        <v>6118.38</v>
      </c>
      <c r="J410" s="15">
        <v>6272.81</v>
      </c>
      <c r="K410" s="15">
        <v>6298.19</v>
      </c>
      <c r="L410" s="15">
        <v>6315.06</v>
      </c>
      <c r="M410" s="15">
        <v>6337.62</v>
      </c>
      <c r="N410" s="15">
        <v>6346.2300000000005</v>
      </c>
      <c r="O410" s="15">
        <v>6362.9000000000005</v>
      </c>
      <c r="P410" s="15">
        <v>6342.89</v>
      </c>
      <c r="Q410" s="15">
        <v>6309.3200000000006</v>
      </c>
      <c r="R410" s="15">
        <v>6330.6500000000005</v>
      </c>
      <c r="S410" s="15">
        <v>6307.81</v>
      </c>
      <c r="T410" s="15">
        <v>6337.920000000001</v>
      </c>
      <c r="U410" s="15">
        <v>6307.7600000000011</v>
      </c>
      <c r="V410" s="15">
        <v>6169.22</v>
      </c>
      <c r="W410" s="15">
        <v>6088.7500000000009</v>
      </c>
      <c r="X410" s="15">
        <v>5915.6600000000008</v>
      </c>
      <c r="Y410" s="15">
        <v>5585.47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12</v>
      </c>
      <c r="B411" s="15">
        <v>5553.4100000000008</v>
      </c>
      <c r="C411" s="15">
        <v>5490.05</v>
      </c>
      <c r="D411" s="15">
        <v>5445.39</v>
      </c>
      <c r="E411" s="15">
        <v>5434.03</v>
      </c>
      <c r="F411" s="15">
        <v>5496.31</v>
      </c>
      <c r="G411" s="15">
        <v>5595.39</v>
      </c>
      <c r="H411" s="15">
        <v>5805.29</v>
      </c>
      <c r="I411" s="15">
        <v>5989.69</v>
      </c>
      <c r="J411" s="15">
        <v>6285.170000000001</v>
      </c>
      <c r="K411" s="15">
        <v>6315.0900000000011</v>
      </c>
      <c r="L411" s="15">
        <v>6336.21</v>
      </c>
      <c r="M411" s="15">
        <v>6347.96</v>
      </c>
      <c r="N411" s="15">
        <v>6350.6100000000006</v>
      </c>
      <c r="O411" s="15">
        <v>6370.46</v>
      </c>
      <c r="P411" s="15">
        <v>6349.55</v>
      </c>
      <c r="Q411" s="15">
        <v>6316.21</v>
      </c>
      <c r="R411" s="15">
        <v>6332.170000000001</v>
      </c>
      <c r="S411" s="15">
        <v>6317.5100000000011</v>
      </c>
      <c r="T411" s="15">
        <v>6348.4800000000005</v>
      </c>
      <c r="U411" s="15">
        <v>6317.78</v>
      </c>
      <c r="V411" s="15">
        <v>6179.69</v>
      </c>
      <c r="W411" s="15">
        <v>6075.3300000000008</v>
      </c>
      <c r="X411" s="15">
        <v>5790.44</v>
      </c>
      <c r="Y411" s="15">
        <v>5612.9100000000008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13</v>
      </c>
      <c r="B412" s="15">
        <v>5459.6</v>
      </c>
      <c r="C412" s="15">
        <v>5350.77</v>
      </c>
      <c r="D412" s="15">
        <v>5311.9000000000005</v>
      </c>
      <c r="E412" s="15">
        <v>5313.7500000000009</v>
      </c>
      <c r="F412" s="15">
        <v>5365.89</v>
      </c>
      <c r="G412" s="15">
        <v>5511.6500000000005</v>
      </c>
      <c r="H412" s="15">
        <v>5763.04</v>
      </c>
      <c r="I412" s="15">
        <v>6020.06</v>
      </c>
      <c r="J412" s="15">
        <v>6181.97</v>
      </c>
      <c r="K412" s="15">
        <v>6129.8</v>
      </c>
      <c r="L412" s="15">
        <v>6129.8300000000008</v>
      </c>
      <c r="M412" s="15">
        <v>6181.0700000000006</v>
      </c>
      <c r="N412" s="15">
        <v>6269.3400000000011</v>
      </c>
      <c r="O412" s="15">
        <v>6278.8200000000006</v>
      </c>
      <c r="P412" s="15">
        <v>6219.96</v>
      </c>
      <c r="Q412" s="15">
        <v>6109.1500000000005</v>
      </c>
      <c r="R412" s="15">
        <v>6105.95</v>
      </c>
      <c r="S412" s="15">
        <v>6096.2400000000007</v>
      </c>
      <c r="T412" s="15">
        <v>6232.5000000000009</v>
      </c>
      <c r="U412" s="15">
        <v>6207.54</v>
      </c>
      <c r="V412" s="15">
        <v>6140.4900000000007</v>
      </c>
      <c r="W412" s="15">
        <v>6004.5800000000008</v>
      </c>
      <c r="X412" s="15">
        <v>5771.97</v>
      </c>
      <c r="Y412" s="15">
        <v>5627.54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14</v>
      </c>
      <c r="B413" s="15">
        <v>5569.03</v>
      </c>
      <c r="C413" s="15">
        <v>5448.8</v>
      </c>
      <c r="D413" s="15">
        <v>5389.9900000000007</v>
      </c>
      <c r="E413" s="15">
        <v>5384.27</v>
      </c>
      <c r="F413" s="15">
        <v>5415.03</v>
      </c>
      <c r="G413" s="15">
        <v>5493.4900000000007</v>
      </c>
      <c r="H413" s="15">
        <v>5601.87</v>
      </c>
      <c r="I413" s="15">
        <v>5787.44</v>
      </c>
      <c r="J413" s="15">
        <v>6003.6600000000008</v>
      </c>
      <c r="K413" s="15">
        <v>6127.14</v>
      </c>
      <c r="L413" s="15">
        <v>6161.47</v>
      </c>
      <c r="M413" s="15">
        <v>6173.1500000000005</v>
      </c>
      <c r="N413" s="15">
        <v>6177.170000000001</v>
      </c>
      <c r="O413" s="15">
        <v>6176.420000000001</v>
      </c>
      <c r="P413" s="15">
        <v>6139.6</v>
      </c>
      <c r="Q413" s="15">
        <v>6138.5100000000011</v>
      </c>
      <c r="R413" s="15">
        <v>6151.7600000000011</v>
      </c>
      <c r="S413" s="15">
        <v>6144.920000000001</v>
      </c>
      <c r="T413" s="15">
        <v>6147.3</v>
      </c>
      <c r="U413" s="15">
        <v>6157.47</v>
      </c>
      <c r="V413" s="15">
        <v>6077.6600000000008</v>
      </c>
      <c r="W413" s="15">
        <v>5997.9900000000007</v>
      </c>
      <c r="X413" s="15">
        <v>5813.79</v>
      </c>
      <c r="Y413" s="15">
        <v>5638.1500000000005</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15</v>
      </c>
      <c r="B414" s="15">
        <v>5604.55</v>
      </c>
      <c r="C414" s="15">
        <v>5487.9000000000005</v>
      </c>
      <c r="D414" s="15">
        <v>5441.79</v>
      </c>
      <c r="E414" s="15">
        <v>5409.3400000000011</v>
      </c>
      <c r="F414" s="15">
        <v>5437.28</v>
      </c>
      <c r="G414" s="15">
        <v>5471.38</v>
      </c>
      <c r="H414" s="15">
        <v>5580.3300000000008</v>
      </c>
      <c r="I414" s="15">
        <v>5736.31</v>
      </c>
      <c r="J414" s="15">
        <v>5919.02</v>
      </c>
      <c r="K414" s="15">
        <v>6091.8200000000006</v>
      </c>
      <c r="L414" s="15">
        <v>6161.9900000000007</v>
      </c>
      <c r="M414" s="15">
        <v>6182.45</v>
      </c>
      <c r="N414" s="15">
        <v>6184.05</v>
      </c>
      <c r="O414" s="15">
        <v>6186.670000000001</v>
      </c>
      <c r="P414" s="15">
        <v>6160.9900000000007</v>
      </c>
      <c r="Q414" s="15">
        <v>6167.920000000001</v>
      </c>
      <c r="R414" s="15">
        <v>6200.94</v>
      </c>
      <c r="S414" s="15">
        <v>6207.8200000000006</v>
      </c>
      <c r="T414" s="15">
        <v>6193.47</v>
      </c>
      <c r="U414" s="15">
        <v>6192.0800000000008</v>
      </c>
      <c r="V414" s="15">
        <v>6180.9100000000008</v>
      </c>
      <c r="W414" s="15">
        <v>6066.55</v>
      </c>
      <c r="X414" s="15">
        <v>5874.85</v>
      </c>
      <c r="Y414" s="15">
        <v>5669.8400000000011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16</v>
      </c>
      <c r="B415" s="15">
        <v>5555.81</v>
      </c>
      <c r="C415" s="15">
        <v>5496.79</v>
      </c>
      <c r="D415" s="15">
        <v>5444.68</v>
      </c>
      <c r="E415" s="15">
        <v>5438.55</v>
      </c>
      <c r="F415" s="15">
        <v>5494.12</v>
      </c>
      <c r="G415" s="15">
        <v>5686.9800000000005</v>
      </c>
      <c r="H415" s="15">
        <v>5878.46</v>
      </c>
      <c r="I415" s="15">
        <v>6131.7</v>
      </c>
      <c r="J415" s="15">
        <v>6323.29</v>
      </c>
      <c r="K415" s="15">
        <v>6358.02</v>
      </c>
      <c r="L415" s="15">
        <v>6376.05</v>
      </c>
      <c r="M415" s="15">
        <v>6387.7300000000005</v>
      </c>
      <c r="N415" s="15">
        <v>6401.0800000000008</v>
      </c>
      <c r="O415" s="15">
        <v>6413.7300000000005</v>
      </c>
      <c r="P415" s="15">
        <v>6387.5900000000011</v>
      </c>
      <c r="Q415" s="15">
        <v>6346.170000000001</v>
      </c>
      <c r="R415" s="15">
        <v>6364.54</v>
      </c>
      <c r="S415" s="15">
        <v>6352.45</v>
      </c>
      <c r="T415" s="15">
        <v>6393.3200000000006</v>
      </c>
      <c r="U415" s="15">
        <v>6362.0800000000008</v>
      </c>
      <c r="V415" s="15">
        <v>6245.52</v>
      </c>
      <c r="W415" s="15">
        <v>6130.37</v>
      </c>
      <c r="X415" s="15">
        <v>5784.4800000000005</v>
      </c>
      <c r="Y415" s="15">
        <v>5596.9900000000007</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17</v>
      </c>
      <c r="B416" s="15">
        <v>5545.78</v>
      </c>
      <c r="C416" s="15">
        <v>5435.05</v>
      </c>
      <c r="D416" s="15">
        <v>5385.86</v>
      </c>
      <c r="E416" s="15">
        <v>5387.7500000000009</v>
      </c>
      <c r="F416" s="15">
        <v>5475.2</v>
      </c>
      <c r="G416" s="15">
        <v>5637.8</v>
      </c>
      <c r="H416" s="15">
        <v>5813.93</v>
      </c>
      <c r="I416" s="15">
        <v>6106.9800000000005</v>
      </c>
      <c r="J416" s="15">
        <v>6258.77</v>
      </c>
      <c r="K416" s="15">
        <v>6275.3</v>
      </c>
      <c r="L416" s="15">
        <v>6289.79</v>
      </c>
      <c r="M416" s="15">
        <v>6303.72</v>
      </c>
      <c r="N416" s="15">
        <v>6311.11</v>
      </c>
      <c r="O416" s="15">
        <v>6319.31</v>
      </c>
      <c r="P416" s="15">
        <v>6290.5100000000011</v>
      </c>
      <c r="Q416" s="15">
        <v>6254.13</v>
      </c>
      <c r="R416" s="15">
        <v>6266.0100000000011</v>
      </c>
      <c r="S416" s="15">
        <v>6257.81</v>
      </c>
      <c r="T416" s="15">
        <v>6286.44</v>
      </c>
      <c r="U416" s="15">
        <v>6254.5800000000008</v>
      </c>
      <c r="V416" s="15">
        <v>6178.7500000000009</v>
      </c>
      <c r="W416" s="15">
        <v>6064.68</v>
      </c>
      <c r="X416" s="15">
        <v>5767.2</v>
      </c>
      <c r="Y416" s="15">
        <v>5569.93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18</v>
      </c>
      <c r="B417" s="15">
        <v>5551.19</v>
      </c>
      <c r="C417" s="15">
        <v>5398.81</v>
      </c>
      <c r="D417" s="15">
        <v>5376.71</v>
      </c>
      <c r="E417" s="15">
        <v>5368.88</v>
      </c>
      <c r="F417" s="15">
        <v>5415.4800000000005</v>
      </c>
      <c r="G417" s="15">
        <v>5560.8200000000006</v>
      </c>
      <c r="H417" s="15">
        <v>5766.6600000000008</v>
      </c>
      <c r="I417" s="15">
        <v>6070.2600000000011</v>
      </c>
      <c r="J417" s="15">
        <v>6261.78</v>
      </c>
      <c r="K417" s="15">
        <v>6288.78</v>
      </c>
      <c r="L417" s="15">
        <v>6307.9000000000005</v>
      </c>
      <c r="M417" s="15">
        <v>6320.06</v>
      </c>
      <c r="N417" s="15">
        <v>6343.95</v>
      </c>
      <c r="O417" s="15">
        <v>6372.01</v>
      </c>
      <c r="P417" s="15">
        <v>6325.5700000000006</v>
      </c>
      <c r="Q417" s="15">
        <v>6291.43</v>
      </c>
      <c r="R417" s="15">
        <v>6327.7500000000009</v>
      </c>
      <c r="S417" s="15">
        <v>6323.4000000000005</v>
      </c>
      <c r="T417" s="15">
        <v>6398.14</v>
      </c>
      <c r="U417" s="15">
        <v>6320.47</v>
      </c>
      <c r="V417" s="15">
        <v>6259.9900000000007</v>
      </c>
      <c r="W417" s="15">
        <v>6133.5900000000011</v>
      </c>
      <c r="X417" s="15">
        <v>5809.56</v>
      </c>
      <c r="Y417" s="15">
        <v>5621.46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19</v>
      </c>
      <c r="B418" s="15">
        <v>5510.0900000000011</v>
      </c>
      <c r="C418" s="15">
        <v>5376.5900000000011</v>
      </c>
      <c r="D418" s="15">
        <v>5365.8</v>
      </c>
      <c r="E418" s="15">
        <v>5367.53</v>
      </c>
      <c r="F418" s="15">
        <v>5478.1600000000008</v>
      </c>
      <c r="G418" s="15">
        <v>5597.12</v>
      </c>
      <c r="H418" s="15">
        <v>5816.81</v>
      </c>
      <c r="I418" s="15">
        <v>6142.31</v>
      </c>
      <c r="J418" s="15">
        <v>6303.3</v>
      </c>
      <c r="K418" s="15">
        <v>6382.22</v>
      </c>
      <c r="L418" s="15">
        <v>6396.3200000000006</v>
      </c>
      <c r="M418" s="15">
        <v>6410.76</v>
      </c>
      <c r="N418" s="15">
        <v>6423.06</v>
      </c>
      <c r="O418" s="15">
        <v>6429.7</v>
      </c>
      <c r="P418" s="15">
        <v>6412.7400000000007</v>
      </c>
      <c r="Q418" s="15">
        <v>6377.55</v>
      </c>
      <c r="R418" s="15">
        <v>6397.7300000000005</v>
      </c>
      <c r="S418" s="15">
        <v>6387.170000000001</v>
      </c>
      <c r="T418" s="15">
        <v>6417.71</v>
      </c>
      <c r="U418" s="15">
        <v>6397.27</v>
      </c>
      <c r="V418" s="15">
        <v>6283.46</v>
      </c>
      <c r="W418" s="15">
        <v>6156.0000000000009</v>
      </c>
      <c r="X418" s="15">
        <v>5890.47</v>
      </c>
      <c r="Y418" s="15">
        <v>5817.5100000000011</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20</v>
      </c>
      <c r="B419" s="15">
        <v>5593.420000000001</v>
      </c>
      <c r="C419" s="15">
        <v>5519.37</v>
      </c>
      <c r="D419" s="15">
        <v>5490.14</v>
      </c>
      <c r="E419" s="15">
        <v>5474.2300000000005</v>
      </c>
      <c r="F419" s="15">
        <v>5523.77</v>
      </c>
      <c r="G419" s="15">
        <v>5722.27</v>
      </c>
      <c r="H419" s="15">
        <v>5884.2400000000007</v>
      </c>
      <c r="I419" s="15">
        <v>6152.8200000000006</v>
      </c>
      <c r="J419" s="15">
        <v>6246.19</v>
      </c>
      <c r="K419" s="15">
        <v>6261.3200000000006</v>
      </c>
      <c r="L419" s="15">
        <v>6274.170000000001</v>
      </c>
      <c r="M419" s="15">
        <v>6297.86</v>
      </c>
      <c r="N419" s="15">
        <v>6306.69</v>
      </c>
      <c r="O419" s="15">
        <v>6305.71</v>
      </c>
      <c r="P419" s="15">
        <v>6277.14</v>
      </c>
      <c r="Q419" s="15">
        <v>6242.56</v>
      </c>
      <c r="R419" s="15">
        <v>6260.94</v>
      </c>
      <c r="S419" s="15">
        <v>6253.420000000001</v>
      </c>
      <c r="T419" s="15">
        <v>6287.3</v>
      </c>
      <c r="U419" s="15">
        <v>6240.44</v>
      </c>
      <c r="V419" s="15">
        <v>6204.0000000000009</v>
      </c>
      <c r="W419" s="15">
        <v>6165.29</v>
      </c>
      <c r="X419" s="15">
        <v>5876.6600000000008</v>
      </c>
      <c r="Y419" s="15">
        <v>5834.2500000000009</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21</v>
      </c>
      <c r="B420" s="15">
        <v>5661.2500000000009</v>
      </c>
      <c r="C420" s="15">
        <v>5585.94</v>
      </c>
      <c r="D420" s="15">
        <v>5511.94</v>
      </c>
      <c r="E420" s="15">
        <v>5491.2400000000007</v>
      </c>
      <c r="F420" s="15">
        <v>5502.45</v>
      </c>
      <c r="G420" s="15">
        <v>5653.97</v>
      </c>
      <c r="H420" s="15">
        <v>5735.22</v>
      </c>
      <c r="I420" s="15">
        <v>5903.85</v>
      </c>
      <c r="J420" s="15">
        <v>6169.68</v>
      </c>
      <c r="K420" s="15">
        <v>6396.04</v>
      </c>
      <c r="L420" s="15">
        <v>6454.4100000000008</v>
      </c>
      <c r="M420" s="15">
        <v>6462.1500000000005</v>
      </c>
      <c r="N420" s="15">
        <v>6460.53</v>
      </c>
      <c r="O420" s="15">
        <v>6376.45</v>
      </c>
      <c r="P420" s="15">
        <v>6331.21</v>
      </c>
      <c r="Q420" s="15">
        <v>6333.46</v>
      </c>
      <c r="R420" s="15">
        <v>6453.9400000000005</v>
      </c>
      <c r="S420" s="15">
        <v>6376.3</v>
      </c>
      <c r="T420" s="15">
        <v>6362.38</v>
      </c>
      <c r="U420" s="15">
        <v>6357.88</v>
      </c>
      <c r="V420" s="15">
        <v>6290.85</v>
      </c>
      <c r="W420" s="15">
        <v>6166.4100000000008</v>
      </c>
      <c r="X420" s="15">
        <v>5891.44</v>
      </c>
      <c r="Y420" s="15">
        <v>5812.0700000000006</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22</v>
      </c>
      <c r="B421" s="15">
        <v>5685.22</v>
      </c>
      <c r="C421" s="15">
        <v>5588.39</v>
      </c>
      <c r="D421" s="15">
        <v>5481.5100000000011</v>
      </c>
      <c r="E421" s="15">
        <v>5470.86</v>
      </c>
      <c r="F421" s="15">
        <v>5482.6</v>
      </c>
      <c r="G421" s="15">
        <v>5613.0100000000011</v>
      </c>
      <c r="H421" s="15">
        <v>5683.0900000000011</v>
      </c>
      <c r="I421" s="15">
        <v>5762.8300000000008</v>
      </c>
      <c r="J421" s="15">
        <v>6008.35</v>
      </c>
      <c r="K421" s="15">
        <v>6195.9100000000008</v>
      </c>
      <c r="L421" s="15">
        <v>6218.29</v>
      </c>
      <c r="M421" s="15">
        <v>6229.71</v>
      </c>
      <c r="N421" s="15">
        <v>6232.44</v>
      </c>
      <c r="O421" s="15">
        <v>6233.7600000000011</v>
      </c>
      <c r="P421" s="15">
        <v>6211.2300000000005</v>
      </c>
      <c r="Q421" s="15">
        <v>6217.2500000000009</v>
      </c>
      <c r="R421" s="15">
        <v>6241.14</v>
      </c>
      <c r="S421" s="15">
        <v>6251.94</v>
      </c>
      <c r="T421" s="15">
        <v>6246.81</v>
      </c>
      <c r="U421" s="15">
        <v>6249.79</v>
      </c>
      <c r="V421" s="15">
        <v>6224.02</v>
      </c>
      <c r="W421" s="15">
        <v>6160.4100000000008</v>
      </c>
      <c r="X421" s="15">
        <v>5905.31</v>
      </c>
      <c r="Y421" s="15">
        <v>5832.14</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23</v>
      </c>
      <c r="B422" s="15">
        <v>5644.38</v>
      </c>
      <c r="C422" s="15">
        <v>5534.6500000000005</v>
      </c>
      <c r="D422" s="15">
        <v>5491.8200000000006</v>
      </c>
      <c r="E422" s="15">
        <v>5485.2</v>
      </c>
      <c r="F422" s="15">
        <v>5544.170000000001</v>
      </c>
      <c r="G422" s="15">
        <v>5782.68</v>
      </c>
      <c r="H422" s="15">
        <v>5951.71</v>
      </c>
      <c r="I422" s="15">
        <v>6272.9900000000007</v>
      </c>
      <c r="J422" s="15">
        <v>6418.76</v>
      </c>
      <c r="K422" s="15">
        <v>6442.2</v>
      </c>
      <c r="L422" s="15">
        <v>6456.47</v>
      </c>
      <c r="M422" s="15">
        <v>6462.54</v>
      </c>
      <c r="N422" s="15">
        <v>6471.64</v>
      </c>
      <c r="O422" s="15">
        <v>6476.12</v>
      </c>
      <c r="P422" s="15">
        <v>6459.46</v>
      </c>
      <c r="Q422" s="15">
        <v>6429.1600000000008</v>
      </c>
      <c r="R422" s="15">
        <v>6449.72</v>
      </c>
      <c r="S422" s="15">
        <v>6438.87</v>
      </c>
      <c r="T422" s="15">
        <v>6460.79</v>
      </c>
      <c r="U422" s="15">
        <v>6429.3300000000008</v>
      </c>
      <c r="V422" s="15">
        <v>6256.3400000000011</v>
      </c>
      <c r="W422" s="15">
        <v>6187.2400000000007</v>
      </c>
      <c r="X422" s="15">
        <v>5913.5000000000009</v>
      </c>
      <c r="Y422" s="15">
        <v>5756.55</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24</v>
      </c>
      <c r="B423" s="15">
        <v>5554.5100000000011</v>
      </c>
      <c r="C423" s="15">
        <v>5519.64</v>
      </c>
      <c r="D423" s="15">
        <v>5450.31</v>
      </c>
      <c r="E423" s="15">
        <v>5448.11</v>
      </c>
      <c r="F423" s="15">
        <v>5507.05</v>
      </c>
      <c r="G423" s="15">
        <v>5678.4900000000007</v>
      </c>
      <c r="H423" s="15">
        <v>5852.29</v>
      </c>
      <c r="I423" s="15">
        <v>6179.68</v>
      </c>
      <c r="J423" s="15">
        <v>6305.02</v>
      </c>
      <c r="K423" s="15">
        <v>6320.8200000000006</v>
      </c>
      <c r="L423" s="15">
        <v>6332.85</v>
      </c>
      <c r="M423" s="15">
        <v>6341.56</v>
      </c>
      <c r="N423" s="15">
        <v>6351.05</v>
      </c>
      <c r="O423" s="15">
        <v>6359.79</v>
      </c>
      <c r="P423" s="15">
        <v>6340.8400000000011</v>
      </c>
      <c r="Q423" s="15">
        <v>6310.0900000000011</v>
      </c>
      <c r="R423" s="15">
        <v>6330.0800000000008</v>
      </c>
      <c r="S423" s="15">
        <v>6326.54</v>
      </c>
      <c r="T423" s="15">
        <v>6352.45</v>
      </c>
      <c r="U423" s="15">
        <v>6319.12</v>
      </c>
      <c r="V423" s="15">
        <v>6228.97</v>
      </c>
      <c r="W423" s="15">
        <v>6003.79</v>
      </c>
      <c r="X423" s="15">
        <v>5854.6</v>
      </c>
      <c r="Y423" s="15">
        <v>5647.170000000001</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25</v>
      </c>
      <c r="B424" s="15">
        <v>5540.5900000000011</v>
      </c>
      <c r="C424" s="15">
        <v>5440.670000000001</v>
      </c>
      <c r="D424" s="15">
        <v>5389.97</v>
      </c>
      <c r="E424" s="15">
        <v>5390.5700000000006</v>
      </c>
      <c r="F424" s="15">
        <v>5520.21</v>
      </c>
      <c r="G424" s="15">
        <v>5625.02</v>
      </c>
      <c r="H424" s="15">
        <v>5802.3300000000008</v>
      </c>
      <c r="I424" s="15">
        <v>6043.2500000000009</v>
      </c>
      <c r="J424" s="15">
        <v>6240.77</v>
      </c>
      <c r="K424" s="15">
        <v>6245.71</v>
      </c>
      <c r="L424" s="15">
        <v>6257.0800000000008</v>
      </c>
      <c r="M424" s="15">
        <v>6269.96</v>
      </c>
      <c r="N424" s="15">
        <v>6279.920000000001</v>
      </c>
      <c r="O424" s="15">
        <v>6296.81</v>
      </c>
      <c r="P424" s="15">
        <v>6274.05</v>
      </c>
      <c r="Q424" s="15">
        <v>6245.72</v>
      </c>
      <c r="R424" s="15">
        <v>6262.64</v>
      </c>
      <c r="S424" s="15">
        <v>6250.63</v>
      </c>
      <c r="T424" s="15">
        <v>6276.4000000000005</v>
      </c>
      <c r="U424" s="15">
        <v>6246.8300000000008</v>
      </c>
      <c r="V424" s="15">
        <v>6173.5000000000009</v>
      </c>
      <c r="W424" s="15">
        <v>6046.53</v>
      </c>
      <c r="X424" s="15">
        <v>5771.31</v>
      </c>
      <c r="Y424" s="15">
        <v>5595.22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26</v>
      </c>
      <c r="B425" s="15">
        <v>5505.920000000001</v>
      </c>
      <c r="C425" s="15">
        <v>5430.420000000001</v>
      </c>
      <c r="D425" s="15">
        <v>5395.45</v>
      </c>
      <c r="E425" s="15">
        <v>5379.06</v>
      </c>
      <c r="F425" s="15">
        <v>5484.52</v>
      </c>
      <c r="G425" s="15">
        <v>5611.04</v>
      </c>
      <c r="H425" s="15">
        <v>5791.0800000000008</v>
      </c>
      <c r="I425" s="15">
        <v>6056.06</v>
      </c>
      <c r="J425" s="15">
        <v>6197.12</v>
      </c>
      <c r="K425" s="15">
        <v>6203.61</v>
      </c>
      <c r="L425" s="15">
        <v>6209.55</v>
      </c>
      <c r="M425" s="15">
        <v>6217.77</v>
      </c>
      <c r="N425" s="15">
        <v>6223.5900000000011</v>
      </c>
      <c r="O425" s="15">
        <v>6226.35</v>
      </c>
      <c r="P425" s="15">
        <v>6218.37</v>
      </c>
      <c r="Q425" s="15">
        <v>6193.920000000001</v>
      </c>
      <c r="R425" s="15">
        <v>6211.2300000000005</v>
      </c>
      <c r="S425" s="15">
        <v>6203.0000000000009</v>
      </c>
      <c r="T425" s="15">
        <v>6218.31</v>
      </c>
      <c r="U425" s="15">
        <v>6201.47</v>
      </c>
      <c r="V425" s="15">
        <v>6108.39</v>
      </c>
      <c r="W425" s="15">
        <v>5936.79</v>
      </c>
      <c r="X425" s="15">
        <v>5751.39</v>
      </c>
      <c r="Y425" s="15">
        <v>5584.62</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27</v>
      </c>
      <c r="B426" s="15">
        <v>5593.85</v>
      </c>
      <c r="C426" s="15">
        <v>5537.68</v>
      </c>
      <c r="D426" s="15">
        <v>5519.13</v>
      </c>
      <c r="E426" s="15">
        <v>5498.86</v>
      </c>
      <c r="F426" s="15">
        <v>5564.420000000001</v>
      </c>
      <c r="G426" s="15">
        <v>5698.31</v>
      </c>
      <c r="H426" s="15">
        <v>5895.3400000000011</v>
      </c>
      <c r="I426" s="15">
        <v>6219.37</v>
      </c>
      <c r="J426" s="15">
        <v>6272.9900000000007</v>
      </c>
      <c r="K426" s="15">
        <v>6282.3200000000006</v>
      </c>
      <c r="L426" s="15">
        <v>6291.2300000000005</v>
      </c>
      <c r="M426" s="15">
        <v>6306.37</v>
      </c>
      <c r="N426" s="15">
        <v>6315.920000000001</v>
      </c>
      <c r="O426" s="15">
        <v>6324.85</v>
      </c>
      <c r="P426" s="15">
        <v>6303.14</v>
      </c>
      <c r="Q426" s="15">
        <v>6265.9000000000005</v>
      </c>
      <c r="R426" s="15">
        <v>6282.170000000001</v>
      </c>
      <c r="S426" s="15">
        <v>6288.4100000000008</v>
      </c>
      <c r="T426" s="15">
        <v>6327.6500000000005</v>
      </c>
      <c r="U426" s="15">
        <v>6294.05</v>
      </c>
      <c r="V426" s="15">
        <v>6225.2600000000011</v>
      </c>
      <c r="W426" s="15">
        <v>6147.5000000000009</v>
      </c>
      <c r="X426" s="15">
        <v>5885.670000000001</v>
      </c>
      <c r="Y426" s="15">
        <v>5670.45</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28</v>
      </c>
      <c r="B427" s="15">
        <v>5661.19</v>
      </c>
      <c r="C427" s="15">
        <v>5578.1500000000005</v>
      </c>
      <c r="D427" s="15">
        <v>5540.8200000000006</v>
      </c>
      <c r="E427" s="15">
        <v>5526.13</v>
      </c>
      <c r="F427" s="15">
        <v>5566.21</v>
      </c>
      <c r="G427" s="15">
        <v>5710.1</v>
      </c>
      <c r="H427" s="15">
        <v>5888.06</v>
      </c>
      <c r="I427" s="15">
        <v>6165.35</v>
      </c>
      <c r="J427" s="15">
        <v>6278.5800000000008</v>
      </c>
      <c r="K427" s="15">
        <v>6287.9800000000005</v>
      </c>
      <c r="L427" s="15">
        <v>6301.93</v>
      </c>
      <c r="M427" s="15">
        <v>6315.3300000000008</v>
      </c>
      <c r="N427" s="15">
        <v>6320.61</v>
      </c>
      <c r="O427" s="15">
        <v>6318.46</v>
      </c>
      <c r="P427" s="15">
        <v>6299.6600000000008</v>
      </c>
      <c r="Q427" s="15">
        <v>6272.8200000000006</v>
      </c>
      <c r="R427" s="15">
        <v>6300.28</v>
      </c>
      <c r="S427" s="15">
        <v>6301.8</v>
      </c>
      <c r="T427" s="15">
        <v>6326.06</v>
      </c>
      <c r="U427" s="15">
        <v>6305.37</v>
      </c>
      <c r="V427" s="15">
        <v>6281.05</v>
      </c>
      <c r="W427" s="15">
        <v>6197.61</v>
      </c>
      <c r="X427" s="15">
        <v>5934.4800000000005</v>
      </c>
      <c r="Y427" s="15">
        <v>5789.44</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29</v>
      </c>
      <c r="B428" s="15">
        <v>5715.35</v>
      </c>
      <c r="C428" s="15">
        <v>5607.45</v>
      </c>
      <c r="D428" s="15">
        <v>5556.14</v>
      </c>
      <c r="E428" s="15">
        <v>5519.93</v>
      </c>
      <c r="F428" s="15">
        <v>5557.7400000000007</v>
      </c>
      <c r="G428" s="15">
        <v>5585.44</v>
      </c>
      <c r="H428" s="15">
        <v>5647.64</v>
      </c>
      <c r="I428" s="15">
        <v>5867.97</v>
      </c>
      <c r="J428" s="15">
        <v>6064.0000000000009</v>
      </c>
      <c r="K428" s="15">
        <v>6254.4100000000008</v>
      </c>
      <c r="L428" s="15">
        <v>6278.5000000000009</v>
      </c>
      <c r="M428" s="15">
        <v>6288.1</v>
      </c>
      <c r="N428" s="15">
        <v>6290.89</v>
      </c>
      <c r="O428" s="15">
        <v>6295.4800000000005</v>
      </c>
      <c r="P428" s="15">
        <v>6270.43</v>
      </c>
      <c r="Q428" s="15">
        <v>6274.6600000000008</v>
      </c>
      <c r="R428" s="15">
        <v>6303.920000000001</v>
      </c>
      <c r="S428" s="15">
        <v>6318.6600000000008</v>
      </c>
      <c r="T428" s="15">
        <v>6294.88</v>
      </c>
      <c r="U428" s="15">
        <v>6297.670000000001</v>
      </c>
      <c r="V428" s="15">
        <v>6292.89</v>
      </c>
      <c r="W428" s="15">
        <v>6191.12</v>
      </c>
      <c r="X428" s="15">
        <v>5910.0900000000011</v>
      </c>
      <c r="Y428" s="15">
        <v>5660.55</v>
      </c>
      <c r="Z428" s="5">
        <f>IFERROR(Y428,"скрыть")</f>
        <v>5660.55</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30</v>
      </c>
      <c r="B429" s="15">
        <v>5611.5100000000011</v>
      </c>
      <c r="C429" s="15">
        <v>5539.03</v>
      </c>
      <c r="D429" s="15">
        <v>5466.35</v>
      </c>
      <c r="E429" s="15">
        <v>5457.5800000000008</v>
      </c>
      <c r="F429" s="15">
        <v>5471.2500000000009</v>
      </c>
      <c r="G429" s="15">
        <v>5514.5000000000009</v>
      </c>
      <c r="H429" s="15">
        <v>5594.9800000000005</v>
      </c>
      <c r="I429" s="15">
        <v>5742.0700000000006</v>
      </c>
      <c r="J429" s="15">
        <v>5920.36</v>
      </c>
      <c r="K429" s="15">
        <v>6153.1</v>
      </c>
      <c r="L429" s="15">
        <v>6195.81</v>
      </c>
      <c r="M429" s="15">
        <v>6207.31</v>
      </c>
      <c r="N429" s="15">
        <v>6211.11</v>
      </c>
      <c r="O429" s="15">
        <v>6212.63</v>
      </c>
      <c r="P429" s="15">
        <v>6187.53</v>
      </c>
      <c r="Q429" s="15">
        <v>6193.0000000000009</v>
      </c>
      <c r="R429" s="15">
        <v>6223.52</v>
      </c>
      <c r="S429" s="15">
        <v>6233.2</v>
      </c>
      <c r="T429" s="15">
        <v>6224.2600000000011</v>
      </c>
      <c r="U429" s="15">
        <v>6227.02</v>
      </c>
      <c r="V429" s="15">
        <v>6194.11</v>
      </c>
      <c r="W429" s="15">
        <v>5995.77</v>
      </c>
      <c r="X429" s="15">
        <v>5836.670000000001</v>
      </c>
      <c r="Y429" s="15">
        <v>5606.2300000000005</v>
      </c>
      <c r="Z429" s="5">
        <f>IFERROR(Y429,"скрыть")</f>
        <v>5606.2300000000005</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31</v>
      </c>
      <c r="B430" s="15">
        <v>5585.03</v>
      </c>
      <c r="C430" s="15">
        <v>5467.29</v>
      </c>
      <c r="D430" s="15">
        <v>5424.6500000000005</v>
      </c>
      <c r="E430" s="15">
        <v>5403.5800000000008</v>
      </c>
      <c r="F430" s="15">
        <v>5417.5800000000008</v>
      </c>
      <c r="G430" s="15">
        <v>5466.1600000000008</v>
      </c>
      <c r="H430" s="15">
        <v>5475.6</v>
      </c>
      <c r="I430" s="15">
        <v>5605.62</v>
      </c>
      <c r="J430" s="15">
        <v>5797.4900000000007</v>
      </c>
      <c r="K430" s="15">
        <v>5924.3200000000006</v>
      </c>
      <c r="L430" s="15">
        <v>6000.11</v>
      </c>
      <c r="M430" s="15">
        <v>6020.56</v>
      </c>
      <c r="N430" s="15">
        <v>6025.7</v>
      </c>
      <c r="O430" s="15">
        <v>6027.12</v>
      </c>
      <c r="P430" s="15">
        <v>5999.06</v>
      </c>
      <c r="Q430" s="15">
        <v>6004.36</v>
      </c>
      <c r="R430" s="15">
        <v>6037.7400000000007</v>
      </c>
      <c r="S430" s="15">
        <v>6056.22</v>
      </c>
      <c r="T430" s="15">
        <v>6049.61</v>
      </c>
      <c r="U430" s="15">
        <v>6050.7</v>
      </c>
      <c r="V430" s="15">
        <v>6043.8</v>
      </c>
      <c r="W430" s="15">
        <v>5957.3</v>
      </c>
      <c r="X430" s="15">
        <v>5764.8</v>
      </c>
      <c r="Y430" s="15">
        <v>5620.79</v>
      </c>
      <c r="Z430" s="5">
        <f>IFERROR(Y430,"скрыть")</f>
        <v>5620.79</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1.25" customHeight="1" x14ac:dyDescent="0.2">
      <c r="A431" s="109"/>
      <c r="B431" s="110" t="s">
        <v>90</v>
      </c>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9"/>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s="8" customFormat="1" ht="32.65" customHeight="1" x14ac:dyDescent="0.2">
      <c r="A433" s="12" t="s">
        <v>64</v>
      </c>
      <c r="B433" s="13" t="s">
        <v>65</v>
      </c>
      <c r="C433" s="13" t="s">
        <v>66</v>
      </c>
      <c r="D433" s="13" t="s">
        <v>67</v>
      </c>
      <c r="E433" s="13" t="s">
        <v>68</v>
      </c>
      <c r="F433" s="13" t="s">
        <v>69</v>
      </c>
      <c r="G433" s="13" t="s">
        <v>70</v>
      </c>
      <c r="H433" s="13" t="s">
        <v>71</v>
      </c>
      <c r="I433" s="13" t="s">
        <v>72</v>
      </c>
      <c r="J433" s="13" t="s">
        <v>73</v>
      </c>
      <c r="K433" s="13" t="s">
        <v>74</v>
      </c>
      <c r="L433" s="13" t="s">
        <v>75</v>
      </c>
      <c r="M433" s="13" t="s">
        <v>76</v>
      </c>
      <c r="N433" s="13" t="s">
        <v>77</v>
      </c>
      <c r="O433" s="13" t="s">
        <v>78</v>
      </c>
      <c r="P433" s="13" t="s">
        <v>79</v>
      </c>
      <c r="Q433" s="13" t="s">
        <v>80</v>
      </c>
      <c r="R433" s="13" t="s">
        <v>81</v>
      </c>
      <c r="S433" s="13" t="s">
        <v>82</v>
      </c>
      <c r="T433" s="13" t="s">
        <v>83</v>
      </c>
      <c r="U433" s="13" t="s">
        <v>84</v>
      </c>
      <c r="V433" s="13" t="s">
        <v>85</v>
      </c>
      <c r="W433" s="13" t="s">
        <v>86</v>
      </c>
      <c r="X433" s="13" t="s">
        <v>87</v>
      </c>
      <c r="Y433" s="13" t="s">
        <v>88</v>
      </c>
      <c r="Z433" s="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v>
      </c>
      <c r="B434" s="15">
        <v>6295.05</v>
      </c>
      <c r="C434" s="15">
        <v>6195.7</v>
      </c>
      <c r="D434" s="15">
        <v>6138.83</v>
      </c>
      <c r="E434" s="15">
        <v>6119.52</v>
      </c>
      <c r="F434" s="15">
        <v>6127.34</v>
      </c>
      <c r="G434" s="15">
        <v>6175.4800000000005</v>
      </c>
      <c r="H434" s="15">
        <v>6220.9800000000005</v>
      </c>
      <c r="I434" s="15">
        <v>6394.09</v>
      </c>
      <c r="J434" s="15">
        <v>6541.38</v>
      </c>
      <c r="K434" s="15">
        <v>6836.43</v>
      </c>
      <c r="L434" s="15">
        <v>6939.78</v>
      </c>
      <c r="M434" s="15">
        <v>6884.61</v>
      </c>
      <c r="N434" s="15">
        <v>6885.61</v>
      </c>
      <c r="O434" s="15">
        <v>6895.96</v>
      </c>
      <c r="P434" s="15">
        <v>6904.36</v>
      </c>
      <c r="Q434" s="15">
        <v>6887.4800000000005</v>
      </c>
      <c r="R434" s="15">
        <v>7027.97</v>
      </c>
      <c r="S434" s="15">
        <v>6920.9000000000005</v>
      </c>
      <c r="T434" s="15">
        <v>6905.35</v>
      </c>
      <c r="U434" s="15">
        <v>6887.88</v>
      </c>
      <c r="V434" s="15">
        <v>6778.71</v>
      </c>
      <c r="W434" s="15">
        <v>6786.2300000000005</v>
      </c>
      <c r="X434" s="15">
        <v>6485.03</v>
      </c>
      <c r="Y434" s="15">
        <v>6286.8</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2</v>
      </c>
      <c r="B435" s="15">
        <v>6194.62</v>
      </c>
      <c r="C435" s="15">
        <v>6105.86</v>
      </c>
      <c r="D435" s="15">
        <v>6067.56</v>
      </c>
      <c r="E435" s="15">
        <v>6066.9000000000005</v>
      </c>
      <c r="F435" s="15">
        <v>6118.67</v>
      </c>
      <c r="G435" s="15">
        <v>6314.6900000000005</v>
      </c>
      <c r="H435" s="15">
        <v>6498.97</v>
      </c>
      <c r="I435" s="15">
        <v>6811.38</v>
      </c>
      <c r="J435" s="15">
        <v>6975.31</v>
      </c>
      <c r="K435" s="15">
        <v>6989.1</v>
      </c>
      <c r="L435" s="15">
        <v>7000.95</v>
      </c>
      <c r="M435" s="15">
        <v>7013.3300000000008</v>
      </c>
      <c r="N435" s="15">
        <v>7021.11</v>
      </c>
      <c r="O435" s="15">
        <v>7027.61</v>
      </c>
      <c r="P435" s="15">
        <v>7022.14</v>
      </c>
      <c r="Q435" s="15">
        <v>7003.1600000000008</v>
      </c>
      <c r="R435" s="15">
        <v>7005.67</v>
      </c>
      <c r="S435" s="15">
        <v>6994.81</v>
      </c>
      <c r="T435" s="15">
        <v>6991.2699999999995</v>
      </c>
      <c r="U435" s="15">
        <v>6973.92</v>
      </c>
      <c r="V435" s="15">
        <v>6847.42</v>
      </c>
      <c r="W435" s="15">
        <v>6726.6</v>
      </c>
      <c r="X435" s="15">
        <v>6467.3</v>
      </c>
      <c r="Y435" s="15">
        <v>6214.36</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3</v>
      </c>
      <c r="B436" s="15">
        <v>6146.84</v>
      </c>
      <c r="C436" s="15">
        <v>6075.37</v>
      </c>
      <c r="D436" s="15">
        <v>6030</v>
      </c>
      <c r="E436" s="15">
        <v>6033.6</v>
      </c>
      <c r="F436" s="15">
        <v>6085.6900000000005</v>
      </c>
      <c r="G436" s="15">
        <v>6303.54</v>
      </c>
      <c r="H436" s="15">
        <v>6420.2400000000007</v>
      </c>
      <c r="I436" s="15">
        <v>6716.1</v>
      </c>
      <c r="J436" s="15">
        <v>6857.45</v>
      </c>
      <c r="K436" s="15">
        <v>6872.3200000000006</v>
      </c>
      <c r="L436" s="15">
        <v>6883.33</v>
      </c>
      <c r="M436" s="15">
        <v>6898.44</v>
      </c>
      <c r="N436" s="15">
        <v>6906.7</v>
      </c>
      <c r="O436" s="15">
        <v>6914.1600000000008</v>
      </c>
      <c r="P436" s="15">
        <v>6910.35</v>
      </c>
      <c r="Q436" s="15">
        <v>6885.79</v>
      </c>
      <c r="R436" s="15">
        <v>6884.9800000000005</v>
      </c>
      <c r="S436" s="15">
        <v>6883.64</v>
      </c>
      <c r="T436" s="15">
        <v>6884.05</v>
      </c>
      <c r="U436" s="15">
        <v>6883.17</v>
      </c>
      <c r="V436" s="15">
        <v>6775.46</v>
      </c>
      <c r="W436" s="15">
        <v>6645.43</v>
      </c>
      <c r="X436" s="15">
        <v>6404.01</v>
      </c>
      <c r="Y436" s="15">
        <v>6169.1900000000005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4</v>
      </c>
      <c r="B437" s="15">
        <v>6095.11</v>
      </c>
      <c r="C437" s="15">
        <v>6007.81</v>
      </c>
      <c r="D437" s="15">
        <v>5962.63</v>
      </c>
      <c r="E437" s="15">
        <v>5968.29</v>
      </c>
      <c r="F437" s="15">
        <v>6049.46</v>
      </c>
      <c r="G437" s="15">
        <v>6169.9000000000005</v>
      </c>
      <c r="H437" s="15">
        <v>6383.2300000000005</v>
      </c>
      <c r="I437" s="15">
        <v>6678.5700000000006</v>
      </c>
      <c r="J437" s="15">
        <v>6846.1900000000005</v>
      </c>
      <c r="K437" s="15">
        <v>6868.31</v>
      </c>
      <c r="L437" s="15">
        <v>6880.88</v>
      </c>
      <c r="M437" s="15">
        <v>6903.12</v>
      </c>
      <c r="N437" s="15">
        <v>6911.76</v>
      </c>
      <c r="O437" s="15">
        <v>6917.86</v>
      </c>
      <c r="P437" s="15">
        <v>6911.2300000000005</v>
      </c>
      <c r="Q437" s="15">
        <v>6884.53</v>
      </c>
      <c r="R437" s="15">
        <v>6885.25</v>
      </c>
      <c r="S437" s="15">
        <v>6880.3</v>
      </c>
      <c r="T437" s="15">
        <v>6879.71</v>
      </c>
      <c r="U437" s="15">
        <v>6879.77</v>
      </c>
      <c r="V437" s="15">
        <v>6762.52</v>
      </c>
      <c r="W437" s="15">
        <v>6524.16</v>
      </c>
      <c r="X437" s="15">
        <v>6322.56</v>
      </c>
      <c r="Y437" s="15">
        <v>6147.85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5</v>
      </c>
      <c r="B438" s="15">
        <v>6118.1500000000005</v>
      </c>
      <c r="C438" s="15">
        <v>6023.2400000000007</v>
      </c>
      <c r="D438" s="15">
        <v>5965.18</v>
      </c>
      <c r="E438" s="15">
        <v>5967.77</v>
      </c>
      <c r="F438" s="15">
        <v>6050.66</v>
      </c>
      <c r="G438" s="15">
        <v>6154.01</v>
      </c>
      <c r="H438" s="15">
        <v>6393.37</v>
      </c>
      <c r="I438" s="15">
        <v>6639.39</v>
      </c>
      <c r="J438" s="15">
        <v>6807.67</v>
      </c>
      <c r="K438" s="15">
        <v>6826.33</v>
      </c>
      <c r="L438" s="15">
        <v>6821.03</v>
      </c>
      <c r="M438" s="15">
        <v>6856.14</v>
      </c>
      <c r="N438" s="15">
        <v>6897.64</v>
      </c>
      <c r="O438" s="15">
        <v>6900.76</v>
      </c>
      <c r="P438" s="15">
        <v>6898.42</v>
      </c>
      <c r="Q438" s="15">
        <v>6816.79</v>
      </c>
      <c r="R438" s="15">
        <v>6807.41</v>
      </c>
      <c r="S438" s="15">
        <v>6800.8200000000006</v>
      </c>
      <c r="T438" s="15">
        <v>6803.9800000000005</v>
      </c>
      <c r="U438" s="15">
        <v>6847.36</v>
      </c>
      <c r="V438" s="15">
        <v>6704.4400000000005</v>
      </c>
      <c r="W438" s="15">
        <v>6588.54</v>
      </c>
      <c r="X438" s="15">
        <v>6302.46</v>
      </c>
      <c r="Y438" s="15">
        <v>6150.37</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6</v>
      </c>
      <c r="B439" s="15">
        <v>6179.2</v>
      </c>
      <c r="C439" s="15">
        <v>6126.12</v>
      </c>
      <c r="D439" s="15">
        <v>6082.78</v>
      </c>
      <c r="E439" s="15">
        <v>6081.09</v>
      </c>
      <c r="F439" s="15">
        <v>6146.92</v>
      </c>
      <c r="G439" s="15">
        <v>6353.42</v>
      </c>
      <c r="H439" s="15">
        <v>6483.79</v>
      </c>
      <c r="I439" s="15">
        <v>6789.37</v>
      </c>
      <c r="J439" s="15">
        <v>6896.71</v>
      </c>
      <c r="K439" s="15">
        <v>6889.22</v>
      </c>
      <c r="L439" s="15">
        <v>6887.0700000000006</v>
      </c>
      <c r="M439" s="15">
        <v>6900.53</v>
      </c>
      <c r="N439" s="15">
        <v>6939.8300000000008</v>
      </c>
      <c r="O439" s="15">
        <v>6956.1600000000008</v>
      </c>
      <c r="P439" s="15">
        <v>6954.8200000000006</v>
      </c>
      <c r="Q439" s="15">
        <v>6885.33</v>
      </c>
      <c r="R439" s="15">
        <v>6879.95</v>
      </c>
      <c r="S439" s="15">
        <v>6873.83</v>
      </c>
      <c r="T439" s="15">
        <v>6870.29</v>
      </c>
      <c r="U439" s="15">
        <v>6902.47</v>
      </c>
      <c r="V439" s="15">
        <v>6865.81</v>
      </c>
      <c r="W439" s="15">
        <v>6751.54</v>
      </c>
      <c r="X439" s="15">
        <v>6470.6</v>
      </c>
      <c r="Y439" s="15">
        <v>6256.13</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7</v>
      </c>
      <c r="B440" s="15">
        <v>6220.61</v>
      </c>
      <c r="C440" s="15">
        <v>6118.86</v>
      </c>
      <c r="D440" s="15">
        <v>6064.72</v>
      </c>
      <c r="E440" s="15">
        <v>6051.2300000000005</v>
      </c>
      <c r="F440" s="15">
        <v>6065.4900000000007</v>
      </c>
      <c r="G440" s="15">
        <v>6134.87</v>
      </c>
      <c r="H440" s="15">
        <v>6269.04</v>
      </c>
      <c r="I440" s="15">
        <v>6409.12</v>
      </c>
      <c r="J440" s="15">
        <v>6659.12</v>
      </c>
      <c r="K440" s="15">
        <v>6775.6</v>
      </c>
      <c r="L440" s="15">
        <v>6821.22</v>
      </c>
      <c r="M440" s="15">
        <v>6834.6</v>
      </c>
      <c r="N440" s="15">
        <v>6831.92</v>
      </c>
      <c r="O440" s="15">
        <v>6831.76</v>
      </c>
      <c r="P440" s="15">
        <v>6815.58</v>
      </c>
      <c r="Q440" s="15">
        <v>6783.37</v>
      </c>
      <c r="R440" s="15">
        <v>6823.7</v>
      </c>
      <c r="S440" s="15">
        <v>6819.43</v>
      </c>
      <c r="T440" s="15">
        <v>6812.4900000000007</v>
      </c>
      <c r="U440" s="15">
        <v>6778.03</v>
      </c>
      <c r="V440" s="15">
        <v>6772.59</v>
      </c>
      <c r="W440" s="15">
        <v>6621.4000000000005</v>
      </c>
      <c r="X440" s="15">
        <v>6329.43</v>
      </c>
      <c r="Y440" s="15">
        <v>6177.46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8</v>
      </c>
      <c r="B441" s="15">
        <v>6126.84</v>
      </c>
      <c r="C441" s="15">
        <v>6060.3</v>
      </c>
      <c r="D441" s="15">
        <v>5971.59</v>
      </c>
      <c r="E441" s="15">
        <v>5964.6900000000005</v>
      </c>
      <c r="F441" s="15">
        <v>5954.18</v>
      </c>
      <c r="G441" s="15">
        <v>5951.6500000000005</v>
      </c>
      <c r="H441" s="15">
        <v>6012.37</v>
      </c>
      <c r="I441" s="15">
        <v>6175.9000000000005</v>
      </c>
      <c r="J441" s="15">
        <v>6424.91</v>
      </c>
      <c r="K441" s="15">
        <v>6566.9400000000005</v>
      </c>
      <c r="L441" s="15">
        <v>6619.02</v>
      </c>
      <c r="M441" s="15">
        <v>6624.67</v>
      </c>
      <c r="N441" s="15">
        <v>6625.84</v>
      </c>
      <c r="O441" s="15">
        <v>6629.68</v>
      </c>
      <c r="P441" s="15">
        <v>6634.06</v>
      </c>
      <c r="Q441" s="15">
        <v>6619.8200000000006</v>
      </c>
      <c r="R441" s="15">
        <v>6637.58</v>
      </c>
      <c r="S441" s="15">
        <v>6656.2300000000005</v>
      </c>
      <c r="T441" s="15">
        <v>6634.12</v>
      </c>
      <c r="U441" s="15">
        <v>6618.4400000000005</v>
      </c>
      <c r="V441" s="15">
        <v>6604.59</v>
      </c>
      <c r="W441" s="15">
        <v>6515.6900000000005</v>
      </c>
      <c r="X441" s="15">
        <v>6221.33</v>
      </c>
      <c r="Y441" s="15">
        <v>6092.3200000000006</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9</v>
      </c>
      <c r="B442" s="15">
        <v>6092.21</v>
      </c>
      <c r="C442" s="15">
        <v>5975.84</v>
      </c>
      <c r="D442" s="15">
        <v>5921.77</v>
      </c>
      <c r="E442" s="15">
        <v>5926.75</v>
      </c>
      <c r="F442" s="15">
        <v>5986.14</v>
      </c>
      <c r="G442" s="15">
        <v>6118.64</v>
      </c>
      <c r="H442" s="15">
        <v>6359.4400000000005</v>
      </c>
      <c r="I442" s="15">
        <v>6626.1500000000005</v>
      </c>
      <c r="J442" s="15">
        <v>6744.76</v>
      </c>
      <c r="K442" s="15">
        <v>6802</v>
      </c>
      <c r="L442" s="15">
        <v>6824.14</v>
      </c>
      <c r="M442" s="15">
        <v>6838.45</v>
      </c>
      <c r="N442" s="15">
        <v>6843.71</v>
      </c>
      <c r="O442" s="15">
        <v>6857.39</v>
      </c>
      <c r="P442" s="15">
        <v>6820.81</v>
      </c>
      <c r="Q442" s="15">
        <v>6771.9000000000005</v>
      </c>
      <c r="R442" s="15">
        <v>6810.4800000000005</v>
      </c>
      <c r="S442" s="15">
        <v>6807.41</v>
      </c>
      <c r="T442" s="15">
        <v>6831.3</v>
      </c>
      <c r="U442" s="15">
        <v>6788.68</v>
      </c>
      <c r="V442" s="15">
        <v>6687.25</v>
      </c>
      <c r="W442" s="15">
        <v>6588.13</v>
      </c>
      <c r="X442" s="15">
        <v>6316.9000000000005</v>
      </c>
      <c r="Y442" s="15">
        <v>6111.7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10</v>
      </c>
      <c r="B443" s="15">
        <v>6110.0700000000006</v>
      </c>
      <c r="C443" s="15">
        <v>6069.5700000000006</v>
      </c>
      <c r="D443" s="15">
        <v>6052.16</v>
      </c>
      <c r="E443" s="15">
        <v>6040.9000000000005</v>
      </c>
      <c r="F443" s="15">
        <v>6071.1900000000005</v>
      </c>
      <c r="G443" s="15">
        <v>6217.63</v>
      </c>
      <c r="H443" s="15">
        <v>6421.13</v>
      </c>
      <c r="I443" s="15">
        <v>6663.02</v>
      </c>
      <c r="J443" s="15">
        <v>6740.54</v>
      </c>
      <c r="K443" s="15">
        <v>6765.38</v>
      </c>
      <c r="L443" s="15">
        <v>6775.34</v>
      </c>
      <c r="M443" s="15">
        <v>6788.39</v>
      </c>
      <c r="N443" s="15">
        <v>6786.9900000000007</v>
      </c>
      <c r="O443" s="15">
        <v>6811.72</v>
      </c>
      <c r="P443" s="15">
        <v>6758.1900000000005</v>
      </c>
      <c r="Q443" s="15">
        <v>6729.35</v>
      </c>
      <c r="R443" s="15">
        <v>6755.2300000000005</v>
      </c>
      <c r="S443" s="15">
        <v>6753.76</v>
      </c>
      <c r="T443" s="15">
        <v>6778.88</v>
      </c>
      <c r="U443" s="15">
        <v>6759.53</v>
      </c>
      <c r="V443" s="15">
        <v>6722.2400000000007</v>
      </c>
      <c r="W443" s="15">
        <v>6637.29</v>
      </c>
      <c r="X443" s="15">
        <v>6371.05</v>
      </c>
      <c r="Y443" s="15">
        <v>6141.58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11</v>
      </c>
      <c r="B444" s="15">
        <v>6150.09</v>
      </c>
      <c r="C444" s="15">
        <v>6077.92</v>
      </c>
      <c r="D444" s="15">
        <v>6067.71</v>
      </c>
      <c r="E444" s="15">
        <v>6064.56</v>
      </c>
      <c r="F444" s="15">
        <v>6077.09</v>
      </c>
      <c r="G444" s="15">
        <v>6191.42</v>
      </c>
      <c r="H444" s="15">
        <v>6467.04</v>
      </c>
      <c r="I444" s="15">
        <v>6683.1</v>
      </c>
      <c r="J444" s="15">
        <v>6837.53</v>
      </c>
      <c r="K444" s="15">
        <v>6862.91</v>
      </c>
      <c r="L444" s="15">
        <v>6879.78</v>
      </c>
      <c r="M444" s="15">
        <v>6902.34</v>
      </c>
      <c r="N444" s="15">
        <v>6910.95</v>
      </c>
      <c r="O444" s="15">
        <v>6927.62</v>
      </c>
      <c r="P444" s="15">
        <v>6907.61</v>
      </c>
      <c r="Q444" s="15">
        <v>6874.04</v>
      </c>
      <c r="R444" s="15">
        <v>6895.37</v>
      </c>
      <c r="S444" s="15">
        <v>6872.53</v>
      </c>
      <c r="T444" s="15">
        <v>6902.64</v>
      </c>
      <c r="U444" s="15">
        <v>6872.4800000000005</v>
      </c>
      <c r="V444" s="15">
        <v>6733.9400000000005</v>
      </c>
      <c r="W444" s="15">
        <v>6653.47</v>
      </c>
      <c r="X444" s="15">
        <v>6480.38</v>
      </c>
      <c r="Y444" s="15">
        <v>6150.1900000000005</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12</v>
      </c>
      <c r="B445" s="15">
        <v>6118.13</v>
      </c>
      <c r="C445" s="15">
        <v>6054.77</v>
      </c>
      <c r="D445" s="15">
        <v>6010.11</v>
      </c>
      <c r="E445" s="15">
        <v>5998.75</v>
      </c>
      <c r="F445" s="15">
        <v>6061.03</v>
      </c>
      <c r="G445" s="15">
        <v>6160.11</v>
      </c>
      <c r="H445" s="15">
        <v>6370.01</v>
      </c>
      <c r="I445" s="15">
        <v>6554.41</v>
      </c>
      <c r="J445" s="15">
        <v>6849.89</v>
      </c>
      <c r="K445" s="15">
        <v>6879.81</v>
      </c>
      <c r="L445" s="15">
        <v>6900.93</v>
      </c>
      <c r="M445" s="15">
        <v>6912.68</v>
      </c>
      <c r="N445" s="15">
        <v>6915.3300000000008</v>
      </c>
      <c r="O445" s="15">
        <v>6935.18</v>
      </c>
      <c r="P445" s="15">
        <v>6914.2699999999995</v>
      </c>
      <c r="Q445" s="15">
        <v>6880.93</v>
      </c>
      <c r="R445" s="15">
        <v>6896.89</v>
      </c>
      <c r="S445" s="15">
        <v>6882.2300000000005</v>
      </c>
      <c r="T445" s="15">
        <v>6913.2</v>
      </c>
      <c r="U445" s="15">
        <v>6882.5</v>
      </c>
      <c r="V445" s="15">
        <v>6744.41</v>
      </c>
      <c r="W445" s="15">
        <v>6640.05</v>
      </c>
      <c r="X445" s="15">
        <v>6355.16</v>
      </c>
      <c r="Y445" s="15">
        <v>6177.63</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13</v>
      </c>
      <c r="B446" s="15">
        <v>6024.3200000000006</v>
      </c>
      <c r="C446" s="15">
        <v>5915.4900000000007</v>
      </c>
      <c r="D446" s="15">
        <v>5876.62</v>
      </c>
      <c r="E446" s="15">
        <v>5878.47</v>
      </c>
      <c r="F446" s="15">
        <v>5930.61</v>
      </c>
      <c r="G446" s="15">
        <v>6076.37</v>
      </c>
      <c r="H446" s="15">
        <v>6327.76</v>
      </c>
      <c r="I446" s="15">
        <v>6584.78</v>
      </c>
      <c r="J446" s="15">
        <v>6746.6900000000005</v>
      </c>
      <c r="K446" s="15">
        <v>6694.52</v>
      </c>
      <c r="L446" s="15">
        <v>6694.55</v>
      </c>
      <c r="M446" s="15">
        <v>6745.79</v>
      </c>
      <c r="N446" s="15">
        <v>6834.06</v>
      </c>
      <c r="O446" s="15">
        <v>6843.54</v>
      </c>
      <c r="P446" s="15">
        <v>6784.68</v>
      </c>
      <c r="Q446" s="15">
        <v>6673.87</v>
      </c>
      <c r="R446" s="15">
        <v>6670.67</v>
      </c>
      <c r="S446" s="15">
        <v>6660.96</v>
      </c>
      <c r="T446" s="15">
        <v>6797.22</v>
      </c>
      <c r="U446" s="15">
        <v>6772.26</v>
      </c>
      <c r="V446" s="15">
        <v>6705.21</v>
      </c>
      <c r="W446" s="15">
        <v>6569.3</v>
      </c>
      <c r="X446" s="15">
        <v>6336.6900000000005</v>
      </c>
      <c r="Y446" s="15">
        <v>6192.26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14</v>
      </c>
      <c r="B447" s="15">
        <v>6133.75</v>
      </c>
      <c r="C447" s="15">
        <v>6013.52</v>
      </c>
      <c r="D447" s="15">
        <v>5954.71</v>
      </c>
      <c r="E447" s="15">
        <v>5948.9900000000007</v>
      </c>
      <c r="F447" s="15">
        <v>5979.75</v>
      </c>
      <c r="G447" s="15">
        <v>6058.21</v>
      </c>
      <c r="H447" s="15">
        <v>6166.59</v>
      </c>
      <c r="I447" s="15">
        <v>6352.16</v>
      </c>
      <c r="J447" s="15">
        <v>6568.38</v>
      </c>
      <c r="K447" s="15">
        <v>6691.86</v>
      </c>
      <c r="L447" s="15">
        <v>6726.1900000000005</v>
      </c>
      <c r="M447" s="15">
        <v>6737.87</v>
      </c>
      <c r="N447" s="15">
        <v>6741.89</v>
      </c>
      <c r="O447" s="15">
        <v>6741.14</v>
      </c>
      <c r="P447" s="15">
        <v>6704.3200000000006</v>
      </c>
      <c r="Q447" s="15">
        <v>6703.2300000000005</v>
      </c>
      <c r="R447" s="15">
        <v>6716.4800000000005</v>
      </c>
      <c r="S447" s="15">
        <v>6709.64</v>
      </c>
      <c r="T447" s="15">
        <v>6712.02</v>
      </c>
      <c r="U447" s="15">
        <v>6722.1900000000005</v>
      </c>
      <c r="V447" s="15">
        <v>6642.38</v>
      </c>
      <c r="W447" s="15">
        <v>6562.71</v>
      </c>
      <c r="X447" s="15">
        <v>6378.51</v>
      </c>
      <c r="Y447" s="15">
        <v>6202.87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15</v>
      </c>
      <c r="B448" s="15">
        <v>6169.27</v>
      </c>
      <c r="C448" s="15">
        <v>6052.62</v>
      </c>
      <c r="D448" s="15">
        <v>6006.51</v>
      </c>
      <c r="E448" s="15">
        <v>5974.06</v>
      </c>
      <c r="F448" s="15">
        <v>6002</v>
      </c>
      <c r="G448" s="15">
        <v>6036.1</v>
      </c>
      <c r="H448" s="15">
        <v>6145.05</v>
      </c>
      <c r="I448" s="15">
        <v>6301.03</v>
      </c>
      <c r="J448" s="15">
        <v>6483.7400000000007</v>
      </c>
      <c r="K448" s="15">
        <v>6656.54</v>
      </c>
      <c r="L448" s="15">
        <v>6726.71</v>
      </c>
      <c r="M448" s="15">
        <v>6747.17</v>
      </c>
      <c r="N448" s="15">
        <v>6748.77</v>
      </c>
      <c r="O448" s="15">
        <v>6751.39</v>
      </c>
      <c r="P448" s="15">
        <v>6725.71</v>
      </c>
      <c r="Q448" s="15">
        <v>6732.64</v>
      </c>
      <c r="R448" s="15">
        <v>6765.66</v>
      </c>
      <c r="S448" s="15">
        <v>6772.54</v>
      </c>
      <c r="T448" s="15">
        <v>6758.1900000000005</v>
      </c>
      <c r="U448" s="15">
        <v>6756.8</v>
      </c>
      <c r="V448" s="15">
        <v>6745.63</v>
      </c>
      <c r="W448" s="15">
        <v>6631.27</v>
      </c>
      <c r="X448" s="15">
        <v>6439.5700000000006</v>
      </c>
      <c r="Y448" s="15">
        <v>6234.56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16</v>
      </c>
      <c r="B449" s="15">
        <v>6120.53</v>
      </c>
      <c r="C449" s="15">
        <v>6061.51</v>
      </c>
      <c r="D449" s="15">
        <v>6009.4000000000005</v>
      </c>
      <c r="E449" s="15">
        <v>6003.27</v>
      </c>
      <c r="F449" s="15">
        <v>6058.84</v>
      </c>
      <c r="G449" s="15">
        <v>6251.7</v>
      </c>
      <c r="H449" s="15">
        <v>6443.18</v>
      </c>
      <c r="I449" s="15">
        <v>6696.42</v>
      </c>
      <c r="J449" s="15">
        <v>6888.01</v>
      </c>
      <c r="K449" s="15">
        <v>6922.7400000000007</v>
      </c>
      <c r="L449" s="15">
        <v>6940.7699999999995</v>
      </c>
      <c r="M449" s="15">
        <v>6952.45</v>
      </c>
      <c r="N449" s="15">
        <v>6965.8</v>
      </c>
      <c r="O449" s="15">
        <v>6978.45</v>
      </c>
      <c r="P449" s="15">
        <v>6952.31</v>
      </c>
      <c r="Q449" s="15">
        <v>6910.89</v>
      </c>
      <c r="R449" s="15">
        <v>6929.26</v>
      </c>
      <c r="S449" s="15">
        <v>6917.17</v>
      </c>
      <c r="T449" s="15">
        <v>6958.04</v>
      </c>
      <c r="U449" s="15">
        <v>6926.8</v>
      </c>
      <c r="V449" s="15">
        <v>6810.2400000000007</v>
      </c>
      <c r="W449" s="15">
        <v>6695.09</v>
      </c>
      <c r="X449" s="15">
        <v>6349.2</v>
      </c>
      <c r="Y449" s="15">
        <v>6161.71</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17</v>
      </c>
      <c r="B450" s="15">
        <v>6110.5</v>
      </c>
      <c r="C450" s="15">
        <v>5999.77</v>
      </c>
      <c r="D450" s="15">
        <v>5950.58</v>
      </c>
      <c r="E450" s="15">
        <v>5952.47</v>
      </c>
      <c r="F450" s="15">
        <v>6039.92</v>
      </c>
      <c r="G450" s="15">
        <v>6202.52</v>
      </c>
      <c r="H450" s="15">
        <v>6378.6500000000005</v>
      </c>
      <c r="I450" s="15">
        <v>6671.7</v>
      </c>
      <c r="J450" s="15">
        <v>6823.4900000000007</v>
      </c>
      <c r="K450" s="15">
        <v>6840.02</v>
      </c>
      <c r="L450" s="15">
        <v>6854.51</v>
      </c>
      <c r="M450" s="15">
        <v>6868.4400000000005</v>
      </c>
      <c r="N450" s="15">
        <v>6875.83</v>
      </c>
      <c r="O450" s="15">
        <v>6884.03</v>
      </c>
      <c r="P450" s="15">
        <v>6855.2300000000005</v>
      </c>
      <c r="Q450" s="15">
        <v>6818.85</v>
      </c>
      <c r="R450" s="15">
        <v>6830.7300000000005</v>
      </c>
      <c r="S450" s="15">
        <v>6822.53</v>
      </c>
      <c r="T450" s="15">
        <v>6851.16</v>
      </c>
      <c r="U450" s="15">
        <v>6819.3</v>
      </c>
      <c r="V450" s="15">
        <v>6743.47</v>
      </c>
      <c r="W450" s="15">
        <v>6629.4000000000005</v>
      </c>
      <c r="X450" s="15">
        <v>6331.92</v>
      </c>
      <c r="Y450" s="15">
        <v>6134.6500000000005</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18</v>
      </c>
      <c r="B451" s="15">
        <v>6115.91</v>
      </c>
      <c r="C451" s="15">
        <v>5963.53</v>
      </c>
      <c r="D451" s="15">
        <v>5941.43</v>
      </c>
      <c r="E451" s="15">
        <v>5933.6</v>
      </c>
      <c r="F451" s="15">
        <v>5980.2</v>
      </c>
      <c r="G451" s="15">
        <v>6125.54</v>
      </c>
      <c r="H451" s="15">
        <v>6331.38</v>
      </c>
      <c r="I451" s="15">
        <v>6634.9800000000005</v>
      </c>
      <c r="J451" s="15">
        <v>6826.5</v>
      </c>
      <c r="K451" s="15">
        <v>6853.5</v>
      </c>
      <c r="L451" s="15">
        <v>6872.62</v>
      </c>
      <c r="M451" s="15">
        <v>6884.78</v>
      </c>
      <c r="N451" s="15">
        <v>6908.67</v>
      </c>
      <c r="O451" s="15">
        <v>6936.7300000000005</v>
      </c>
      <c r="P451" s="15">
        <v>6890.29</v>
      </c>
      <c r="Q451" s="15">
        <v>6856.1500000000005</v>
      </c>
      <c r="R451" s="15">
        <v>6892.47</v>
      </c>
      <c r="S451" s="15">
        <v>6888.12</v>
      </c>
      <c r="T451" s="15">
        <v>6962.86</v>
      </c>
      <c r="U451" s="15">
        <v>6885.1900000000005</v>
      </c>
      <c r="V451" s="15">
        <v>6824.71</v>
      </c>
      <c r="W451" s="15">
        <v>6698.31</v>
      </c>
      <c r="X451" s="15">
        <v>6374.28</v>
      </c>
      <c r="Y451" s="15">
        <v>6186.18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19</v>
      </c>
      <c r="B452" s="15">
        <v>6074.81</v>
      </c>
      <c r="C452" s="15">
        <v>5941.31</v>
      </c>
      <c r="D452" s="15">
        <v>5930.52</v>
      </c>
      <c r="E452" s="15">
        <v>5932.25</v>
      </c>
      <c r="F452" s="15">
        <v>6042.88</v>
      </c>
      <c r="G452" s="15">
        <v>6161.84</v>
      </c>
      <c r="H452" s="15">
        <v>6381.53</v>
      </c>
      <c r="I452" s="15">
        <v>6707.03</v>
      </c>
      <c r="J452" s="15">
        <v>6868.02</v>
      </c>
      <c r="K452" s="15">
        <v>6946.94</v>
      </c>
      <c r="L452" s="15">
        <v>6961.04</v>
      </c>
      <c r="M452" s="15">
        <v>6975.4800000000005</v>
      </c>
      <c r="N452" s="15">
        <v>6987.78</v>
      </c>
      <c r="O452" s="15">
        <v>6994.42</v>
      </c>
      <c r="P452" s="15">
        <v>6977.46</v>
      </c>
      <c r="Q452" s="15">
        <v>6942.2699999999995</v>
      </c>
      <c r="R452" s="15">
        <v>6962.45</v>
      </c>
      <c r="S452" s="15">
        <v>6951.89</v>
      </c>
      <c r="T452" s="15">
        <v>6982.43</v>
      </c>
      <c r="U452" s="15">
        <v>6961.9900000000007</v>
      </c>
      <c r="V452" s="15">
        <v>6848.18</v>
      </c>
      <c r="W452" s="15">
        <v>6720.72</v>
      </c>
      <c r="X452" s="15">
        <v>6455.1900000000005</v>
      </c>
      <c r="Y452" s="15">
        <v>6382.2300000000005</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20</v>
      </c>
      <c r="B453" s="15">
        <v>6158.14</v>
      </c>
      <c r="C453" s="15">
        <v>6084.09</v>
      </c>
      <c r="D453" s="15">
        <v>6054.86</v>
      </c>
      <c r="E453" s="15">
        <v>6038.95</v>
      </c>
      <c r="F453" s="15">
        <v>6088.4900000000007</v>
      </c>
      <c r="G453" s="15">
        <v>6286.9900000000007</v>
      </c>
      <c r="H453" s="15">
        <v>6448.96</v>
      </c>
      <c r="I453" s="15">
        <v>6717.54</v>
      </c>
      <c r="J453" s="15">
        <v>6810.91</v>
      </c>
      <c r="K453" s="15">
        <v>6826.04</v>
      </c>
      <c r="L453" s="15">
        <v>6838.89</v>
      </c>
      <c r="M453" s="15">
        <v>6862.58</v>
      </c>
      <c r="N453" s="15">
        <v>6871.41</v>
      </c>
      <c r="O453" s="15">
        <v>6870.43</v>
      </c>
      <c r="P453" s="15">
        <v>6841.86</v>
      </c>
      <c r="Q453" s="15">
        <v>6807.28</v>
      </c>
      <c r="R453" s="15">
        <v>6825.66</v>
      </c>
      <c r="S453" s="15">
        <v>6818.14</v>
      </c>
      <c r="T453" s="15">
        <v>6852.02</v>
      </c>
      <c r="U453" s="15">
        <v>6805.16</v>
      </c>
      <c r="V453" s="15">
        <v>6768.72</v>
      </c>
      <c r="W453" s="15">
        <v>6730.01</v>
      </c>
      <c r="X453" s="15">
        <v>6441.38</v>
      </c>
      <c r="Y453" s="15">
        <v>6398.97</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21</v>
      </c>
      <c r="B454" s="15">
        <v>6225.97</v>
      </c>
      <c r="C454" s="15">
        <v>6150.66</v>
      </c>
      <c r="D454" s="15">
        <v>6076.66</v>
      </c>
      <c r="E454" s="15">
        <v>6055.96</v>
      </c>
      <c r="F454" s="15">
        <v>6067.17</v>
      </c>
      <c r="G454" s="15">
        <v>6218.6900000000005</v>
      </c>
      <c r="H454" s="15">
        <v>6299.9400000000005</v>
      </c>
      <c r="I454" s="15">
        <v>6468.5700000000006</v>
      </c>
      <c r="J454" s="15">
        <v>6734.4000000000005</v>
      </c>
      <c r="K454" s="15">
        <v>6960.76</v>
      </c>
      <c r="L454" s="15">
        <v>7019.13</v>
      </c>
      <c r="M454" s="15">
        <v>7026.87</v>
      </c>
      <c r="N454" s="15">
        <v>7025.25</v>
      </c>
      <c r="O454" s="15">
        <v>6941.17</v>
      </c>
      <c r="P454" s="15">
        <v>6895.93</v>
      </c>
      <c r="Q454" s="15">
        <v>6898.18</v>
      </c>
      <c r="R454" s="15">
        <v>7018.6600000000008</v>
      </c>
      <c r="S454" s="15">
        <v>6941.0199999999995</v>
      </c>
      <c r="T454" s="15">
        <v>6927.1</v>
      </c>
      <c r="U454" s="15">
        <v>6922.6</v>
      </c>
      <c r="V454" s="15">
        <v>6855.5700000000006</v>
      </c>
      <c r="W454" s="15">
        <v>6731.13</v>
      </c>
      <c r="X454" s="15">
        <v>6456.16</v>
      </c>
      <c r="Y454" s="15">
        <v>6376.79</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22</v>
      </c>
      <c r="B455" s="15">
        <v>6249.9400000000005</v>
      </c>
      <c r="C455" s="15">
        <v>6153.11</v>
      </c>
      <c r="D455" s="15">
        <v>6046.2300000000005</v>
      </c>
      <c r="E455" s="15">
        <v>6035.58</v>
      </c>
      <c r="F455" s="15">
        <v>6047.3200000000006</v>
      </c>
      <c r="G455" s="15">
        <v>6177.7300000000005</v>
      </c>
      <c r="H455" s="15">
        <v>6247.81</v>
      </c>
      <c r="I455" s="15">
        <v>6327.55</v>
      </c>
      <c r="J455" s="15">
        <v>6573.0700000000006</v>
      </c>
      <c r="K455" s="15">
        <v>6760.63</v>
      </c>
      <c r="L455" s="15">
        <v>6783.01</v>
      </c>
      <c r="M455" s="15">
        <v>6794.43</v>
      </c>
      <c r="N455" s="15">
        <v>6797.16</v>
      </c>
      <c r="O455" s="15">
        <v>6798.4800000000005</v>
      </c>
      <c r="P455" s="15">
        <v>6775.95</v>
      </c>
      <c r="Q455" s="15">
        <v>6781.97</v>
      </c>
      <c r="R455" s="15">
        <v>6805.86</v>
      </c>
      <c r="S455" s="15">
        <v>6816.66</v>
      </c>
      <c r="T455" s="15">
        <v>6811.53</v>
      </c>
      <c r="U455" s="15">
        <v>6814.51</v>
      </c>
      <c r="V455" s="15">
        <v>6788.7400000000007</v>
      </c>
      <c r="W455" s="15">
        <v>6725.13</v>
      </c>
      <c r="X455" s="15">
        <v>6470.03</v>
      </c>
      <c r="Y455" s="15">
        <v>6396.86</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23</v>
      </c>
      <c r="B456" s="15">
        <v>6209.1</v>
      </c>
      <c r="C456" s="15">
        <v>6099.37</v>
      </c>
      <c r="D456" s="15">
        <v>6056.54</v>
      </c>
      <c r="E456" s="15">
        <v>6049.92</v>
      </c>
      <c r="F456" s="15">
        <v>6108.89</v>
      </c>
      <c r="G456" s="15">
        <v>6347.4000000000005</v>
      </c>
      <c r="H456" s="15">
        <v>6516.43</v>
      </c>
      <c r="I456" s="15">
        <v>6837.71</v>
      </c>
      <c r="J456" s="15">
        <v>6983.4800000000005</v>
      </c>
      <c r="K456" s="15">
        <v>7006.92</v>
      </c>
      <c r="L456" s="15">
        <v>7021.19</v>
      </c>
      <c r="M456" s="15">
        <v>7027.26</v>
      </c>
      <c r="N456" s="15">
        <v>7036.36</v>
      </c>
      <c r="O456" s="15">
        <v>7040.84</v>
      </c>
      <c r="P456" s="15">
        <v>7024.18</v>
      </c>
      <c r="Q456" s="15">
        <v>6993.88</v>
      </c>
      <c r="R456" s="15">
        <v>7014.44</v>
      </c>
      <c r="S456" s="15">
        <v>7003.59</v>
      </c>
      <c r="T456" s="15">
        <v>7025.51</v>
      </c>
      <c r="U456" s="15">
        <v>6994.05</v>
      </c>
      <c r="V456" s="15">
        <v>6821.06</v>
      </c>
      <c r="W456" s="15">
        <v>6751.96</v>
      </c>
      <c r="X456" s="15">
        <v>6478.22</v>
      </c>
      <c r="Y456" s="15">
        <v>6321.27</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24</v>
      </c>
      <c r="B457" s="15">
        <v>6119.2300000000005</v>
      </c>
      <c r="C457" s="15">
        <v>6084.36</v>
      </c>
      <c r="D457" s="15">
        <v>6015.03</v>
      </c>
      <c r="E457" s="15">
        <v>6012.83</v>
      </c>
      <c r="F457" s="15">
        <v>6071.77</v>
      </c>
      <c r="G457" s="15">
        <v>6243.21</v>
      </c>
      <c r="H457" s="15">
        <v>6417.01</v>
      </c>
      <c r="I457" s="15">
        <v>6744.4000000000005</v>
      </c>
      <c r="J457" s="15">
        <v>6869.7400000000007</v>
      </c>
      <c r="K457" s="15">
        <v>6885.54</v>
      </c>
      <c r="L457" s="15">
        <v>6897.5700000000006</v>
      </c>
      <c r="M457" s="15">
        <v>6906.28</v>
      </c>
      <c r="N457" s="15">
        <v>6915.7699999999995</v>
      </c>
      <c r="O457" s="15">
        <v>6924.51</v>
      </c>
      <c r="P457" s="15">
        <v>6905.56</v>
      </c>
      <c r="Q457" s="15">
        <v>6874.81</v>
      </c>
      <c r="R457" s="15">
        <v>6894.8</v>
      </c>
      <c r="S457" s="15">
        <v>6891.26</v>
      </c>
      <c r="T457" s="15">
        <v>6917.17</v>
      </c>
      <c r="U457" s="15">
        <v>6883.84</v>
      </c>
      <c r="V457" s="15">
        <v>6793.6900000000005</v>
      </c>
      <c r="W457" s="15">
        <v>6568.51</v>
      </c>
      <c r="X457" s="15">
        <v>6419.3200000000006</v>
      </c>
      <c r="Y457" s="15">
        <v>6211.89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25</v>
      </c>
      <c r="B458" s="15">
        <v>6105.31</v>
      </c>
      <c r="C458" s="15">
        <v>6005.39</v>
      </c>
      <c r="D458" s="15">
        <v>5954.6900000000005</v>
      </c>
      <c r="E458" s="15">
        <v>5955.29</v>
      </c>
      <c r="F458" s="15">
        <v>6084.93</v>
      </c>
      <c r="G458" s="15">
        <v>6189.7400000000007</v>
      </c>
      <c r="H458" s="15">
        <v>6367.05</v>
      </c>
      <c r="I458" s="15">
        <v>6607.97</v>
      </c>
      <c r="J458" s="15">
        <v>6805.4900000000007</v>
      </c>
      <c r="K458" s="15">
        <v>6810.43</v>
      </c>
      <c r="L458" s="15">
        <v>6821.8</v>
      </c>
      <c r="M458" s="15">
        <v>6834.68</v>
      </c>
      <c r="N458" s="15">
        <v>6844.64</v>
      </c>
      <c r="O458" s="15">
        <v>6861.53</v>
      </c>
      <c r="P458" s="15">
        <v>6838.77</v>
      </c>
      <c r="Q458" s="15">
        <v>6810.4400000000005</v>
      </c>
      <c r="R458" s="15">
        <v>6827.36</v>
      </c>
      <c r="S458" s="15">
        <v>6815.35</v>
      </c>
      <c r="T458" s="15">
        <v>6841.12</v>
      </c>
      <c r="U458" s="15">
        <v>6811.55</v>
      </c>
      <c r="V458" s="15">
        <v>6738.22</v>
      </c>
      <c r="W458" s="15">
        <v>6611.25</v>
      </c>
      <c r="X458" s="15">
        <v>6336.03</v>
      </c>
      <c r="Y458" s="15">
        <v>6159.9400000000005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26</v>
      </c>
      <c r="B459" s="15">
        <v>6070.64</v>
      </c>
      <c r="C459" s="15">
        <v>5995.14</v>
      </c>
      <c r="D459" s="15">
        <v>5960.17</v>
      </c>
      <c r="E459" s="15">
        <v>5943.78</v>
      </c>
      <c r="F459" s="15">
        <v>6049.2400000000007</v>
      </c>
      <c r="G459" s="15">
        <v>6175.76</v>
      </c>
      <c r="H459" s="15">
        <v>6355.8</v>
      </c>
      <c r="I459" s="15">
        <v>6620.78</v>
      </c>
      <c r="J459" s="15">
        <v>6761.84</v>
      </c>
      <c r="K459" s="15">
        <v>6768.33</v>
      </c>
      <c r="L459" s="15">
        <v>6774.27</v>
      </c>
      <c r="M459" s="15">
        <v>6782.4900000000007</v>
      </c>
      <c r="N459" s="15">
        <v>6788.31</v>
      </c>
      <c r="O459" s="15">
        <v>6791.0700000000006</v>
      </c>
      <c r="P459" s="15">
        <v>6783.09</v>
      </c>
      <c r="Q459" s="15">
        <v>6758.64</v>
      </c>
      <c r="R459" s="15">
        <v>6775.95</v>
      </c>
      <c r="S459" s="15">
        <v>6767.72</v>
      </c>
      <c r="T459" s="15">
        <v>6783.03</v>
      </c>
      <c r="U459" s="15">
        <v>6766.1900000000005</v>
      </c>
      <c r="V459" s="15">
        <v>6673.11</v>
      </c>
      <c r="W459" s="15">
        <v>6501.51</v>
      </c>
      <c r="X459" s="15">
        <v>6316.11</v>
      </c>
      <c r="Y459" s="15">
        <v>6149.34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27</v>
      </c>
      <c r="B460" s="15">
        <v>6158.5700000000006</v>
      </c>
      <c r="C460" s="15">
        <v>6102.4000000000005</v>
      </c>
      <c r="D460" s="15">
        <v>6083.85</v>
      </c>
      <c r="E460" s="15">
        <v>6063.58</v>
      </c>
      <c r="F460" s="15">
        <v>6129.14</v>
      </c>
      <c r="G460" s="15">
        <v>6263.03</v>
      </c>
      <c r="H460" s="15">
        <v>6460.06</v>
      </c>
      <c r="I460" s="15">
        <v>6784.09</v>
      </c>
      <c r="J460" s="15">
        <v>6837.71</v>
      </c>
      <c r="K460" s="15">
        <v>6847.04</v>
      </c>
      <c r="L460" s="15">
        <v>6855.95</v>
      </c>
      <c r="M460" s="15">
        <v>6871.09</v>
      </c>
      <c r="N460" s="15">
        <v>6880.64</v>
      </c>
      <c r="O460" s="15">
        <v>6889.5700000000006</v>
      </c>
      <c r="P460" s="15">
        <v>6867.86</v>
      </c>
      <c r="Q460" s="15">
        <v>6830.62</v>
      </c>
      <c r="R460" s="15">
        <v>6846.89</v>
      </c>
      <c r="S460" s="15">
        <v>6853.13</v>
      </c>
      <c r="T460" s="15">
        <v>6892.37</v>
      </c>
      <c r="U460" s="15">
        <v>6858.77</v>
      </c>
      <c r="V460" s="15">
        <v>6789.9800000000005</v>
      </c>
      <c r="W460" s="15">
        <v>6712.22</v>
      </c>
      <c r="X460" s="15">
        <v>6450.39</v>
      </c>
      <c r="Y460" s="15">
        <v>6235.17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28</v>
      </c>
      <c r="B461" s="15">
        <v>6225.91</v>
      </c>
      <c r="C461" s="15">
        <v>6142.87</v>
      </c>
      <c r="D461" s="15">
        <v>6105.54</v>
      </c>
      <c r="E461" s="15">
        <v>6090.85</v>
      </c>
      <c r="F461" s="15">
        <v>6130.93</v>
      </c>
      <c r="G461" s="15">
        <v>6274.8200000000006</v>
      </c>
      <c r="H461" s="15">
        <v>6452.78</v>
      </c>
      <c r="I461" s="15">
        <v>6730.0700000000006</v>
      </c>
      <c r="J461" s="15">
        <v>6843.3</v>
      </c>
      <c r="K461" s="15">
        <v>6852.7</v>
      </c>
      <c r="L461" s="15">
        <v>6866.6500000000005</v>
      </c>
      <c r="M461" s="15">
        <v>6880.05</v>
      </c>
      <c r="N461" s="15">
        <v>6885.33</v>
      </c>
      <c r="O461" s="15">
        <v>6883.18</v>
      </c>
      <c r="P461" s="15">
        <v>6864.38</v>
      </c>
      <c r="Q461" s="15">
        <v>6837.54</v>
      </c>
      <c r="R461" s="15">
        <v>6865</v>
      </c>
      <c r="S461" s="15">
        <v>6866.52</v>
      </c>
      <c r="T461" s="15">
        <v>6890.78</v>
      </c>
      <c r="U461" s="15">
        <v>6870.09</v>
      </c>
      <c r="V461" s="15">
        <v>6845.77</v>
      </c>
      <c r="W461" s="15">
        <v>6762.33</v>
      </c>
      <c r="X461" s="15">
        <v>6499.2</v>
      </c>
      <c r="Y461" s="15">
        <v>6354.16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29</v>
      </c>
      <c r="B462" s="15">
        <v>6280.0700000000006</v>
      </c>
      <c r="C462" s="15">
        <v>6172.17</v>
      </c>
      <c r="D462" s="15">
        <v>6120.86</v>
      </c>
      <c r="E462" s="15">
        <v>6084.6500000000005</v>
      </c>
      <c r="F462" s="15">
        <v>6122.46</v>
      </c>
      <c r="G462" s="15">
        <v>6150.16</v>
      </c>
      <c r="H462" s="15">
        <v>6212.36</v>
      </c>
      <c r="I462" s="15">
        <v>6432.6900000000005</v>
      </c>
      <c r="J462" s="15">
        <v>6628.72</v>
      </c>
      <c r="K462" s="15">
        <v>6819.13</v>
      </c>
      <c r="L462" s="15">
        <v>6843.22</v>
      </c>
      <c r="M462" s="15">
        <v>6852.8200000000006</v>
      </c>
      <c r="N462" s="15">
        <v>6855.61</v>
      </c>
      <c r="O462" s="15">
        <v>6860.2</v>
      </c>
      <c r="P462" s="15">
        <v>6835.1500000000005</v>
      </c>
      <c r="Q462" s="15">
        <v>6839.38</v>
      </c>
      <c r="R462" s="15">
        <v>6868.64</v>
      </c>
      <c r="S462" s="15">
        <v>6883.38</v>
      </c>
      <c r="T462" s="15">
        <v>6859.6</v>
      </c>
      <c r="U462" s="15">
        <v>6862.39</v>
      </c>
      <c r="V462" s="15">
        <v>6857.61</v>
      </c>
      <c r="W462" s="15">
        <v>6755.84</v>
      </c>
      <c r="X462" s="15">
        <v>6474.81</v>
      </c>
      <c r="Y462" s="15">
        <v>6225.27</v>
      </c>
      <c r="Z462" s="5">
        <f>IFERROR(Y462,"скрыть")</f>
        <v>6225.27</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30</v>
      </c>
      <c r="B463" s="15">
        <v>6176.2300000000005</v>
      </c>
      <c r="C463" s="15">
        <v>6103.75</v>
      </c>
      <c r="D463" s="15">
        <v>6031.0700000000006</v>
      </c>
      <c r="E463" s="15">
        <v>6022.3</v>
      </c>
      <c r="F463" s="15">
        <v>6035.97</v>
      </c>
      <c r="G463" s="15">
        <v>6079.22</v>
      </c>
      <c r="H463" s="15">
        <v>6159.7</v>
      </c>
      <c r="I463" s="15">
        <v>6306.79</v>
      </c>
      <c r="J463" s="15">
        <v>6485.08</v>
      </c>
      <c r="K463" s="15">
        <v>6717.8200000000006</v>
      </c>
      <c r="L463" s="15">
        <v>6760.53</v>
      </c>
      <c r="M463" s="15">
        <v>6772.03</v>
      </c>
      <c r="N463" s="15">
        <v>6775.83</v>
      </c>
      <c r="O463" s="15">
        <v>6777.35</v>
      </c>
      <c r="P463" s="15">
        <v>6752.25</v>
      </c>
      <c r="Q463" s="15">
        <v>6757.72</v>
      </c>
      <c r="R463" s="15">
        <v>6788.2400000000007</v>
      </c>
      <c r="S463" s="15">
        <v>6797.92</v>
      </c>
      <c r="T463" s="15">
        <v>6788.9800000000005</v>
      </c>
      <c r="U463" s="15">
        <v>6791.7400000000007</v>
      </c>
      <c r="V463" s="15">
        <v>6758.83</v>
      </c>
      <c r="W463" s="15">
        <v>6560.4900000000007</v>
      </c>
      <c r="X463" s="15">
        <v>6401.39</v>
      </c>
      <c r="Y463" s="15">
        <v>6170.95</v>
      </c>
      <c r="Z463" s="5">
        <f>IFERROR(Y463,"скрыть")</f>
        <v>6170.95</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31</v>
      </c>
      <c r="B464" s="15">
        <v>6149.75</v>
      </c>
      <c r="C464" s="15">
        <v>6032.01</v>
      </c>
      <c r="D464" s="15">
        <v>5989.37</v>
      </c>
      <c r="E464" s="15">
        <v>5968.3</v>
      </c>
      <c r="F464" s="15">
        <v>5982.3</v>
      </c>
      <c r="G464" s="15">
        <v>6030.88</v>
      </c>
      <c r="H464" s="15">
        <v>6040.3200000000006</v>
      </c>
      <c r="I464" s="15">
        <v>6170.34</v>
      </c>
      <c r="J464" s="15">
        <v>6362.21</v>
      </c>
      <c r="K464" s="15">
        <v>6489.04</v>
      </c>
      <c r="L464" s="15">
        <v>6564.83</v>
      </c>
      <c r="M464" s="15">
        <v>6585.28</v>
      </c>
      <c r="N464" s="15">
        <v>6590.42</v>
      </c>
      <c r="O464" s="15">
        <v>6591.84</v>
      </c>
      <c r="P464" s="15">
        <v>6563.78</v>
      </c>
      <c r="Q464" s="15">
        <v>6569.08</v>
      </c>
      <c r="R464" s="15">
        <v>6602.46</v>
      </c>
      <c r="S464" s="15">
        <v>6620.9400000000005</v>
      </c>
      <c r="T464" s="15">
        <v>6614.33</v>
      </c>
      <c r="U464" s="15">
        <v>6615.42</v>
      </c>
      <c r="V464" s="15">
        <v>6608.52</v>
      </c>
      <c r="W464" s="15">
        <v>6522.02</v>
      </c>
      <c r="X464" s="15">
        <v>6329.52</v>
      </c>
      <c r="Y464" s="15">
        <v>6185.51</v>
      </c>
      <c r="Z464" s="5">
        <f>IFERROR(Y464,"скрыть")</f>
        <v>6185.51</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1.25" customHeight="1" x14ac:dyDescent="0.2">
      <c r="A465" s="109"/>
      <c r="B465" s="110" t="s">
        <v>91</v>
      </c>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9"/>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s="8" customFormat="1" ht="32.65" customHeight="1" x14ac:dyDescent="0.2">
      <c r="A467" s="12" t="s">
        <v>64</v>
      </c>
      <c r="B467" s="13" t="s">
        <v>65</v>
      </c>
      <c r="C467" s="13" t="s">
        <v>66</v>
      </c>
      <c r="D467" s="13" t="s">
        <v>67</v>
      </c>
      <c r="E467" s="13" t="s">
        <v>68</v>
      </c>
      <c r="F467" s="13" t="s">
        <v>69</v>
      </c>
      <c r="G467" s="13" t="s">
        <v>70</v>
      </c>
      <c r="H467" s="13" t="s">
        <v>71</v>
      </c>
      <c r="I467" s="13" t="s">
        <v>72</v>
      </c>
      <c r="J467" s="13" t="s">
        <v>73</v>
      </c>
      <c r="K467" s="13" t="s">
        <v>74</v>
      </c>
      <c r="L467" s="13" t="s">
        <v>75</v>
      </c>
      <c r="M467" s="13" t="s">
        <v>76</v>
      </c>
      <c r="N467" s="13" t="s">
        <v>77</v>
      </c>
      <c r="O467" s="13" t="s">
        <v>78</v>
      </c>
      <c r="P467" s="13" t="s">
        <v>79</v>
      </c>
      <c r="Q467" s="13" t="s">
        <v>80</v>
      </c>
      <c r="R467" s="13" t="s">
        <v>81</v>
      </c>
      <c r="S467" s="13" t="s">
        <v>82</v>
      </c>
      <c r="T467" s="13" t="s">
        <v>83</v>
      </c>
      <c r="U467" s="13" t="s">
        <v>84</v>
      </c>
      <c r="V467" s="13" t="s">
        <v>85</v>
      </c>
      <c r="W467" s="13" t="s">
        <v>86</v>
      </c>
      <c r="X467" s="13" t="s">
        <v>87</v>
      </c>
      <c r="Y467" s="13" t="s">
        <v>88</v>
      </c>
      <c r="Z467" s="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v>
      </c>
      <c r="B468" s="15">
        <v>7765.14</v>
      </c>
      <c r="C468" s="15">
        <v>7665.79</v>
      </c>
      <c r="D468" s="15">
        <v>7608.92</v>
      </c>
      <c r="E468" s="15">
        <v>7589.6100000000006</v>
      </c>
      <c r="F468" s="15">
        <v>7597.43</v>
      </c>
      <c r="G468" s="15">
        <v>7645.5700000000006</v>
      </c>
      <c r="H468" s="15">
        <v>7691.0700000000006</v>
      </c>
      <c r="I468" s="15">
        <v>7864.18</v>
      </c>
      <c r="J468" s="15">
        <v>8011.47</v>
      </c>
      <c r="K468" s="15">
        <v>8306.5199999999986</v>
      </c>
      <c r="L468" s="15">
        <v>8409.869999999999</v>
      </c>
      <c r="M468" s="15">
        <v>8354.6999999999989</v>
      </c>
      <c r="N468" s="15">
        <v>8355.6999999999989</v>
      </c>
      <c r="O468" s="15">
        <v>8366.0499999999993</v>
      </c>
      <c r="P468" s="15">
        <v>8374.4499999999989</v>
      </c>
      <c r="Q468" s="15">
        <v>8357.57</v>
      </c>
      <c r="R468" s="15">
        <v>8498.06</v>
      </c>
      <c r="S468" s="15">
        <v>8390.99</v>
      </c>
      <c r="T468" s="15">
        <v>8375.44</v>
      </c>
      <c r="U468" s="15">
        <v>8357.9699999999993</v>
      </c>
      <c r="V468" s="15">
        <v>8248.7999999999993</v>
      </c>
      <c r="W468" s="15">
        <v>8256.32</v>
      </c>
      <c r="X468" s="15">
        <v>7955.12</v>
      </c>
      <c r="Y468" s="15">
        <v>7756.89</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2</v>
      </c>
      <c r="B469" s="15">
        <v>7664.71</v>
      </c>
      <c r="C469" s="15">
        <v>7575.95</v>
      </c>
      <c r="D469" s="15">
        <v>7537.6500000000005</v>
      </c>
      <c r="E469" s="15">
        <v>7536.9900000000007</v>
      </c>
      <c r="F469" s="15">
        <v>7588.76</v>
      </c>
      <c r="G469" s="15">
        <v>7784.7800000000007</v>
      </c>
      <c r="H469" s="15">
        <v>7969.06</v>
      </c>
      <c r="I469" s="15">
        <v>8281.4699999999993</v>
      </c>
      <c r="J469" s="15">
        <v>8445.4</v>
      </c>
      <c r="K469" s="15">
        <v>8459.19</v>
      </c>
      <c r="L469" s="15">
        <v>8471.0399999999991</v>
      </c>
      <c r="M469" s="15">
        <v>8483.42</v>
      </c>
      <c r="N469" s="15">
        <v>8491.1999999999989</v>
      </c>
      <c r="O469" s="15">
        <v>8497.6999999999989</v>
      </c>
      <c r="P469" s="15">
        <v>8492.23</v>
      </c>
      <c r="Q469" s="15">
        <v>8473.25</v>
      </c>
      <c r="R469" s="15">
        <v>8475.76</v>
      </c>
      <c r="S469" s="15">
        <v>8464.9</v>
      </c>
      <c r="T469" s="15">
        <v>8461.3599999999988</v>
      </c>
      <c r="U469" s="15">
        <v>8444.01</v>
      </c>
      <c r="V469" s="15">
        <v>8317.51</v>
      </c>
      <c r="W469" s="15">
        <v>8196.69</v>
      </c>
      <c r="X469" s="15">
        <v>7937.39</v>
      </c>
      <c r="Y469" s="15">
        <v>7684.45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3</v>
      </c>
      <c r="B470" s="15">
        <v>7616.93</v>
      </c>
      <c r="C470" s="15">
        <v>7545.46</v>
      </c>
      <c r="D470" s="15">
        <v>7500.09</v>
      </c>
      <c r="E470" s="15">
        <v>7503.6900000000005</v>
      </c>
      <c r="F470" s="15">
        <v>7555.7800000000007</v>
      </c>
      <c r="G470" s="15">
        <v>7773.63</v>
      </c>
      <c r="H470" s="15">
        <v>7890.3300000000008</v>
      </c>
      <c r="I470" s="15">
        <v>8186.1900000000005</v>
      </c>
      <c r="J470" s="15">
        <v>8327.5399999999991</v>
      </c>
      <c r="K470" s="15">
        <v>8342.41</v>
      </c>
      <c r="L470" s="15">
        <v>8353.42</v>
      </c>
      <c r="M470" s="15">
        <v>8368.5299999999988</v>
      </c>
      <c r="N470" s="15">
        <v>8376.7899999999991</v>
      </c>
      <c r="O470" s="15">
        <v>8384.25</v>
      </c>
      <c r="P470" s="15">
        <v>8380.44</v>
      </c>
      <c r="Q470" s="15">
        <v>8355.8799999999992</v>
      </c>
      <c r="R470" s="15">
        <v>8355.07</v>
      </c>
      <c r="S470" s="15">
        <v>8353.73</v>
      </c>
      <c r="T470" s="15">
        <v>8354.14</v>
      </c>
      <c r="U470" s="15">
        <v>8353.26</v>
      </c>
      <c r="V470" s="15">
        <v>8245.5499999999993</v>
      </c>
      <c r="W470" s="15">
        <v>8115.52</v>
      </c>
      <c r="X470" s="15">
        <v>7874.1</v>
      </c>
      <c r="Y470" s="15">
        <v>7639.2800000000007</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4</v>
      </c>
      <c r="B471" s="15">
        <v>7565.2</v>
      </c>
      <c r="C471" s="15">
        <v>7477.9000000000005</v>
      </c>
      <c r="D471" s="15">
        <v>7432.72</v>
      </c>
      <c r="E471" s="15">
        <v>7438.38</v>
      </c>
      <c r="F471" s="15">
        <v>7519.55</v>
      </c>
      <c r="G471" s="15">
        <v>7639.9900000000007</v>
      </c>
      <c r="H471" s="15">
        <v>7853.3200000000006</v>
      </c>
      <c r="I471" s="15">
        <v>8148.6600000000008</v>
      </c>
      <c r="J471" s="15">
        <v>8316.2800000000007</v>
      </c>
      <c r="K471" s="15">
        <v>8338.4</v>
      </c>
      <c r="L471" s="15">
        <v>8350.9699999999993</v>
      </c>
      <c r="M471" s="15">
        <v>8373.2099999999991</v>
      </c>
      <c r="N471" s="15">
        <v>8381.85</v>
      </c>
      <c r="O471" s="15">
        <v>8387.9499999999989</v>
      </c>
      <c r="P471" s="15">
        <v>8381.32</v>
      </c>
      <c r="Q471" s="15">
        <v>8354.619999999999</v>
      </c>
      <c r="R471" s="15">
        <v>8355.3399999999983</v>
      </c>
      <c r="S471" s="15">
        <v>8350.39</v>
      </c>
      <c r="T471" s="15">
        <v>8349.7999999999993</v>
      </c>
      <c r="U471" s="15">
        <v>8349.8599999999988</v>
      </c>
      <c r="V471" s="15">
        <v>8232.6099999999988</v>
      </c>
      <c r="W471" s="15">
        <v>7994.25</v>
      </c>
      <c r="X471" s="15">
        <v>7792.6500000000005</v>
      </c>
      <c r="Y471" s="15">
        <v>7617.9400000000005</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5</v>
      </c>
      <c r="B472" s="15">
        <v>7588.2400000000007</v>
      </c>
      <c r="C472" s="15">
        <v>7493.3300000000008</v>
      </c>
      <c r="D472" s="15">
        <v>7435.27</v>
      </c>
      <c r="E472" s="15">
        <v>7437.8600000000006</v>
      </c>
      <c r="F472" s="15">
        <v>7520.75</v>
      </c>
      <c r="G472" s="15">
        <v>7624.1</v>
      </c>
      <c r="H472" s="15">
        <v>7863.46</v>
      </c>
      <c r="I472" s="15">
        <v>8109.4800000000005</v>
      </c>
      <c r="J472" s="15">
        <v>8277.76</v>
      </c>
      <c r="K472" s="15">
        <v>8296.42</v>
      </c>
      <c r="L472" s="15">
        <v>8291.119999999999</v>
      </c>
      <c r="M472" s="15">
        <v>8326.23</v>
      </c>
      <c r="N472" s="15">
        <v>8367.73</v>
      </c>
      <c r="O472" s="15">
        <v>8370.85</v>
      </c>
      <c r="P472" s="15">
        <v>8368.51</v>
      </c>
      <c r="Q472" s="15">
        <v>8286.8799999999992</v>
      </c>
      <c r="R472" s="15">
        <v>8277.4999999999982</v>
      </c>
      <c r="S472" s="15">
        <v>8270.91</v>
      </c>
      <c r="T472" s="15">
        <v>8274.07</v>
      </c>
      <c r="U472" s="15">
        <v>8317.4499999999989</v>
      </c>
      <c r="V472" s="15">
        <v>8174.5300000000007</v>
      </c>
      <c r="W472" s="15">
        <v>8058.63</v>
      </c>
      <c r="X472" s="15">
        <v>7772.55</v>
      </c>
      <c r="Y472" s="15">
        <v>7620.46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6</v>
      </c>
      <c r="B473" s="15">
        <v>7649.29</v>
      </c>
      <c r="C473" s="15">
        <v>7596.21</v>
      </c>
      <c r="D473" s="15">
        <v>7552.87</v>
      </c>
      <c r="E473" s="15">
        <v>7551.18</v>
      </c>
      <c r="F473" s="15">
        <v>7617.01</v>
      </c>
      <c r="G473" s="15">
        <v>7823.51</v>
      </c>
      <c r="H473" s="15">
        <v>7953.88</v>
      </c>
      <c r="I473" s="15">
        <v>8259.4599999999991</v>
      </c>
      <c r="J473" s="15">
        <v>8366.7999999999993</v>
      </c>
      <c r="K473" s="15">
        <v>8359.31</v>
      </c>
      <c r="L473" s="15">
        <v>8357.16</v>
      </c>
      <c r="M473" s="15">
        <v>8370.619999999999</v>
      </c>
      <c r="N473" s="15">
        <v>8409.92</v>
      </c>
      <c r="O473" s="15">
        <v>8426.25</v>
      </c>
      <c r="P473" s="15">
        <v>8424.91</v>
      </c>
      <c r="Q473" s="15">
        <v>8355.42</v>
      </c>
      <c r="R473" s="15">
        <v>8350.0399999999991</v>
      </c>
      <c r="S473" s="15">
        <v>8343.92</v>
      </c>
      <c r="T473" s="15">
        <v>8340.3799999999992</v>
      </c>
      <c r="U473" s="15">
        <v>8372.56</v>
      </c>
      <c r="V473" s="15">
        <v>8335.9</v>
      </c>
      <c r="W473" s="15">
        <v>8221.6299999999992</v>
      </c>
      <c r="X473" s="15">
        <v>7940.6900000000005</v>
      </c>
      <c r="Y473" s="15">
        <v>7726.22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7</v>
      </c>
      <c r="B474" s="15">
        <v>7690.7</v>
      </c>
      <c r="C474" s="15">
        <v>7588.95</v>
      </c>
      <c r="D474" s="15">
        <v>7534.81</v>
      </c>
      <c r="E474" s="15">
        <v>7521.3200000000006</v>
      </c>
      <c r="F474" s="15">
        <v>7535.5800000000008</v>
      </c>
      <c r="G474" s="15">
        <v>7604.96</v>
      </c>
      <c r="H474" s="15">
        <v>7739.13</v>
      </c>
      <c r="I474" s="15">
        <v>7879.21</v>
      </c>
      <c r="J474" s="15">
        <v>8129.21</v>
      </c>
      <c r="K474" s="15">
        <v>8245.69</v>
      </c>
      <c r="L474" s="15">
        <v>8291.31</v>
      </c>
      <c r="M474" s="15">
        <v>8304.69</v>
      </c>
      <c r="N474" s="15">
        <v>8302.01</v>
      </c>
      <c r="O474" s="15">
        <v>8301.85</v>
      </c>
      <c r="P474" s="15">
        <v>8285.67</v>
      </c>
      <c r="Q474" s="15">
        <v>8253.4599999999991</v>
      </c>
      <c r="R474" s="15">
        <v>8293.7899999999991</v>
      </c>
      <c r="S474" s="15">
        <v>8289.5199999999986</v>
      </c>
      <c r="T474" s="15">
        <v>8282.58</v>
      </c>
      <c r="U474" s="15">
        <v>8248.119999999999</v>
      </c>
      <c r="V474" s="15">
        <v>8242.6799999999985</v>
      </c>
      <c r="W474" s="15">
        <v>8091.4900000000007</v>
      </c>
      <c r="X474" s="15">
        <v>7799.52</v>
      </c>
      <c r="Y474" s="15">
        <v>7647.55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8</v>
      </c>
      <c r="B475" s="15">
        <v>7596.93</v>
      </c>
      <c r="C475" s="15">
        <v>7530.39</v>
      </c>
      <c r="D475" s="15">
        <v>7441.68</v>
      </c>
      <c r="E475" s="15">
        <v>7434.7800000000007</v>
      </c>
      <c r="F475" s="15">
        <v>7424.27</v>
      </c>
      <c r="G475" s="15">
        <v>7421.7400000000007</v>
      </c>
      <c r="H475" s="15">
        <v>7482.46</v>
      </c>
      <c r="I475" s="15">
        <v>7645.9900000000007</v>
      </c>
      <c r="J475" s="15">
        <v>7895</v>
      </c>
      <c r="K475" s="15">
        <v>8037.0300000000007</v>
      </c>
      <c r="L475" s="15">
        <v>8089.1100000000006</v>
      </c>
      <c r="M475" s="15">
        <v>8094.76</v>
      </c>
      <c r="N475" s="15">
        <v>8095.93</v>
      </c>
      <c r="O475" s="15">
        <v>8099.77</v>
      </c>
      <c r="P475" s="15">
        <v>8104.1500000000005</v>
      </c>
      <c r="Q475" s="15">
        <v>8089.9100000000008</v>
      </c>
      <c r="R475" s="15">
        <v>8107.67</v>
      </c>
      <c r="S475" s="15">
        <v>8126.3200000000006</v>
      </c>
      <c r="T475" s="15">
        <v>8104.21</v>
      </c>
      <c r="U475" s="15">
        <v>8088.5300000000007</v>
      </c>
      <c r="V475" s="15">
        <v>8074.68</v>
      </c>
      <c r="W475" s="15">
        <v>7985.7800000000007</v>
      </c>
      <c r="X475" s="15">
        <v>7691.42</v>
      </c>
      <c r="Y475" s="15">
        <v>7562.4100000000008</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9</v>
      </c>
      <c r="B476" s="15">
        <v>7562.3</v>
      </c>
      <c r="C476" s="15">
        <v>7445.93</v>
      </c>
      <c r="D476" s="15">
        <v>7391.8600000000006</v>
      </c>
      <c r="E476" s="15">
        <v>7396.84</v>
      </c>
      <c r="F476" s="15">
        <v>7456.2300000000005</v>
      </c>
      <c r="G476" s="15">
        <v>7588.7300000000005</v>
      </c>
      <c r="H476" s="15">
        <v>7829.5300000000007</v>
      </c>
      <c r="I476" s="15">
        <v>8096.2400000000007</v>
      </c>
      <c r="J476" s="15">
        <v>8214.85</v>
      </c>
      <c r="K476" s="15">
        <v>8272.0899999999983</v>
      </c>
      <c r="L476" s="15">
        <v>8294.23</v>
      </c>
      <c r="M476" s="15">
        <v>8308.5399999999991</v>
      </c>
      <c r="N476" s="15">
        <v>8313.7999999999993</v>
      </c>
      <c r="O476" s="15">
        <v>8327.48</v>
      </c>
      <c r="P476" s="15">
        <v>8290.9</v>
      </c>
      <c r="Q476" s="15">
        <v>8241.99</v>
      </c>
      <c r="R476" s="15">
        <v>8280.57</v>
      </c>
      <c r="S476" s="15">
        <v>8277.4999999999982</v>
      </c>
      <c r="T476" s="15">
        <v>8301.39</v>
      </c>
      <c r="U476" s="15">
        <v>8258.7699999999986</v>
      </c>
      <c r="V476" s="15">
        <v>8157.34</v>
      </c>
      <c r="W476" s="15">
        <v>8058.22</v>
      </c>
      <c r="X476" s="15">
        <v>7786.9900000000007</v>
      </c>
      <c r="Y476" s="15">
        <v>7581.79</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10</v>
      </c>
      <c r="B477" s="15">
        <v>7580.1600000000008</v>
      </c>
      <c r="C477" s="15">
        <v>7539.6600000000008</v>
      </c>
      <c r="D477" s="15">
        <v>7522.25</v>
      </c>
      <c r="E477" s="15">
        <v>7510.9900000000007</v>
      </c>
      <c r="F477" s="15">
        <v>7541.2800000000007</v>
      </c>
      <c r="G477" s="15">
        <v>7687.72</v>
      </c>
      <c r="H477" s="15">
        <v>7891.22</v>
      </c>
      <c r="I477" s="15">
        <v>8133.1100000000006</v>
      </c>
      <c r="J477" s="15">
        <v>8210.6299999999992</v>
      </c>
      <c r="K477" s="15">
        <v>8235.4699999999993</v>
      </c>
      <c r="L477" s="15">
        <v>8245.4299999999985</v>
      </c>
      <c r="M477" s="15">
        <v>8258.48</v>
      </c>
      <c r="N477" s="15">
        <v>8257.08</v>
      </c>
      <c r="O477" s="15">
        <v>8281.81</v>
      </c>
      <c r="P477" s="15">
        <v>8228.2800000000007</v>
      </c>
      <c r="Q477" s="15">
        <v>8199.44</v>
      </c>
      <c r="R477" s="15">
        <v>8225.32</v>
      </c>
      <c r="S477" s="15">
        <v>8223.85</v>
      </c>
      <c r="T477" s="15">
        <v>8248.9699999999993</v>
      </c>
      <c r="U477" s="15">
        <v>8229.619999999999</v>
      </c>
      <c r="V477" s="15">
        <v>8192.33</v>
      </c>
      <c r="W477" s="15">
        <v>8107.38</v>
      </c>
      <c r="X477" s="15">
        <v>7841.14</v>
      </c>
      <c r="Y477" s="15">
        <v>7611.67</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11</v>
      </c>
      <c r="B478" s="15">
        <v>7620.18</v>
      </c>
      <c r="C478" s="15">
        <v>7548.01</v>
      </c>
      <c r="D478" s="15">
        <v>7537.8</v>
      </c>
      <c r="E478" s="15">
        <v>7534.6500000000005</v>
      </c>
      <c r="F478" s="15">
        <v>7547.18</v>
      </c>
      <c r="G478" s="15">
        <v>7661.51</v>
      </c>
      <c r="H478" s="15">
        <v>7937.13</v>
      </c>
      <c r="I478" s="15">
        <v>8153.1900000000005</v>
      </c>
      <c r="J478" s="15">
        <v>8307.619999999999</v>
      </c>
      <c r="K478" s="15">
        <v>8332.9999999999982</v>
      </c>
      <c r="L478" s="15">
        <v>8349.869999999999</v>
      </c>
      <c r="M478" s="15">
        <v>8372.4299999999985</v>
      </c>
      <c r="N478" s="15">
        <v>8381.0399999999991</v>
      </c>
      <c r="O478" s="15">
        <v>8397.7099999999991</v>
      </c>
      <c r="P478" s="15">
        <v>8377.6999999999989</v>
      </c>
      <c r="Q478" s="15">
        <v>8344.1299999999992</v>
      </c>
      <c r="R478" s="15">
        <v>8365.4599999999991</v>
      </c>
      <c r="S478" s="15">
        <v>8342.619999999999</v>
      </c>
      <c r="T478" s="15">
        <v>8372.73</v>
      </c>
      <c r="U478" s="15">
        <v>8342.57</v>
      </c>
      <c r="V478" s="15">
        <v>8204.0300000000007</v>
      </c>
      <c r="W478" s="15">
        <v>8123.56</v>
      </c>
      <c r="X478" s="15">
        <v>7950.47</v>
      </c>
      <c r="Y478" s="15">
        <v>7620.2800000000007</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12</v>
      </c>
      <c r="B479" s="15">
        <v>7588.22</v>
      </c>
      <c r="C479" s="15">
        <v>7524.8600000000006</v>
      </c>
      <c r="D479" s="15">
        <v>7480.2</v>
      </c>
      <c r="E479" s="15">
        <v>7468.84</v>
      </c>
      <c r="F479" s="15">
        <v>7531.12</v>
      </c>
      <c r="G479" s="15">
        <v>7630.2</v>
      </c>
      <c r="H479" s="15">
        <v>7840.1</v>
      </c>
      <c r="I479" s="15">
        <v>8024.5</v>
      </c>
      <c r="J479" s="15">
        <v>8319.98</v>
      </c>
      <c r="K479" s="15">
        <v>8349.9</v>
      </c>
      <c r="L479" s="15">
        <v>8371.0199999999986</v>
      </c>
      <c r="M479" s="15">
        <v>8382.7699999999986</v>
      </c>
      <c r="N479" s="15">
        <v>8385.42</v>
      </c>
      <c r="O479" s="15">
        <v>8405.2699999999986</v>
      </c>
      <c r="P479" s="15">
        <v>8384.3599999999988</v>
      </c>
      <c r="Q479" s="15">
        <v>8351.0199999999986</v>
      </c>
      <c r="R479" s="15">
        <v>8366.98</v>
      </c>
      <c r="S479" s="15">
        <v>8352.32</v>
      </c>
      <c r="T479" s="15">
        <v>8383.2899999999991</v>
      </c>
      <c r="U479" s="15">
        <v>8352.5899999999983</v>
      </c>
      <c r="V479" s="15">
        <v>8214.4999999999982</v>
      </c>
      <c r="W479" s="15">
        <v>8110.14</v>
      </c>
      <c r="X479" s="15">
        <v>7825.25</v>
      </c>
      <c r="Y479" s="15">
        <v>7647.72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13</v>
      </c>
      <c r="B480" s="15">
        <v>7494.4100000000008</v>
      </c>
      <c r="C480" s="15">
        <v>7385.5800000000008</v>
      </c>
      <c r="D480" s="15">
        <v>7346.71</v>
      </c>
      <c r="E480" s="15">
        <v>7348.56</v>
      </c>
      <c r="F480" s="15">
        <v>7400.7</v>
      </c>
      <c r="G480" s="15">
        <v>7546.46</v>
      </c>
      <c r="H480" s="15">
        <v>7797.85</v>
      </c>
      <c r="I480" s="15">
        <v>8054.87</v>
      </c>
      <c r="J480" s="15">
        <v>8216.7800000000007</v>
      </c>
      <c r="K480" s="15">
        <v>8164.6100000000006</v>
      </c>
      <c r="L480" s="15">
        <v>8164.64</v>
      </c>
      <c r="M480" s="15">
        <v>8215.8799999999992</v>
      </c>
      <c r="N480" s="15">
        <v>8304.15</v>
      </c>
      <c r="O480" s="15">
        <v>8313.6299999999992</v>
      </c>
      <c r="P480" s="15">
        <v>8254.7699999999986</v>
      </c>
      <c r="Q480" s="15">
        <v>8143.96</v>
      </c>
      <c r="R480" s="15">
        <v>8140.76</v>
      </c>
      <c r="S480" s="15">
        <v>8131.05</v>
      </c>
      <c r="T480" s="15">
        <v>8267.31</v>
      </c>
      <c r="U480" s="15">
        <v>8242.35</v>
      </c>
      <c r="V480" s="15">
        <v>8175.3</v>
      </c>
      <c r="W480" s="15">
        <v>8039.39</v>
      </c>
      <c r="X480" s="15">
        <v>7806.7800000000007</v>
      </c>
      <c r="Y480" s="15">
        <v>7662.35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14</v>
      </c>
      <c r="B481" s="15">
        <v>7603.84</v>
      </c>
      <c r="C481" s="15">
        <v>7483.6100000000006</v>
      </c>
      <c r="D481" s="15">
        <v>7424.8</v>
      </c>
      <c r="E481" s="15">
        <v>7419.0800000000008</v>
      </c>
      <c r="F481" s="15">
        <v>7449.84</v>
      </c>
      <c r="G481" s="15">
        <v>7528.3</v>
      </c>
      <c r="H481" s="15">
        <v>7636.68</v>
      </c>
      <c r="I481" s="15">
        <v>7822.25</v>
      </c>
      <c r="J481" s="15">
        <v>8038.47</v>
      </c>
      <c r="K481" s="15">
        <v>8161.95</v>
      </c>
      <c r="L481" s="15">
        <v>8196.2800000000007</v>
      </c>
      <c r="M481" s="15">
        <v>8207.9599999999991</v>
      </c>
      <c r="N481" s="15">
        <v>8211.98</v>
      </c>
      <c r="O481" s="15">
        <v>8211.23</v>
      </c>
      <c r="P481" s="15">
        <v>8174.4100000000008</v>
      </c>
      <c r="Q481" s="15">
        <v>8173.3200000000006</v>
      </c>
      <c r="R481" s="15">
        <v>8186.5700000000006</v>
      </c>
      <c r="S481" s="15">
        <v>8179.7300000000005</v>
      </c>
      <c r="T481" s="15">
        <v>8182.1100000000006</v>
      </c>
      <c r="U481" s="15">
        <v>8192.2800000000007</v>
      </c>
      <c r="V481" s="15">
        <v>8112.47</v>
      </c>
      <c r="W481" s="15">
        <v>8032.8</v>
      </c>
      <c r="X481" s="15">
        <v>7848.6</v>
      </c>
      <c r="Y481" s="15">
        <v>7672.96</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15</v>
      </c>
      <c r="B482" s="15">
        <v>7639.3600000000006</v>
      </c>
      <c r="C482" s="15">
        <v>7522.71</v>
      </c>
      <c r="D482" s="15">
        <v>7476.6</v>
      </c>
      <c r="E482" s="15">
        <v>7444.1500000000005</v>
      </c>
      <c r="F482" s="15">
        <v>7472.09</v>
      </c>
      <c r="G482" s="15">
        <v>7506.1900000000005</v>
      </c>
      <c r="H482" s="15">
        <v>7615.14</v>
      </c>
      <c r="I482" s="15">
        <v>7771.12</v>
      </c>
      <c r="J482" s="15">
        <v>7953.8300000000008</v>
      </c>
      <c r="K482" s="15">
        <v>8126.63</v>
      </c>
      <c r="L482" s="15">
        <v>8196.7999999999993</v>
      </c>
      <c r="M482" s="15">
        <v>8217.26</v>
      </c>
      <c r="N482" s="15">
        <v>8218.8599999999988</v>
      </c>
      <c r="O482" s="15">
        <v>8221.48</v>
      </c>
      <c r="P482" s="15">
        <v>8195.7999999999993</v>
      </c>
      <c r="Q482" s="15">
        <v>8202.73</v>
      </c>
      <c r="R482" s="15">
        <v>8235.7499999999982</v>
      </c>
      <c r="S482" s="15">
        <v>8242.6299999999992</v>
      </c>
      <c r="T482" s="15">
        <v>8228.2800000000007</v>
      </c>
      <c r="U482" s="15">
        <v>8226.89</v>
      </c>
      <c r="V482" s="15">
        <v>8215.7199999999993</v>
      </c>
      <c r="W482" s="15">
        <v>8101.3600000000006</v>
      </c>
      <c r="X482" s="15">
        <v>7909.6600000000008</v>
      </c>
      <c r="Y482" s="15">
        <v>7704.6500000000005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16</v>
      </c>
      <c r="B483" s="15">
        <v>7590.62</v>
      </c>
      <c r="C483" s="15">
        <v>7531.6</v>
      </c>
      <c r="D483" s="15">
        <v>7479.4900000000007</v>
      </c>
      <c r="E483" s="15">
        <v>7473.3600000000006</v>
      </c>
      <c r="F483" s="15">
        <v>7528.93</v>
      </c>
      <c r="G483" s="15">
        <v>7721.79</v>
      </c>
      <c r="H483" s="15">
        <v>7913.27</v>
      </c>
      <c r="I483" s="15">
        <v>8166.51</v>
      </c>
      <c r="J483" s="15">
        <v>8358.1</v>
      </c>
      <c r="K483" s="15">
        <v>8392.83</v>
      </c>
      <c r="L483" s="15">
        <v>8410.8599999999988</v>
      </c>
      <c r="M483" s="15">
        <v>8422.5399999999991</v>
      </c>
      <c r="N483" s="15">
        <v>8435.89</v>
      </c>
      <c r="O483" s="15">
        <v>8448.5399999999991</v>
      </c>
      <c r="P483" s="15">
        <v>8422.4</v>
      </c>
      <c r="Q483" s="15">
        <v>8380.98</v>
      </c>
      <c r="R483" s="15">
        <v>8399.35</v>
      </c>
      <c r="S483" s="15">
        <v>8387.26</v>
      </c>
      <c r="T483" s="15">
        <v>8428.1299999999992</v>
      </c>
      <c r="U483" s="15">
        <v>8396.89</v>
      </c>
      <c r="V483" s="15">
        <v>8280.33</v>
      </c>
      <c r="W483" s="15">
        <v>8165.18</v>
      </c>
      <c r="X483" s="15">
        <v>7819.29</v>
      </c>
      <c r="Y483" s="15">
        <v>7631.8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17</v>
      </c>
      <c r="B484" s="15">
        <v>7580.59</v>
      </c>
      <c r="C484" s="15">
        <v>7469.8600000000006</v>
      </c>
      <c r="D484" s="15">
        <v>7420.67</v>
      </c>
      <c r="E484" s="15">
        <v>7422.56</v>
      </c>
      <c r="F484" s="15">
        <v>7510.01</v>
      </c>
      <c r="G484" s="15">
        <v>7672.6100000000006</v>
      </c>
      <c r="H484" s="15">
        <v>7848.7400000000007</v>
      </c>
      <c r="I484" s="15">
        <v>8141.79</v>
      </c>
      <c r="J484" s="15">
        <v>8293.58</v>
      </c>
      <c r="K484" s="15">
        <v>8310.1099999999988</v>
      </c>
      <c r="L484" s="15">
        <v>8324.6</v>
      </c>
      <c r="M484" s="15">
        <v>8338.5300000000007</v>
      </c>
      <c r="N484" s="15">
        <v>8345.92</v>
      </c>
      <c r="O484" s="15">
        <v>8354.119999999999</v>
      </c>
      <c r="P484" s="15">
        <v>8325.32</v>
      </c>
      <c r="Q484" s="15">
        <v>8288.94</v>
      </c>
      <c r="R484" s="15">
        <v>8300.82</v>
      </c>
      <c r="S484" s="15">
        <v>8292.619999999999</v>
      </c>
      <c r="T484" s="15">
        <v>8321.2499999999982</v>
      </c>
      <c r="U484" s="15">
        <v>8289.39</v>
      </c>
      <c r="V484" s="15">
        <v>8213.56</v>
      </c>
      <c r="W484" s="15">
        <v>8099.4900000000007</v>
      </c>
      <c r="X484" s="15">
        <v>7802.01</v>
      </c>
      <c r="Y484" s="15">
        <v>7604.7400000000007</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18</v>
      </c>
      <c r="B485" s="15">
        <v>7586</v>
      </c>
      <c r="C485" s="15">
        <v>7433.62</v>
      </c>
      <c r="D485" s="15">
        <v>7411.52</v>
      </c>
      <c r="E485" s="15">
        <v>7403.6900000000005</v>
      </c>
      <c r="F485" s="15">
        <v>7450.29</v>
      </c>
      <c r="G485" s="15">
        <v>7595.63</v>
      </c>
      <c r="H485" s="15">
        <v>7801.47</v>
      </c>
      <c r="I485" s="15">
        <v>8105.0700000000006</v>
      </c>
      <c r="J485" s="15">
        <v>8296.5899999999983</v>
      </c>
      <c r="K485" s="15">
        <v>8323.5899999999983</v>
      </c>
      <c r="L485" s="15">
        <v>8342.7099999999991</v>
      </c>
      <c r="M485" s="15">
        <v>8354.869999999999</v>
      </c>
      <c r="N485" s="15">
        <v>8378.76</v>
      </c>
      <c r="O485" s="15">
        <v>8406.82</v>
      </c>
      <c r="P485" s="15">
        <v>8360.3799999999992</v>
      </c>
      <c r="Q485" s="15">
        <v>8326.24</v>
      </c>
      <c r="R485" s="15">
        <v>8362.56</v>
      </c>
      <c r="S485" s="15">
        <v>8358.2099999999991</v>
      </c>
      <c r="T485" s="15">
        <v>8432.9499999999989</v>
      </c>
      <c r="U485" s="15">
        <v>8355.2800000000007</v>
      </c>
      <c r="V485" s="15">
        <v>8294.7999999999993</v>
      </c>
      <c r="W485" s="15">
        <v>8168.4000000000005</v>
      </c>
      <c r="X485" s="15">
        <v>7844.37</v>
      </c>
      <c r="Y485" s="15">
        <v>7656.27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19</v>
      </c>
      <c r="B486" s="15">
        <v>7544.9000000000005</v>
      </c>
      <c r="C486" s="15">
        <v>7411.4000000000005</v>
      </c>
      <c r="D486" s="15">
        <v>7400.6100000000006</v>
      </c>
      <c r="E486" s="15">
        <v>7402.34</v>
      </c>
      <c r="F486" s="15">
        <v>7512.97</v>
      </c>
      <c r="G486" s="15">
        <v>7631.93</v>
      </c>
      <c r="H486" s="15">
        <v>7851.62</v>
      </c>
      <c r="I486" s="15">
        <v>8177.12</v>
      </c>
      <c r="J486" s="15">
        <v>8338.1099999999988</v>
      </c>
      <c r="K486" s="15">
        <v>8417.0299999999988</v>
      </c>
      <c r="L486" s="15">
        <v>8431.1299999999992</v>
      </c>
      <c r="M486" s="15">
        <v>8445.57</v>
      </c>
      <c r="N486" s="15">
        <v>8457.869999999999</v>
      </c>
      <c r="O486" s="15">
        <v>8464.51</v>
      </c>
      <c r="P486" s="15">
        <v>8447.5499999999993</v>
      </c>
      <c r="Q486" s="15">
        <v>8412.3599999999988</v>
      </c>
      <c r="R486" s="15">
        <v>8432.5399999999991</v>
      </c>
      <c r="S486" s="15">
        <v>8421.98</v>
      </c>
      <c r="T486" s="15">
        <v>8452.5199999999986</v>
      </c>
      <c r="U486" s="15">
        <v>8432.08</v>
      </c>
      <c r="V486" s="15">
        <v>8318.2699999999986</v>
      </c>
      <c r="W486" s="15">
        <v>8190.81</v>
      </c>
      <c r="X486" s="15">
        <v>7925.2800000000007</v>
      </c>
      <c r="Y486" s="15">
        <v>7852.3200000000006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20</v>
      </c>
      <c r="B487" s="15">
        <v>7628.2300000000005</v>
      </c>
      <c r="C487" s="15">
        <v>7554.18</v>
      </c>
      <c r="D487" s="15">
        <v>7524.95</v>
      </c>
      <c r="E487" s="15">
        <v>7509.04</v>
      </c>
      <c r="F487" s="15">
        <v>7558.5800000000008</v>
      </c>
      <c r="G487" s="15">
        <v>7757.0800000000008</v>
      </c>
      <c r="H487" s="15">
        <v>7919.05</v>
      </c>
      <c r="I487" s="15">
        <v>8187.63</v>
      </c>
      <c r="J487" s="15">
        <v>8280.9999999999982</v>
      </c>
      <c r="K487" s="15">
        <v>8296.1299999999992</v>
      </c>
      <c r="L487" s="15">
        <v>8308.98</v>
      </c>
      <c r="M487" s="15">
        <v>8332.67</v>
      </c>
      <c r="N487" s="15">
        <v>8341.4999999999982</v>
      </c>
      <c r="O487" s="15">
        <v>8340.5199999999986</v>
      </c>
      <c r="P487" s="15">
        <v>8311.9499999999989</v>
      </c>
      <c r="Q487" s="15">
        <v>8277.369999999999</v>
      </c>
      <c r="R487" s="15">
        <v>8295.7499999999982</v>
      </c>
      <c r="S487" s="15">
        <v>8288.23</v>
      </c>
      <c r="T487" s="15">
        <v>8322.1099999999988</v>
      </c>
      <c r="U487" s="15">
        <v>8275.2499999999982</v>
      </c>
      <c r="V487" s="15">
        <v>8238.81</v>
      </c>
      <c r="W487" s="15">
        <v>8200.1</v>
      </c>
      <c r="X487" s="15">
        <v>7911.47</v>
      </c>
      <c r="Y487" s="15">
        <v>7869.06</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21</v>
      </c>
      <c r="B488" s="15">
        <v>7696.06</v>
      </c>
      <c r="C488" s="15">
        <v>7620.75</v>
      </c>
      <c r="D488" s="15">
        <v>7546.75</v>
      </c>
      <c r="E488" s="15">
        <v>7526.05</v>
      </c>
      <c r="F488" s="15">
        <v>7537.26</v>
      </c>
      <c r="G488" s="15">
        <v>7688.7800000000007</v>
      </c>
      <c r="H488" s="15">
        <v>7770.0300000000007</v>
      </c>
      <c r="I488" s="15">
        <v>7938.6600000000008</v>
      </c>
      <c r="J488" s="15">
        <v>8204.49</v>
      </c>
      <c r="K488" s="15">
        <v>8430.85</v>
      </c>
      <c r="L488" s="15">
        <v>8489.2199999999993</v>
      </c>
      <c r="M488" s="15">
        <v>8496.9599999999991</v>
      </c>
      <c r="N488" s="15">
        <v>8495.3399999999983</v>
      </c>
      <c r="O488" s="15">
        <v>8411.26</v>
      </c>
      <c r="P488" s="15">
        <v>8366.0199999999986</v>
      </c>
      <c r="Q488" s="15">
        <v>8368.2699999999986</v>
      </c>
      <c r="R488" s="15">
        <v>8488.75</v>
      </c>
      <c r="S488" s="15">
        <v>8411.1099999999988</v>
      </c>
      <c r="T488" s="15">
        <v>8397.19</v>
      </c>
      <c r="U488" s="15">
        <v>8392.69</v>
      </c>
      <c r="V488" s="15">
        <v>8325.66</v>
      </c>
      <c r="W488" s="15">
        <v>8201.2199999999993</v>
      </c>
      <c r="X488" s="15">
        <v>7926.25</v>
      </c>
      <c r="Y488" s="15">
        <v>7846.88</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22</v>
      </c>
      <c r="B489" s="15">
        <v>7720.0300000000007</v>
      </c>
      <c r="C489" s="15">
        <v>7623.2</v>
      </c>
      <c r="D489" s="15">
        <v>7516.3200000000006</v>
      </c>
      <c r="E489" s="15">
        <v>7505.67</v>
      </c>
      <c r="F489" s="15">
        <v>7517.4100000000008</v>
      </c>
      <c r="G489" s="15">
        <v>7647.8200000000006</v>
      </c>
      <c r="H489" s="15">
        <v>7717.9000000000005</v>
      </c>
      <c r="I489" s="15">
        <v>7797.64</v>
      </c>
      <c r="J489" s="15">
        <v>8043.1600000000008</v>
      </c>
      <c r="K489" s="15">
        <v>8230.7199999999993</v>
      </c>
      <c r="L489" s="15">
        <v>8253.1</v>
      </c>
      <c r="M489" s="15">
        <v>8264.5199999999986</v>
      </c>
      <c r="N489" s="15">
        <v>8267.2499999999982</v>
      </c>
      <c r="O489" s="15">
        <v>8268.57</v>
      </c>
      <c r="P489" s="15">
        <v>8246.0399999999991</v>
      </c>
      <c r="Q489" s="15">
        <v>8252.06</v>
      </c>
      <c r="R489" s="15">
        <v>8275.9499999999989</v>
      </c>
      <c r="S489" s="15">
        <v>8286.7499999999982</v>
      </c>
      <c r="T489" s="15">
        <v>8281.619999999999</v>
      </c>
      <c r="U489" s="15">
        <v>8284.6</v>
      </c>
      <c r="V489" s="15">
        <v>8258.83</v>
      </c>
      <c r="W489" s="15">
        <v>8195.2199999999993</v>
      </c>
      <c r="X489" s="15">
        <v>7940.12</v>
      </c>
      <c r="Y489" s="15">
        <v>7866.95</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23</v>
      </c>
      <c r="B490" s="15">
        <v>7679.1900000000005</v>
      </c>
      <c r="C490" s="15">
        <v>7569.46</v>
      </c>
      <c r="D490" s="15">
        <v>7526.63</v>
      </c>
      <c r="E490" s="15">
        <v>7520.01</v>
      </c>
      <c r="F490" s="15">
        <v>7578.9800000000005</v>
      </c>
      <c r="G490" s="15">
        <v>7817.4900000000007</v>
      </c>
      <c r="H490" s="15">
        <v>7986.52</v>
      </c>
      <c r="I490" s="15">
        <v>8307.7999999999993</v>
      </c>
      <c r="J490" s="15">
        <v>8453.57</v>
      </c>
      <c r="K490" s="15">
        <v>8477.01</v>
      </c>
      <c r="L490" s="15">
        <v>8491.2799999999988</v>
      </c>
      <c r="M490" s="15">
        <v>8497.35</v>
      </c>
      <c r="N490" s="15">
        <v>8506.4499999999989</v>
      </c>
      <c r="O490" s="15">
        <v>8510.9299999999985</v>
      </c>
      <c r="P490" s="15">
        <v>8494.2699999999986</v>
      </c>
      <c r="Q490" s="15">
        <v>8463.9699999999993</v>
      </c>
      <c r="R490" s="15">
        <v>8484.5299999999988</v>
      </c>
      <c r="S490" s="15">
        <v>8473.6799999999985</v>
      </c>
      <c r="T490" s="15">
        <v>8495.6</v>
      </c>
      <c r="U490" s="15">
        <v>8464.14</v>
      </c>
      <c r="V490" s="15">
        <v>8291.15</v>
      </c>
      <c r="W490" s="15">
        <v>8222.0499999999993</v>
      </c>
      <c r="X490" s="15">
        <v>7948.31</v>
      </c>
      <c r="Y490" s="15">
        <v>7791.3600000000006</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24</v>
      </c>
      <c r="B491" s="15">
        <v>7589.3200000000006</v>
      </c>
      <c r="C491" s="15">
        <v>7554.45</v>
      </c>
      <c r="D491" s="15">
        <v>7485.12</v>
      </c>
      <c r="E491" s="15">
        <v>7482.92</v>
      </c>
      <c r="F491" s="15">
        <v>7541.8600000000006</v>
      </c>
      <c r="G491" s="15">
        <v>7713.3</v>
      </c>
      <c r="H491" s="15">
        <v>7887.1</v>
      </c>
      <c r="I491" s="15">
        <v>8214.49</v>
      </c>
      <c r="J491" s="15">
        <v>8339.83</v>
      </c>
      <c r="K491" s="15">
        <v>8355.6299999999992</v>
      </c>
      <c r="L491" s="15">
        <v>8367.66</v>
      </c>
      <c r="M491" s="15">
        <v>8376.369999999999</v>
      </c>
      <c r="N491" s="15">
        <v>8385.8599999999988</v>
      </c>
      <c r="O491" s="15">
        <v>8394.6</v>
      </c>
      <c r="P491" s="15">
        <v>8375.65</v>
      </c>
      <c r="Q491" s="15">
        <v>8344.9</v>
      </c>
      <c r="R491" s="15">
        <v>8364.89</v>
      </c>
      <c r="S491" s="15">
        <v>8361.35</v>
      </c>
      <c r="T491" s="15">
        <v>8387.26</v>
      </c>
      <c r="U491" s="15">
        <v>8353.9299999999985</v>
      </c>
      <c r="V491" s="15">
        <v>8263.7800000000007</v>
      </c>
      <c r="W491" s="15">
        <v>8038.6</v>
      </c>
      <c r="X491" s="15">
        <v>7889.4100000000008</v>
      </c>
      <c r="Y491" s="15">
        <v>7681.9800000000005</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25</v>
      </c>
      <c r="B492" s="15">
        <v>7575.4000000000005</v>
      </c>
      <c r="C492" s="15">
        <v>7475.4800000000005</v>
      </c>
      <c r="D492" s="15">
        <v>7424.7800000000007</v>
      </c>
      <c r="E492" s="15">
        <v>7425.38</v>
      </c>
      <c r="F492" s="15">
        <v>7555.02</v>
      </c>
      <c r="G492" s="15">
        <v>7659.8300000000008</v>
      </c>
      <c r="H492" s="15">
        <v>7837.14</v>
      </c>
      <c r="I492" s="15">
        <v>8078.06</v>
      </c>
      <c r="J492" s="15">
        <v>8275.58</v>
      </c>
      <c r="K492" s="15">
        <v>8280.5199999999986</v>
      </c>
      <c r="L492" s="15">
        <v>8291.89</v>
      </c>
      <c r="M492" s="15">
        <v>8304.7699999999986</v>
      </c>
      <c r="N492" s="15">
        <v>8314.73</v>
      </c>
      <c r="O492" s="15">
        <v>8331.619999999999</v>
      </c>
      <c r="P492" s="15">
        <v>8308.8599999999988</v>
      </c>
      <c r="Q492" s="15">
        <v>8280.5300000000007</v>
      </c>
      <c r="R492" s="15">
        <v>8297.4499999999989</v>
      </c>
      <c r="S492" s="15">
        <v>8285.44</v>
      </c>
      <c r="T492" s="15">
        <v>8311.2099999999991</v>
      </c>
      <c r="U492" s="15">
        <v>8281.64</v>
      </c>
      <c r="V492" s="15">
        <v>8208.31</v>
      </c>
      <c r="W492" s="15">
        <v>8081.34</v>
      </c>
      <c r="X492" s="15">
        <v>7806.12</v>
      </c>
      <c r="Y492" s="15">
        <v>7630.0300000000007</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26</v>
      </c>
      <c r="B493" s="15">
        <v>7540.7300000000005</v>
      </c>
      <c r="C493" s="15">
        <v>7465.2300000000005</v>
      </c>
      <c r="D493" s="15">
        <v>7430.26</v>
      </c>
      <c r="E493" s="15">
        <v>7413.87</v>
      </c>
      <c r="F493" s="15">
        <v>7519.3300000000008</v>
      </c>
      <c r="G493" s="15">
        <v>7645.85</v>
      </c>
      <c r="H493" s="15">
        <v>7825.89</v>
      </c>
      <c r="I493" s="15">
        <v>8090.87</v>
      </c>
      <c r="J493" s="15">
        <v>8231.9299999999985</v>
      </c>
      <c r="K493" s="15">
        <v>8238.42</v>
      </c>
      <c r="L493" s="15">
        <v>8244.3599999999988</v>
      </c>
      <c r="M493" s="15">
        <v>8252.58</v>
      </c>
      <c r="N493" s="15">
        <v>8258.4</v>
      </c>
      <c r="O493" s="15">
        <v>8261.16</v>
      </c>
      <c r="P493" s="15">
        <v>8253.1799999999985</v>
      </c>
      <c r="Q493" s="15">
        <v>8228.73</v>
      </c>
      <c r="R493" s="15">
        <v>8246.0399999999991</v>
      </c>
      <c r="S493" s="15">
        <v>8237.81</v>
      </c>
      <c r="T493" s="15">
        <v>8253.119999999999</v>
      </c>
      <c r="U493" s="15">
        <v>8236.2800000000007</v>
      </c>
      <c r="V493" s="15">
        <v>8143.2</v>
      </c>
      <c r="W493" s="15">
        <v>7971.6</v>
      </c>
      <c r="X493" s="15">
        <v>7786.2</v>
      </c>
      <c r="Y493" s="15">
        <v>7619.43</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27</v>
      </c>
      <c r="B494" s="15">
        <v>7628.6600000000008</v>
      </c>
      <c r="C494" s="15">
        <v>7572.4900000000007</v>
      </c>
      <c r="D494" s="15">
        <v>7553.9400000000005</v>
      </c>
      <c r="E494" s="15">
        <v>7533.67</v>
      </c>
      <c r="F494" s="15">
        <v>7599.2300000000005</v>
      </c>
      <c r="G494" s="15">
        <v>7733.12</v>
      </c>
      <c r="H494" s="15">
        <v>7930.1500000000005</v>
      </c>
      <c r="I494" s="15">
        <v>8254.1799999999985</v>
      </c>
      <c r="J494" s="15">
        <v>8307.7999999999993</v>
      </c>
      <c r="K494" s="15">
        <v>8317.1299999999992</v>
      </c>
      <c r="L494" s="15">
        <v>8326.0399999999991</v>
      </c>
      <c r="M494" s="15">
        <v>8341.1799999999985</v>
      </c>
      <c r="N494" s="15">
        <v>8350.73</v>
      </c>
      <c r="O494" s="15">
        <v>8359.66</v>
      </c>
      <c r="P494" s="15">
        <v>8337.9499999999989</v>
      </c>
      <c r="Q494" s="15">
        <v>8300.7099999999991</v>
      </c>
      <c r="R494" s="15">
        <v>8316.98</v>
      </c>
      <c r="S494" s="15">
        <v>8323.2199999999993</v>
      </c>
      <c r="T494" s="15">
        <v>8362.4599999999991</v>
      </c>
      <c r="U494" s="15">
        <v>8328.8599999999988</v>
      </c>
      <c r="V494" s="15">
        <v>8260.07</v>
      </c>
      <c r="W494" s="15">
        <v>8182.31</v>
      </c>
      <c r="X494" s="15">
        <v>7920.4800000000005</v>
      </c>
      <c r="Y494" s="15">
        <v>7705.26</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28</v>
      </c>
      <c r="B495" s="15">
        <v>7696</v>
      </c>
      <c r="C495" s="15">
        <v>7612.96</v>
      </c>
      <c r="D495" s="15">
        <v>7575.63</v>
      </c>
      <c r="E495" s="15">
        <v>7560.9400000000005</v>
      </c>
      <c r="F495" s="15">
        <v>7601.02</v>
      </c>
      <c r="G495" s="15">
        <v>7744.9100000000008</v>
      </c>
      <c r="H495" s="15">
        <v>7922.87</v>
      </c>
      <c r="I495" s="15">
        <v>8200.16</v>
      </c>
      <c r="J495" s="15">
        <v>8313.39</v>
      </c>
      <c r="K495" s="15">
        <v>8322.7899999999991</v>
      </c>
      <c r="L495" s="15">
        <v>8336.74</v>
      </c>
      <c r="M495" s="15">
        <v>8350.14</v>
      </c>
      <c r="N495" s="15">
        <v>8355.42</v>
      </c>
      <c r="O495" s="15">
        <v>8353.2699999999986</v>
      </c>
      <c r="P495" s="15">
        <v>8334.4699999999993</v>
      </c>
      <c r="Q495" s="15">
        <v>8307.6299999999992</v>
      </c>
      <c r="R495" s="15">
        <v>8335.0899999999983</v>
      </c>
      <c r="S495" s="15">
        <v>8336.6099999999988</v>
      </c>
      <c r="T495" s="15">
        <v>8360.869999999999</v>
      </c>
      <c r="U495" s="15">
        <v>8340.1799999999985</v>
      </c>
      <c r="V495" s="15">
        <v>8315.8599999999988</v>
      </c>
      <c r="W495" s="15">
        <v>8232.42</v>
      </c>
      <c r="X495" s="15">
        <v>7969.29</v>
      </c>
      <c r="Y495" s="15">
        <v>7824.25</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29</v>
      </c>
      <c r="B496" s="15">
        <v>7750.1600000000008</v>
      </c>
      <c r="C496" s="15">
        <v>7642.26</v>
      </c>
      <c r="D496" s="15">
        <v>7590.95</v>
      </c>
      <c r="E496" s="15">
        <v>7554.7400000000007</v>
      </c>
      <c r="F496" s="15">
        <v>7592.55</v>
      </c>
      <c r="G496" s="15">
        <v>7620.25</v>
      </c>
      <c r="H496" s="15">
        <v>7682.45</v>
      </c>
      <c r="I496" s="15">
        <v>7902.7800000000007</v>
      </c>
      <c r="J496" s="15">
        <v>8098.81</v>
      </c>
      <c r="K496" s="15">
        <v>8289.2199999999993</v>
      </c>
      <c r="L496" s="15">
        <v>8313.31</v>
      </c>
      <c r="M496" s="15">
        <v>8322.91</v>
      </c>
      <c r="N496" s="15">
        <v>8325.6999999999989</v>
      </c>
      <c r="O496" s="15">
        <v>8330.2899999999991</v>
      </c>
      <c r="P496" s="15">
        <v>8305.24</v>
      </c>
      <c r="Q496" s="15">
        <v>8309.4699999999993</v>
      </c>
      <c r="R496" s="15">
        <v>8338.73</v>
      </c>
      <c r="S496" s="15">
        <v>8353.4699999999993</v>
      </c>
      <c r="T496" s="15">
        <v>8329.69</v>
      </c>
      <c r="U496" s="15">
        <v>8332.48</v>
      </c>
      <c r="V496" s="15">
        <v>8327.6999999999989</v>
      </c>
      <c r="W496" s="15">
        <v>8225.9299999999985</v>
      </c>
      <c r="X496" s="15">
        <v>7944.9000000000005</v>
      </c>
      <c r="Y496" s="15">
        <v>7695.3600000000006</v>
      </c>
      <c r="Z496" s="5">
        <f>IFERROR(Y496,"скрыть")</f>
        <v>7695.3600000000006</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30</v>
      </c>
      <c r="B497" s="15">
        <v>7646.3200000000006</v>
      </c>
      <c r="C497" s="15">
        <v>7573.84</v>
      </c>
      <c r="D497" s="15">
        <v>7501.1600000000008</v>
      </c>
      <c r="E497" s="15">
        <v>7492.39</v>
      </c>
      <c r="F497" s="15">
        <v>7506.06</v>
      </c>
      <c r="G497" s="15">
        <v>7549.31</v>
      </c>
      <c r="H497" s="15">
        <v>7629.79</v>
      </c>
      <c r="I497" s="15">
        <v>7776.88</v>
      </c>
      <c r="J497" s="15">
        <v>7955.17</v>
      </c>
      <c r="K497" s="15">
        <v>8187.9100000000008</v>
      </c>
      <c r="L497" s="15">
        <v>8230.619999999999</v>
      </c>
      <c r="M497" s="15">
        <v>8242.119999999999</v>
      </c>
      <c r="N497" s="15">
        <v>8245.92</v>
      </c>
      <c r="O497" s="15">
        <v>8247.44</v>
      </c>
      <c r="P497" s="15">
        <v>8222.3399999999983</v>
      </c>
      <c r="Q497" s="15">
        <v>8227.81</v>
      </c>
      <c r="R497" s="15">
        <v>8258.33</v>
      </c>
      <c r="S497" s="15">
        <v>8268.01</v>
      </c>
      <c r="T497" s="15">
        <v>8259.07</v>
      </c>
      <c r="U497" s="15">
        <v>8261.83</v>
      </c>
      <c r="V497" s="15">
        <v>8228.92</v>
      </c>
      <c r="W497" s="15">
        <v>8030.5800000000008</v>
      </c>
      <c r="X497" s="15">
        <v>7871.4800000000005</v>
      </c>
      <c r="Y497" s="15">
        <v>7641.04</v>
      </c>
      <c r="Z497" s="5">
        <f>IFERROR(Y497,"скрыть")</f>
        <v>7641.04</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31</v>
      </c>
      <c r="B498" s="15">
        <v>7619.84</v>
      </c>
      <c r="C498" s="15">
        <v>7502.1</v>
      </c>
      <c r="D498" s="15">
        <v>7459.46</v>
      </c>
      <c r="E498" s="15">
        <v>7438.39</v>
      </c>
      <c r="F498" s="15">
        <v>7452.39</v>
      </c>
      <c r="G498" s="15">
        <v>7500.97</v>
      </c>
      <c r="H498" s="15">
        <v>7510.4100000000008</v>
      </c>
      <c r="I498" s="15">
        <v>7640.43</v>
      </c>
      <c r="J498" s="15">
        <v>7832.3</v>
      </c>
      <c r="K498" s="15">
        <v>7959.13</v>
      </c>
      <c r="L498" s="15">
        <v>8034.92</v>
      </c>
      <c r="M498" s="15">
        <v>8055.37</v>
      </c>
      <c r="N498" s="15">
        <v>8060.51</v>
      </c>
      <c r="O498" s="15">
        <v>8061.93</v>
      </c>
      <c r="P498" s="15">
        <v>8033.87</v>
      </c>
      <c r="Q498" s="15">
        <v>8039.17</v>
      </c>
      <c r="R498" s="15">
        <v>8072.55</v>
      </c>
      <c r="S498" s="15">
        <v>8091.0300000000007</v>
      </c>
      <c r="T498" s="15">
        <v>8084.42</v>
      </c>
      <c r="U498" s="15">
        <v>8085.51</v>
      </c>
      <c r="V498" s="15">
        <v>8078.6100000000006</v>
      </c>
      <c r="W498" s="15">
        <v>7992.1100000000006</v>
      </c>
      <c r="X498" s="15">
        <v>7799.6100000000006</v>
      </c>
      <c r="Y498" s="15">
        <v>7655.6</v>
      </c>
      <c r="Z498" s="5">
        <f>IFERROR(Y498,"скрыть")</f>
        <v>7655.6</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1.25" customHeight="1" x14ac:dyDescent="0.2">
      <c r="A499" s="109"/>
      <c r="B499" s="110" t="s">
        <v>98</v>
      </c>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9"/>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s="8" customFormat="1" ht="32.65" customHeight="1" x14ac:dyDescent="0.2">
      <c r="A501" s="12" t="s">
        <v>64</v>
      </c>
      <c r="B501" s="13" t="s">
        <v>65</v>
      </c>
      <c r="C501" s="13" t="s">
        <v>66</v>
      </c>
      <c r="D501" s="13" t="s">
        <v>67</v>
      </c>
      <c r="E501" s="13" t="s">
        <v>68</v>
      </c>
      <c r="F501" s="13" t="s">
        <v>69</v>
      </c>
      <c r="G501" s="13" t="s">
        <v>70</v>
      </c>
      <c r="H501" s="13" t="s">
        <v>71</v>
      </c>
      <c r="I501" s="13" t="s">
        <v>72</v>
      </c>
      <c r="J501" s="13" t="s">
        <v>73</v>
      </c>
      <c r="K501" s="13" t="s">
        <v>74</v>
      </c>
      <c r="L501" s="13" t="s">
        <v>75</v>
      </c>
      <c r="M501" s="13" t="s">
        <v>76</v>
      </c>
      <c r="N501" s="13" t="s">
        <v>77</v>
      </c>
      <c r="O501" s="13" t="s">
        <v>78</v>
      </c>
      <c r="P501" s="13" t="s">
        <v>79</v>
      </c>
      <c r="Q501" s="13" t="s">
        <v>80</v>
      </c>
      <c r="R501" s="13" t="s">
        <v>81</v>
      </c>
      <c r="S501" s="13" t="s">
        <v>82</v>
      </c>
      <c r="T501" s="13" t="s">
        <v>83</v>
      </c>
      <c r="U501" s="13" t="s">
        <v>84</v>
      </c>
      <c r="V501" s="13" t="s">
        <v>85</v>
      </c>
      <c r="W501" s="13" t="s">
        <v>86</v>
      </c>
      <c r="X501" s="13" t="s">
        <v>87</v>
      </c>
      <c r="Y501" s="13" t="s">
        <v>88</v>
      </c>
      <c r="Z501" s="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v>
      </c>
      <c r="B502" s="18">
        <v>0</v>
      </c>
      <c r="C502" s="18">
        <v>0</v>
      </c>
      <c r="D502" s="18">
        <v>23.53</v>
      </c>
      <c r="E502" s="18">
        <v>0</v>
      </c>
      <c r="F502" s="18">
        <v>63.38</v>
      </c>
      <c r="G502" s="18">
        <v>167.52</v>
      </c>
      <c r="H502" s="18">
        <v>163.01</v>
      </c>
      <c r="I502" s="18">
        <v>81.58</v>
      </c>
      <c r="J502" s="18">
        <v>255.57</v>
      </c>
      <c r="K502" s="18">
        <v>115.88</v>
      </c>
      <c r="L502" s="18">
        <v>76.78</v>
      </c>
      <c r="M502" s="18">
        <v>139.82</v>
      </c>
      <c r="N502" s="18">
        <v>164.71</v>
      </c>
      <c r="O502" s="18">
        <v>180.98</v>
      </c>
      <c r="P502" s="18">
        <v>213.56</v>
      </c>
      <c r="Q502" s="18">
        <v>272.85000000000002</v>
      </c>
      <c r="R502" s="18">
        <v>225.22</v>
      </c>
      <c r="S502" s="18">
        <v>289.64</v>
      </c>
      <c r="T502" s="18">
        <v>265.87</v>
      </c>
      <c r="U502" s="18">
        <v>81.33</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2</v>
      </c>
      <c r="B503" s="18">
        <v>11.55</v>
      </c>
      <c r="C503" s="18">
        <v>0</v>
      </c>
      <c r="D503" s="18">
        <v>0</v>
      </c>
      <c r="E503" s="18">
        <v>0</v>
      </c>
      <c r="F503" s="18">
        <v>205.59</v>
      </c>
      <c r="G503" s="18">
        <v>169.39</v>
      </c>
      <c r="H503" s="18">
        <v>300.33</v>
      </c>
      <c r="I503" s="18">
        <v>171.57</v>
      </c>
      <c r="J503" s="18">
        <v>98.7</v>
      </c>
      <c r="K503" s="18">
        <v>74.53</v>
      </c>
      <c r="L503" s="18">
        <v>104.66</v>
      </c>
      <c r="M503" s="18">
        <v>117.44</v>
      </c>
      <c r="N503" s="18">
        <v>132</v>
      </c>
      <c r="O503" s="18">
        <v>143.87</v>
      </c>
      <c r="P503" s="18">
        <v>119.61</v>
      </c>
      <c r="Q503" s="18">
        <v>107.51</v>
      </c>
      <c r="R503" s="18">
        <v>151.63999999999999</v>
      </c>
      <c r="S503" s="18">
        <v>170.02</v>
      </c>
      <c r="T503" s="18">
        <v>39.67</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3</v>
      </c>
      <c r="B504" s="18">
        <v>0</v>
      </c>
      <c r="C504" s="18">
        <v>0</v>
      </c>
      <c r="D504" s="18">
        <v>0</v>
      </c>
      <c r="E504" s="18">
        <v>0</v>
      </c>
      <c r="F504" s="18">
        <v>223.37</v>
      </c>
      <c r="G504" s="18">
        <v>87.19</v>
      </c>
      <c r="H504" s="18">
        <v>242.86</v>
      </c>
      <c r="I504" s="18">
        <v>128.28</v>
      </c>
      <c r="J504" s="18">
        <v>113.01</v>
      </c>
      <c r="K504" s="18">
        <v>88.15</v>
      </c>
      <c r="L504" s="18">
        <v>44.03</v>
      </c>
      <c r="M504" s="18">
        <v>29.07</v>
      </c>
      <c r="N504" s="18">
        <v>28.45</v>
      </c>
      <c r="O504" s="18">
        <v>29.55</v>
      </c>
      <c r="P504" s="18">
        <v>21.38</v>
      </c>
      <c r="Q504" s="18">
        <v>21.65</v>
      </c>
      <c r="R504" s="18">
        <v>32.270000000000003</v>
      </c>
      <c r="S504" s="18">
        <v>12.44</v>
      </c>
      <c r="T504" s="18">
        <v>10.84</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4</v>
      </c>
      <c r="B505" s="18">
        <v>0</v>
      </c>
      <c r="C505" s="18">
        <v>0</v>
      </c>
      <c r="D505" s="18">
        <v>0</v>
      </c>
      <c r="E505" s="18">
        <v>0.68</v>
      </c>
      <c r="F505" s="18">
        <v>30</v>
      </c>
      <c r="G505" s="18">
        <v>178.63</v>
      </c>
      <c r="H505" s="18">
        <v>306.48</v>
      </c>
      <c r="I505" s="18">
        <v>232.2</v>
      </c>
      <c r="J505" s="18">
        <v>126.78</v>
      </c>
      <c r="K505" s="18">
        <v>113.71</v>
      </c>
      <c r="L505" s="18">
        <v>80.41</v>
      </c>
      <c r="M505" s="18">
        <v>75.349999999999994</v>
      </c>
      <c r="N505" s="18">
        <v>81.400000000000006</v>
      </c>
      <c r="O505" s="18">
        <v>86.9</v>
      </c>
      <c r="P505" s="18">
        <v>98.28</v>
      </c>
      <c r="Q505" s="18">
        <v>112.52</v>
      </c>
      <c r="R505" s="18">
        <v>91.37</v>
      </c>
      <c r="S505" s="18">
        <v>20.6</v>
      </c>
      <c r="T505" s="18">
        <v>32.25</v>
      </c>
      <c r="U505" s="18">
        <v>31.44</v>
      </c>
      <c r="V505" s="18">
        <v>5.95</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5</v>
      </c>
      <c r="B506" s="18">
        <v>0</v>
      </c>
      <c r="C506" s="18">
        <v>0</v>
      </c>
      <c r="D506" s="18">
        <v>0</v>
      </c>
      <c r="E506" s="18">
        <v>0.51</v>
      </c>
      <c r="F506" s="18">
        <v>119.52</v>
      </c>
      <c r="G506" s="18">
        <v>261.07</v>
      </c>
      <c r="H506" s="18">
        <v>258.17</v>
      </c>
      <c r="I506" s="18">
        <v>251.52</v>
      </c>
      <c r="J506" s="18">
        <v>219.39</v>
      </c>
      <c r="K506" s="18">
        <v>179.89</v>
      </c>
      <c r="L506" s="18">
        <v>168.17</v>
      </c>
      <c r="M506" s="18">
        <v>147.55000000000001</v>
      </c>
      <c r="N506" s="18">
        <v>133.69999999999999</v>
      </c>
      <c r="O506" s="18">
        <v>123.3</v>
      </c>
      <c r="P506" s="18">
        <v>133.24</v>
      </c>
      <c r="Q506" s="18">
        <v>187.04</v>
      </c>
      <c r="R506" s="18">
        <v>228.78</v>
      </c>
      <c r="S506" s="18">
        <v>195.71</v>
      </c>
      <c r="T506" s="18">
        <v>190.6</v>
      </c>
      <c r="U506" s="18">
        <v>74.260000000000005</v>
      </c>
      <c r="V506" s="18">
        <v>97.77</v>
      </c>
      <c r="W506" s="18">
        <v>66.010000000000005</v>
      </c>
      <c r="X506" s="18">
        <v>100.47</v>
      </c>
      <c r="Y506" s="18">
        <v>26.11</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6</v>
      </c>
      <c r="B507" s="18">
        <v>0.52</v>
      </c>
      <c r="C507" s="18">
        <v>0</v>
      </c>
      <c r="D507" s="18">
        <v>0</v>
      </c>
      <c r="E507" s="18">
        <v>15.29</v>
      </c>
      <c r="F507" s="18">
        <v>83.9</v>
      </c>
      <c r="G507" s="18">
        <v>131.01</v>
      </c>
      <c r="H507" s="18">
        <v>267.87</v>
      </c>
      <c r="I507" s="18">
        <v>214.84</v>
      </c>
      <c r="J507" s="18">
        <v>158.31</v>
      </c>
      <c r="K507" s="18">
        <v>171.45</v>
      </c>
      <c r="L507" s="18">
        <v>180.88</v>
      </c>
      <c r="M507" s="18">
        <v>128.63999999999999</v>
      </c>
      <c r="N507" s="18">
        <v>129.06</v>
      </c>
      <c r="O507" s="18">
        <v>228.52</v>
      </c>
      <c r="P507" s="18">
        <v>241.13</v>
      </c>
      <c r="Q507" s="18">
        <v>205.88</v>
      </c>
      <c r="R507" s="18">
        <v>179.31</v>
      </c>
      <c r="S507" s="18">
        <v>47.65</v>
      </c>
      <c r="T507" s="18">
        <v>113.55</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7</v>
      </c>
      <c r="B508" s="18">
        <v>20.23</v>
      </c>
      <c r="C508" s="18">
        <v>46.36</v>
      </c>
      <c r="D508" s="18">
        <v>53.71</v>
      </c>
      <c r="E508" s="18">
        <v>30.17</v>
      </c>
      <c r="F508" s="18">
        <v>125.92</v>
      </c>
      <c r="G508" s="18">
        <v>236.57</v>
      </c>
      <c r="H508" s="18">
        <v>124.57</v>
      </c>
      <c r="I508" s="18">
        <v>289.16000000000003</v>
      </c>
      <c r="J508" s="18">
        <v>225.07</v>
      </c>
      <c r="K508" s="18">
        <v>227.13</v>
      </c>
      <c r="L508" s="18">
        <v>272.91000000000003</v>
      </c>
      <c r="M508" s="18">
        <v>252.32</v>
      </c>
      <c r="N508" s="18">
        <v>357.05</v>
      </c>
      <c r="O508" s="18">
        <v>490.01</v>
      </c>
      <c r="P508" s="18">
        <v>482.72</v>
      </c>
      <c r="Q508" s="18">
        <v>611.74</v>
      </c>
      <c r="R508" s="18">
        <v>751.66</v>
      </c>
      <c r="S508" s="18">
        <v>1929.8</v>
      </c>
      <c r="T508" s="18">
        <v>366.59</v>
      </c>
      <c r="U508" s="18">
        <v>189.27</v>
      </c>
      <c r="V508" s="18">
        <v>77.02</v>
      </c>
      <c r="W508" s="18">
        <v>25.58</v>
      </c>
      <c r="X508" s="18">
        <v>0.01</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8</v>
      </c>
      <c r="B509" s="18">
        <v>0</v>
      </c>
      <c r="C509" s="18">
        <v>0</v>
      </c>
      <c r="D509" s="18">
        <v>0</v>
      </c>
      <c r="E509" s="18">
        <v>0</v>
      </c>
      <c r="F509" s="18">
        <v>1.42</v>
      </c>
      <c r="G509" s="18">
        <v>25.58</v>
      </c>
      <c r="H509" s="18">
        <v>57.62</v>
      </c>
      <c r="I509" s="18">
        <v>198.05</v>
      </c>
      <c r="J509" s="18">
        <v>188.43</v>
      </c>
      <c r="K509" s="18">
        <v>170.25</v>
      </c>
      <c r="L509" s="18">
        <v>139.82</v>
      </c>
      <c r="M509" s="18">
        <v>173.54</v>
      </c>
      <c r="N509" s="18">
        <v>172.37</v>
      </c>
      <c r="O509" s="18">
        <v>210.4</v>
      </c>
      <c r="P509" s="18">
        <v>254.93</v>
      </c>
      <c r="Q509" s="18">
        <v>276.68</v>
      </c>
      <c r="R509" s="18">
        <v>323.01</v>
      </c>
      <c r="S509" s="18">
        <v>365.24</v>
      </c>
      <c r="T509" s="18">
        <v>226.94</v>
      </c>
      <c r="U509" s="18">
        <v>59.95</v>
      </c>
      <c r="V509" s="18">
        <v>38.24</v>
      </c>
      <c r="W509" s="18">
        <v>10.85</v>
      </c>
      <c r="X509" s="18">
        <v>0.22</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9</v>
      </c>
      <c r="B510" s="18">
        <v>0</v>
      </c>
      <c r="C510" s="18">
        <v>0</v>
      </c>
      <c r="D510" s="18">
        <v>1.56</v>
      </c>
      <c r="E510" s="18">
        <v>2.68</v>
      </c>
      <c r="F510" s="18">
        <v>59.61</v>
      </c>
      <c r="G510" s="18">
        <v>262.45999999999998</v>
      </c>
      <c r="H510" s="18">
        <v>147.4</v>
      </c>
      <c r="I510" s="18">
        <v>177.24</v>
      </c>
      <c r="J510" s="18">
        <v>181.85</v>
      </c>
      <c r="K510" s="18">
        <v>174.56</v>
      </c>
      <c r="L510" s="18">
        <v>157.65</v>
      </c>
      <c r="M510" s="18">
        <v>138.68</v>
      </c>
      <c r="N510" s="18">
        <v>163.28</v>
      </c>
      <c r="O510" s="18">
        <v>177.03</v>
      </c>
      <c r="P510" s="18">
        <v>138.56</v>
      </c>
      <c r="Q510" s="18">
        <v>155.34</v>
      </c>
      <c r="R510" s="18">
        <v>140.78</v>
      </c>
      <c r="S510" s="18">
        <v>101.47</v>
      </c>
      <c r="T510" s="18">
        <v>83.96</v>
      </c>
      <c r="U510" s="18">
        <v>0.4</v>
      </c>
      <c r="V510" s="18">
        <v>26.57</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10</v>
      </c>
      <c r="B511" s="18">
        <v>0</v>
      </c>
      <c r="C511" s="18">
        <v>0</v>
      </c>
      <c r="D511" s="18">
        <v>0</v>
      </c>
      <c r="E511" s="18">
        <v>0</v>
      </c>
      <c r="F511" s="18">
        <v>27.58</v>
      </c>
      <c r="G511" s="18">
        <v>158.19999999999999</v>
      </c>
      <c r="H511" s="18">
        <v>266.10000000000002</v>
      </c>
      <c r="I511" s="18">
        <v>250.22</v>
      </c>
      <c r="J511" s="18">
        <v>315.64999999999998</v>
      </c>
      <c r="K511" s="18">
        <v>282.64</v>
      </c>
      <c r="L511" s="18">
        <v>256.26</v>
      </c>
      <c r="M511" s="18">
        <v>215.47</v>
      </c>
      <c r="N511" s="18">
        <v>267.36</v>
      </c>
      <c r="O511" s="18">
        <v>272.06</v>
      </c>
      <c r="P511" s="18">
        <v>275.97000000000003</v>
      </c>
      <c r="Q511" s="18">
        <v>280.07</v>
      </c>
      <c r="R511" s="18">
        <v>217.92</v>
      </c>
      <c r="S511" s="18">
        <v>129.69</v>
      </c>
      <c r="T511" s="18">
        <v>21.71</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11</v>
      </c>
      <c r="B512" s="18">
        <v>0</v>
      </c>
      <c r="C512" s="18">
        <v>0.14000000000000001</v>
      </c>
      <c r="D512" s="18">
        <v>0</v>
      </c>
      <c r="E512" s="18">
        <v>0</v>
      </c>
      <c r="F512" s="18">
        <v>34.69</v>
      </c>
      <c r="G512" s="18">
        <v>210.01</v>
      </c>
      <c r="H512" s="18">
        <v>283.06</v>
      </c>
      <c r="I512" s="18">
        <v>247.62</v>
      </c>
      <c r="J512" s="18">
        <v>204.39</v>
      </c>
      <c r="K512" s="18">
        <v>169.97</v>
      </c>
      <c r="L512" s="18">
        <v>155.63</v>
      </c>
      <c r="M512" s="18">
        <v>155.30000000000001</v>
      </c>
      <c r="N512" s="18">
        <v>143.97999999999999</v>
      </c>
      <c r="O512" s="18">
        <v>150.62</v>
      </c>
      <c r="P512" s="18">
        <v>142.56</v>
      </c>
      <c r="Q512" s="18">
        <v>189.66</v>
      </c>
      <c r="R512" s="18">
        <v>163.24</v>
      </c>
      <c r="S512" s="18">
        <v>222.47</v>
      </c>
      <c r="T512" s="18">
        <v>91.85</v>
      </c>
      <c r="U512" s="18">
        <v>16.170000000000002</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12</v>
      </c>
      <c r="B513" s="18">
        <v>0</v>
      </c>
      <c r="C513" s="18">
        <v>0</v>
      </c>
      <c r="D513" s="18">
        <v>0</v>
      </c>
      <c r="E513" s="18">
        <v>0</v>
      </c>
      <c r="F513" s="18">
        <v>32.409999999999997</v>
      </c>
      <c r="G513" s="18">
        <v>170.66</v>
      </c>
      <c r="H513" s="18">
        <v>170.47</v>
      </c>
      <c r="I513" s="18">
        <v>215.17</v>
      </c>
      <c r="J513" s="18">
        <v>78.67</v>
      </c>
      <c r="K513" s="18">
        <v>59.32</v>
      </c>
      <c r="L513" s="18">
        <v>0</v>
      </c>
      <c r="M513" s="18">
        <v>0</v>
      </c>
      <c r="N513" s="18">
        <v>0</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13</v>
      </c>
      <c r="B514" s="18">
        <v>0</v>
      </c>
      <c r="C514" s="18">
        <v>0</v>
      </c>
      <c r="D514" s="18">
        <v>0</v>
      </c>
      <c r="E514" s="18">
        <v>0</v>
      </c>
      <c r="F514" s="18">
        <v>1.68</v>
      </c>
      <c r="G514" s="18">
        <v>164.24</v>
      </c>
      <c r="H514" s="18">
        <v>264.86</v>
      </c>
      <c r="I514" s="18">
        <v>210.08</v>
      </c>
      <c r="J514" s="18">
        <v>164.78</v>
      </c>
      <c r="K514" s="18">
        <v>97.3</v>
      </c>
      <c r="L514" s="18">
        <v>77.25</v>
      </c>
      <c r="M514" s="18">
        <v>89.11</v>
      </c>
      <c r="N514" s="18">
        <v>58.79</v>
      </c>
      <c r="O514" s="18">
        <v>42.3</v>
      </c>
      <c r="P514" s="18">
        <v>0</v>
      </c>
      <c r="Q514" s="18">
        <v>87.44</v>
      </c>
      <c r="R514" s="18">
        <v>107.73</v>
      </c>
      <c r="S514" s="18">
        <v>43.32</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14</v>
      </c>
      <c r="B515" s="18">
        <v>0</v>
      </c>
      <c r="C515" s="18">
        <v>0</v>
      </c>
      <c r="D515" s="18">
        <v>0</v>
      </c>
      <c r="E515" s="18">
        <v>0</v>
      </c>
      <c r="F515" s="18">
        <v>36.75</v>
      </c>
      <c r="G515" s="18">
        <v>203.05</v>
      </c>
      <c r="H515" s="18">
        <v>170.96</v>
      </c>
      <c r="I515" s="18">
        <v>165.35</v>
      </c>
      <c r="J515" s="18">
        <v>167.81</v>
      </c>
      <c r="K515" s="18">
        <v>112.96</v>
      </c>
      <c r="L515" s="18">
        <v>142.63999999999999</v>
      </c>
      <c r="M515" s="18">
        <v>155.94</v>
      </c>
      <c r="N515" s="18">
        <v>99.24</v>
      </c>
      <c r="O515" s="18">
        <v>105.78</v>
      </c>
      <c r="P515" s="18">
        <v>45.69</v>
      </c>
      <c r="Q515" s="18">
        <v>45.52</v>
      </c>
      <c r="R515" s="18">
        <v>64.489999999999995</v>
      </c>
      <c r="S515" s="18">
        <v>24.46</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15</v>
      </c>
      <c r="B516" s="18">
        <v>0</v>
      </c>
      <c r="C516" s="18">
        <v>0</v>
      </c>
      <c r="D516" s="18">
        <v>0</v>
      </c>
      <c r="E516" s="18">
        <v>0</v>
      </c>
      <c r="F516" s="18">
        <v>0</v>
      </c>
      <c r="G516" s="18">
        <v>35.4</v>
      </c>
      <c r="H516" s="18">
        <v>28.29</v>
      </c>
      <c r="I516" s="18">
        <v>121.66</v>
      </c>
      <c r="J516" s="18">
        <v>180.89</v>
      </c>
      <c r="K516" s="18">
        <v>88.58</v>
      </c>
      <c r="L516" s="18">
        <v>51.89</v>
      </c>
      <c r="M516" s="18">
        <v>60.07</v>
      </c>
      <c r="N516" s="18">
        <v>56.77</v>
      </c>
      <c r="O516" s="18">
        <v>90.7</v>
      </c>
      <c r="P516" s="18">
        <v>85.6</v>
      </c>
      <c r="Q516" s="18">
        <v>49.41</v>
      </c>
      <c r="R516" s="18">
        <v>82.92</v>
      </c>
      <c r="S516" s="18">
        <v>88.41</v>
      </c>
      <c r="T516" s="18">
        <v>32.159999999999997</v>
      </c>
      <c r="U516" s="18">
        <v>5.94</v>
      </c>
      <c r="V516" s="18">
        <v>0.84</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16</v>
      </c>
      <c r="B517" s="18">
        <v>0</v>
      </c>
      <c r="C517" s="18">
        <v>0</v>
      </c>
      <c r="D517" s="18">
        <v>0</v>
      </c>
      <c r="E517" s="18">
        <v>0</v>
      </c>
      <c r="F517" s="18">
        <v>115.04</v>
      </c>
      <c r="G517" s="18">
        <v>125.13</v>
      </c>
      <c r="H517" s="18">
        <v>211.87</v>
      </c>
      <c r="I517" s="18">
        <v>219.91</v>
      </c>
      <c r="J517" s="18">
        <v>167.23</v>
      </c>
      <c r="K517" s="18">
        <v>199.08</v>
      </c>
      <c r="L517" s="18">
        <v>121.41</v>
      </c>
      <c r="M517" s="18">
        <v>90.65</v>
      </c>
      <c r="N517" s="18">
        <v>135.93</v>
      </c>
      <c r="O517" s="18">
        <v>118.22</v>
      </c>
      <c r="P517" s="18">
        <v>119.59</v>
      </c>
      <c r="Q517" s="18">
        <v>137.28</v>
      </c>
      <c r="R517" s="18">
        <v>162.22999999999999</v>
      </c>
      <c r="S517" s="18">
        <v>142.84</v>
      </c>
      <c r="T517" s="18">
        <v>62.62</v>
      </c>
      <c r="U517" s="18">
        <v>96.27</v>
      </c>
      <c r="V517" s="18">
        <v>9.77</v>
      </c>
      <c r="W517" s="18">
        <v>16.22</v>
      </c>
      <c r="X517" s="18">
        <v>86.11</v>
      </c>
      <c r="Y517" s="18">
        <v>18.46</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17</v>
      </c>
      <c r="B518" s="18">
        <v>0.86</v>
      </c>
      <c r="C518" s="18">
        <v>42.25</v>
      </c>
      <c r="D518" s="18">
        <v>12.06</v>
      </c>
      <c r="E518" s="18">
        <v>63.9</v>
      </c>
      <c r="F518" s="18">
        <v>82.58</v>
      </c>
      <c r="G518" s="18">
        <v>195.12</v>
      </c>
      <c r="H518" s="18">
        <v>233.84</v>
      </c>
      <c r="I518" s="18">
        <v>262</v>
      </c>
      <c r="J518" s="18">
        <v>219.68</v>
      </c>
      <c r="K518" s="18">
        <v>172.7</v>
      </c>
      <c r="L518" s="18">
        <v>143.56</v>
      </c>
      <c r="M518" s="18">
        <v>106.81</v>
      </c>
      <c r="N518" s="18">
        <v>81.650000000000006</v>
      </c>
      <c r="O518" s="18">
        <v>105.46</v>
      </c>
      <c r="P518" s="18">
        <v>123.03</v>
      </c>
      <c r="Q518" s="18">
        <v>115.71</v>
      </c>
      <c r="R518" s="18">
        <v>64.34</v>
      </c>
      <c r="S518" s="18">
        <v>84.43</v>
      </c>
      <c r="T518" s="18">
        <v>35.07</v>
      </c>
      <c r="U518" s="18">
        <v>59.06</v>
      </c>
      <c r="V518" s="18">
        <v>0</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18</v>
      </c>
      <c r="B519" s="18">
        <v>0</v>
      </c>
      <c r="C519" s="18">
        <v>78.64</v>
      </c>
      <c r="D519" s="18">
        <v>48.17</v>
      </c>
      <c r="E519" s="18">
        <v>58.22</v>
      </c>
      <c r="F519" s="18">
        <v>157.12</v>
      </c>
      <c r="G519" s="18">
        <v>227.89</v>
      </c>
      <c r="H519" s="18">
        <v>318.92</v>
      </c>
      <c r="I519" s="18">
        <v>259.8</v>
      </c>
      <c r="J519" s="18">
        <v>226.71</v>
      </c>
      <c r="K519" s="18">
        <v>187.47</v>
      </c>
      <c r="L519" s="18">
        <v>162.43</v>
      </c>
      <c r="M519" s="18">
        <v>139.68</v>
      </c>
      <c r="N519" s="18">
        <v>108.62</v>
      </c>
      <c r="O519" s="18">
        <v>91.13</v>
      </c>
      <c r="P519" s="18">
        <v>104.15</v>
      </c>
      <c r="Q519" s="18">
        <v>128.91999999999999</v>
      </c>
      <c r="R519" s="18">
        <v>146.65</v>
      </c>
      <c r="S519" s="18">
        <v>124.18</v>
      </c>
      <c r="T519" s="18">
        <v>93.45</v>
      </c>
      <c r="U519" s="18">
        <v>0.93</v>
      </c>
      <c r="V519" s="18">
        <v>0</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19</v>
      </c>
      <c r="B520" s="18">
        <v>0</v>
      </c>
      <c r="C520" s="18">
        <v>0</v>
      </c>
      <c r="D520" s="18">
        <v>4.9400000000000004</v>
      </c>
      <c r="E520" s="18">
        <v>23.98</v>
      </c>
      <c r="F520" s="18">
        <v>78.67</v>
      </c>
      <c r="G520" s="18">
        <v>233.74</v>
      </c>
      <c r="H520" s="18">
        <v>269.95999999999998</v>
      </c>
      <c r="I520" s="18">
        <v>245.31</v>
      </c>
      <c r="J520" s="18">
        <v>291.83999999999997</v>
      </c>
      <c r="K520" s="18">
        <v>22.14</v>
      </c>
      <c r="L520" s="18">
        <v>3.84</v>
      </c>
      <c r="M520" s="18">
        <v>148.93</v>
      </c>
      <c r="N520" s="18">
        <v>207.58</v>
      </c>
      <c r="O520" s="18">
        <v>288.41000000000003</v>
      </c>
      <c r="P520" s="18">
        <v>1.07</v>
      </c>
      <c r="Q520" s="18">
        <v>0</v>
      </c>
      <c r="R520" s="18">
        <v>0</v>
      </c>
      <c r="S520" s="18">
        <v>0</v>
      </c>
      <c r="T520" s="18">
        <v>55.62</v>
      </c>
      <c r="U520" s="18">
        <v>0</v>
      </c>
      <c r="V520" s="18">
        <v>0</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20</v>
      </c>
      <c r="B521" s="18">
        <v>0</v>
      </c>
      <c r="C521" s="18">
        <v>5.64</v>
      </c>
      <c r="D521" s="18">
        <v>4.1500000000000004</v>
      </c>
      <c r="E521" s="18">
        <v>49.04</v>
      </c>
      <c r="F521" s="18">
        <v>147.19</v>
      </c>
      <c r="G521" s="18">
        <v>168.86</v>
      </c>
      <c r="H521" s="18">
        <v>316.55</v>
      </c>
      <c r="I521" s="18">
        <v>156.94</v>
      </c>
      <c r="J521" s="18">
        <v>194.24</v>
      </c>
      <c r="K521" s="18">
        <v>166.97</v>
      </c>
      <c r="L521" s="18">
        <v>187.76</v>
      </c>
      <c r="M521" s="18">
        <v>147.52000000000001</v>
      </c>
      <c r="N521" s="18">
        <v>77.78</v>
      </c>
      <c r="O521" s="18">
        <v>90.27</v>
      </c>
      <c r="P521" s="18">
        <v>97.75</v>
      </c>
      <c r="Q521" s="18">
        <v>159.81</v>
      </c>
      <c r="R521" s="18">
        <v>155.78</v>
      </c>
      <c r="S521" s="18">
        <v>90.36</v>
      </c>
      <c r="T521" s="18">
        <v>0</v>
      </c>
      <c r="U521" s="18">
        <v>0</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21</v>
      </c>
      <c r="B522" s="18">
        <v>25</v>
      </c>
      <c r="C522" s="18">
        <v>89.43</v>
      </c>
      <c r="D522" s="18">
        <v>105.35</v>
      </c>
      <c r="E522" s="18">
        <v>124.88</v>
      </c>
      <c r="F522" s="18">
        <v>211.39</v>
      </c>
      <c r="G522" s="18">
        <v>168.29</v>
      </c>
      <c r="H522" s="18">
        <v>175.97</v>
      </c>
      <c r="I522" s="18">
        <v>309.07</v>
      </c>
      <c r="J522" s="18">
        <v>296.52</v>
      </c>
      <c r="K522" s="18">
        <v>118.52</v>
      </c>
      <c r="L522" s="18">
        <v>128.53</v>
      </c>
      <c r="M522" s="18">
        <v>114.37</v>
      </c>
      <c r="N522" s="18">
        <v>109</v>
      </c>
      <c r="O522" s="18">
        <v>191.79</v>
      </c>
      <c r="P522" s="18">
        <v>211.47</v>
      </c>
      <c r="Q522" s="18">
        <v>228.79</v>
      </c>
      <c r="R522" s="18">
        <v>244.25</v>
      </c>
      <c r="S522" s="18">
        <v>189.2</v>
      </c>
      <c r="T522" s="18">
        <v>111.97</v>
      </c>
      <c r="U522" s="18">
        <v>28.39</v>
      </c>
      <c r="V522" s="18">
        <v>47.31</v>
      </c>
      <c r="W522" s="18">
        <v>0</v>
      </c>
      <c r="X522" s="18">
        <v>0</v>
      </c>
      <c r="Y522" s="18">
        <v>18.809999999999999</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22</v>
      </c>
      <c r="B523" s="18">
        <v>3.86</v>
      </c>
      <c r="C523" s="18">
        <v>0</v>
      </c>
      <c r="D523" s="18">
        <v>0</v>
      </c>
      <c r="E523" s="18">
        <v>0.28000000000000003</v>
      </c>
      <c r="F523" s="18">
        <v>0</v>
      </c>
      <c r="G523" s="18">
        <v>74.099999999999994</v>
      </c>
      <c r="H523" s="18">
        <v>109.64</v>
      </c>
      <c r="I523" s="18">
        <v>136.57</v>
      </c>
      <c r="J523" s="18">
        <v>193.18</v>
      </c>
      <c r="K523" s="18">
        <v>122.97</v>
      </c>
      <c r="L523" s="18">
        <v>125.84</v>
      </c>
      <c r="M523" s="18">
        <v>142.88</v>
      </c>
      <c r="N523" s="18">
        <v>124.43</v>
      </c>
      <c r="O523" s="18">
        <v>125.06</v>
      </c>
      <c r="P523" s="18">
        <v>105.38</v>
      </c>
      <c r="Q523" s="18">
        <v>120.22</v>
      </c>
      <c r="R523" s="18">
        <v>171.23</v>
      </c>
      <c r="S523" s="18">
        <v>51.28</v>
      </c>
      <c r="T523" s="18">
        <v>18.93</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23</v>
      </c>
      <c r="B524" s="18">
        <v>0</v>
      </c>
      <c r="C524" s="18">
        <v>0</v>
      </c>
      <c r="D524" s="18">
        <v>0</v>
      </c>
      <c r="E524" s="18">
        <v>0</v>
      </c>
      <c r="F524" s="18">
        <v>0</v>
      </c>
      <c r="G524" s="18">
        <v>51.81</v>
      </c>
      <c r="H524" s="18">
        <v>96.88</v>
      </c>
      <c r="I524" s="18">
        <v>177.96</v>
      </c>
      <c r="J524" s="18">
        <v>140.28</v>
      </c>
      <c r="K524" s="18">
        <v>89.88</v>
      </c>
      <c r="L524" s="18">
        <v>72.08</v>
      </c>
      <c r="M524" s="18">
        <v>50.36</v>
      </c>
      <c r="N524" s="18">
        <v>41</v>
      </c>
      <c r="O524" s="18">
        <v>74.58</v>
      </c>
      <c r="P524" s="18">
        <v>2.93</v>
      </c>
      <c r="Q524" s="18">
        <v>0</v>
      </c>
      <c r="R524" s="18">
        <v>7.6</v>
      </c>
      <c r="S524" s="18">
        <v>0</v>
      </c>
      <c r="T524" s="18">
        <v>0</v>
      </c>
      <c r="U524" s="18">
        <v>0</v>
      </c>
      <c r="V524" s="18">
        <v>0</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24</v>
      </c>
      <c r="B525" s="18">
        <v>0</v>
      </c>
      <c r="C525" s="18">
        <v>0</v>
      </c>
      <c r="D525" s="18">
        <v>0</v>
      </c>
      <c r="E525" s="18">
        <v>0</v>
      </c>
      <c r="F525" s="18">
        <v>60.71</v>
      </c>
      <c r="G525" s="18">
        <v>122.54</v>
      </c>
      <c r="H525" s="18">
        <v>260.74</v>
      </c>
      <c r="I525" s="18">
        <v>176.07</v>
      </c>
      <c r="J525" s="18">
        <v>169.42</v>
      </c>
      <c r="K525" s="18">
        <v>116.01</v>
      </c>
      <c r="L525" s="18">
        <v>108</v>
      </c>
      <c r="M525" s="18">
        <v>95.78</v>
      </c>
      <c r="N525" s="18">
        <v>55.81</v>
      </c>
      <c r="O525" s="18">
        <v>44.72</v>
      </c>
      <c r="P525" s="18">
        <v>19.760000000000002</v>
      </c>
      <c r="Q525" s="18">
        <v>0</v>
      </c>
      <c r="R525" s="18">
        <v>0</v>
      </c>
      <c r="S525" s="18">
        <v>0</v>
      </c>
      <c r="T525" s="18">
        <v>0</v>
      </c>
      <c r="U525" s="18">
        <v>0</v>
      </c>
      <c r="V525" s="18">
        <v>0</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25</v>
      </c>
      <c r="B526" s="18">
        <v>0</v>
      </c>
      <c r="C526" s="18">
        <v>0</v>
      </c>
      <c r="D526" s="18">
        <v>0</v>
      </c>
      <c r="E526" s="18">
        <v>17.559999999999999</v>
      </c>
      <c r="F526" s="18">
        <v>5.96</v>
      </c>
      <c r="G526" s="18">
        <v>160.72</v>
      </c>
      <c r="H526" s="18">
        <v>132.11000000000001</v>
      </c>
      <c r="I526" s="18">
        <v>211.33</v>
      </c>
      <c r="J526" s="18">
        <v>93.21</v>
      </c>
      <c r="K526" s="18">
        <v>69.989999999999995</v>
      </c>
      <c r="L526" s="18">
        <v>82.6</v>
      </c>
      <c r="M526" s="18">
        <v>108</v>
      </c>
      <c r="N526" s="18">
        <v>0</v>
      </c>
      <c r="O526" s="18">
        <v>0</v>
      </c>
      <c r="P526" s="18">
        <v>0</v>
      </c>
      <c r="Q526" s="18">
        <v>0</v>
      </c>
      <c r="R526" s="18">
        <v>0</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26</v>
      </c>
      <c r="B527" s="18">
        <v>0.71</v>
      </c>
      <c r="C527" s="18">
        <v>0</v>
      </c>
      <c r="D527" s="18">
        <v>0</v>
      </c>
      <c r="E527" s="18">
        <v>34.36</v>
      </c>
      <c r="F527" s="18">
        <v>49.49</v>
      </c>
      <c r="G527" s="18">
        <v>175.27</v>
      </c>
      <c r="H527" s="18">
        <v>189.62</v>
      </c>
      <c r="I527" s="18">
        <v>128.38</v>
      </c>
      <c r="J527" s="18">
        <v>61.64</v>
      </c>
      <c r="K527" s="18">
        <v>10.35</v>
      </c>
      <c r="L527" s="18">
        <v>4.25</v>
      </c>
      <c r="M527" s="18">
        <v>1.03</v>
      </c>
      <c r="N527" s="18">
        <v>1.43</v>
      </c>
      <c r="O527" s="18">
        <v>0.55000000000000004</v>
      </c>
      <c r="P527" s="18">
        <v>1.93</v>
      </c>
      <c r="Q527" s="18">
        <v>3.11</v>
      </c>
      <c r="R527" s="18">
        <v>0.91</v>
      </c>
      <c r="S527" s="18">
        <v>1.06</v>
      </c>
      <c r="T527" s="18">
        <v>0.11</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27</v>
      </c>
      <c r="B528" s="18">
        <v>0</v>
      </c>
      <c r="C528" s="18">
        <v>0</v>
      </c>
      <c r="D528" s="18">
        <v>0</v>
      </c>
      <c r="E528" s="18">
        <v>46.92</v>
      </c>
      <c r="F528" s="18">
        <v>109.34</v>
      </c>
      <c r="G528" s="18">
        <v>201.2</v>
      </c>
      <c r="H528" s="18">
        <v>361.21</v>
      </c>
      <c r="I528" s="18">
        <v>140.57</v>
      </c>
      <c r="J528" s="18">
        <v>160.26</v>
      </c>
      <c r="K528" s="18">
        <v>114.33</v>
      </c>
      <c r="L528" s="18">
        <v>93.09</v>
      </c>
      <c r="M528" s="18">
        <v>95.45</v>
      </c>
      <c r="N528" s="18">
        <v>84.54</v>
      </c>
      <c r="O528" s="18">
        <v>92.11</v>
      </c>
      <c r="P528" s="18">
        <v>96.49</v>
      </c>
      <c r="Q528" s="18">
        <v>93.59</v>
      </c>
      <c r="R528" s="18">
        <v>67.16</v>
      </c>
      <c r="S528" s="18">
        <v>27.21</v>
      </c>
      <c r="T528" s="18">
        <v>1.1399999999999999</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28</v>
      </c>
      <c r="B529" s="18">
        <v>0</v>
      </c>
      <c r="C529" s="18">
        <v>0</v>
      </c>
      <c r="D529" s="18">
        <v>0</v>
      </c>
      <c r="E529" s="18">
        <v>0</v>
      </c>
      <c r="F529" s="18">
        <v>0</v>
      </c>
      <c r="G529" s="18">
        <v>157.9</v>
      </c>
      <c r="H529" s="18">
        <v>221.67</v>
      </c>
      <c r="I529" s="18">
        <v>71.77</v>
      </c>
      <c r="J529" s="18">
        <v>16.600000000000001</v>
      </c>
      <c r="K529" s="18">
        <v>0</v>
      </c>
      <c r="L529" s="18">
        <v>0</v>
      </c>
      <c r="M529" s="18">
        <v>0</v>
      </c>
      <c r="N529" s="18">
        <v>1.59</v>
      </c>
      <c r="O529" s="18">
        <v>1.31</v>
      </c>
      <c r="P529" s="18">
        <v>0.38</v>
      </c>
      <c r="Q529" s="18">
        <v>0.21</v>
      </c>
      <c r="R529" s="18">
        <v>0</v>
      </c>
      <c r="S529" s="18">
        <v>0</v>
      </c>
      <c r="T529" s="18">
        <v>0</v>
      </c>
      <c r="U529" s="18">
        <v>0</v>
      </c>
      <c r="V529" s="18">
        <v>0</v>
      </c>
      <c r="W529" s="18">
        <v>0</v>
      </c>
      <c r="X529" s="18">
        <v>0</v>
      </c>
      <c r="Y529" s="18">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29</v>
      </c>
      <c r="B530" s="18">
        <v>0</v>
      </c>
      <c r="C530" s="18">
        <v>0</v>
      </c>
      <c r="D530" s="18">
        <v>0</v>
      </c>
      <c r="E530" s="18">
        <v>0</v>
      </c>
      <c r="F530" s="18">
        <v>0</v>
      </c>
      <c r="G530" s="18">
        <v>0</v>
      </c>
      <c r="H530" s="18">
        <v>43.31</v>
      </c>
      <c r="I530" s="18">
        <v>24.3</v>
      </c>
      <c r="J530" s="18">
        <v>92.74</v>
      </c>
      <c r="K530" s="18">
        <v>11.94</v>
      </c>
      <c r="L530" s="18">
        <v>7.09</v>
      </c>
      <c r="M530" s="18">
        <v>0</v>
      </c>
      <c r="N530" s="18">
        <v>0</v>
      </c>
      <c r="O530" s="18">
        <v>0</v>
      </c>
      <c r="P530" s="18">
        <v>33.25</v>
      </c>
      <c r="Q530" s="18">
        <v>58.72</v>
      </c>
      <c r="R530" s="18">
        <v>124.38</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30</v>
      </c>
      <c r="B531" s="18">
        <v>0</v>
      </c>
      <c r="C531" s="18">
        <v>0</v>
      </c>
      <c r="D531" s="18">
        <v>0</v>
      </c>
      <c r="E531" s="18">
        <v>0</v>
      </c>
      <c r="F531" s="18">
        <v>0</v>
      </c>
      <c r="G531" s="18">
        <v>22.75</v>
      </c>
      <c r="H531" s="18">
        <v>15.3</v>
      </c>
      <c r="I531" s="18">
        <v>144.06</v>
      </c>
      <c r="J531" s="18">
        <v>252.04</v>
      </c>
      <c r="K531" s="18">
        <v>75.41</v>
      </c>
      <c r="L531" s="18">
        <v>98.81</v>
      </c>
      <c r="M531" s="18">
        <v>164.64</v>
      </c>
      <c r="N531" s="18">
        <v>200.17</v>
      </c>
      <c r="O531" s="18">
        <v>203.49</v>
      </c>
      <c r="P531" s="18">
        <v>189.53</v>
      </c>
      <c r="Q531" s="18">
        <v>223.6</v>
      </c>
      <c r="R531" s="18">
        <v>255.58</v>
      </c>
      <c r="S531" s="18">
        <v>328.96</v>
      </c>
      <c r="T531" s="18">
        <v>276.62</v>
      </c>
      <c r="U531" s="18">
        <v>307.04000000000002</v>
      </c>
      <c r="V531" s="18">
        <v>174.8</v>
      </c>
      <c r="W531" s="18">
        <v>104.22</v>
      </c>
      <c r="X531" s="18">
        <v>75.72</v>
      </c>
      <c r="Y531" s="18">
        <v>3.62</v>
      </c>
      <c r="Z531" s="19" t="str">
        <f>IF(Y531=0,"скрыть","")</f>
        <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31</v>
      </c>
      <c r="B532" s="18">
        <v>0</v>
      </c>
      <c r="C532" s="18">
        <v>1.1299999999999999</v>
      </c>
      <c r="D532" s="18">
        <v>18.02</v>
      </c>
      <c r="E532" s="18">
        <v>0</v>
      </c>
      <c r="F532" s="18">
        <v>3.53</v>
      </c>
      <c r="G532" s="18">
        <v>15.78</v>
      </c>
      <c r="H532" s="18">
        <v>60.39</v>
      </c>
      <c r="I532" s="18">
        <v>172.4</v>
      </c>
      <c r="J532" s="18">
        <v>168.41</v>
      </c>
      <c r="K532" s="18">
        <v>265.01</v>
      </c>
      <c r="L532" s="18">
        <v>190.02</v>
      </c>
      <c r="M532" s="18">
        <v>151.76</v>
      </c>
      <c r="N532" s="18">
        <v>157.82</v>
      </c>
      <c r="O532" s="18">
        <v>185.12</v>
      </c>
      <c r="P532" s="18">
        <v>188.97</v>
      </c>
      <c r="Q532" s="18">
        <v>185.79</v>
      </c>
      <c r="R532" s="18">
        <v>124.08</v>
      </c>
      <c r="S532" s="18">
        <v>84.97</v>
      </c>
      <c r="T532" s="18">
        <v>0</v>
      </c>
      <c r="U532" s="18">
        <v>0</v>
      </c>
      <c r="V532" s="18">
        <v>0</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1.25" customHeight="1" x14ac:dyDescent="0.2">
      <c r="A533" s="109"/>
      <c r="B533" s="110" t="s">
        <v>99</v>
      </c>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9"/>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s="8" customFormat="1" ht="32.65" customHeight="1" x14ac:dyDescent="0.2">
      <c r="A535" s="12" t="s">
        <v>64</v>
      </c>
      <c r="B535" s="13" t="s">
        <v>65</v>
      </c>
      <c r="C535" s="13" t="s">
        <v>66</v>
      </c>
      <c r="D535" s="13" t="s">
        <v>67</v>
      </c>
      <c r="E535" s="13" t="s">
        <v>68</v>
      </c>
      <c r="F535" s="13" t="s">
        <v>69</v>
      </c>
      <c r="G535" s="13" t="s">
        <v>70</v>
      </c>
      <c r="H535" s="13" t="s">
        <v>71</v>
      </c>
      <c r="I535" s="13" t="s">
        <v>72</v>
      </c>
      <c r="J535" s="13" t="s">
        <v>73</v>
      </c>
      <c r="K535" s="13" t="s">
        <v>74</v>
      </c>
      <c r="L535" s="13" t="s">
        <v>75</v>
      </c>
      <c r="M535" s="13" t="s">
        <v>76</v>
      </c>
      <c r="N535" s="13" t="s">
        <v>77</v>
      </c>
      <c r="O535" s="13" t="s">
        <v>78</v>
      </c>
      <c r="P535" s="13" t="s">
        <v>79</v>
      </c>
      <c r="Q535" s="13" t="s">
        <v>80</v>
      </c>
      <c r="R535" s="13" t="s">
        <v>81</v>
      </c>
      <c r="S535" s="13" t="s">
        <v>82</v>
      </c>
      <c r="T535" s="13" t="s">
        <v>83</v>
      </c>
      <c r="U535" s="13" t="s">
        <v>84</v>
      </c>
      <c r="V535" s="13" t="s">
        <v>85</v>
      </c>
      <c r="W535" s="13" t="s">
        <v>86</v>
      </c>
      <c r="X535" s="13" t="s">
        <v>87</v>
      </c>
      <c r="Y535" s="13" t="s">
        <v>88</v>
      </c>
      <c r="Z535" s="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v>
      </c>
      <c r="B536" s="18">
        <v>52.59</v>
      </c>
      <c r="C536" s="18">
        <v>16.98</v>
      </c>
      <c r="D536" s="18">
        <v>0</v>
      </c>
      <c r="E536" s="18">
        <v>22.39</v>
      </c>
      <c r="F536" s="18">
        <v>0</v>
      </c>
      <c r="G536" s="18">
        <v>0</v>
      </c>
      <c r="H536" s="18">
        <v>0</v>
      </c>
      <c r="I536" s="18">
        <v>0</v>
      </c>
      <c r="J536" s="18">
        <v>0</v>
      </c>
      <c r="K536" s="18">
        <v>0</v>
      </c>
      <c r="L536" s="18">
        <v>0</v>
      </c>
      <c r="M536" s="18">
        <v>0</v>
      </c>
      <c r="N536" s="18">
        <v>0</v>
      </c>
      <c r="O536" s="18">
        <v>0</v>
      </c>
      <c r="P536" s="18">
        <v>0</v>
      </c>
      <c r="Q536" s="18">
        <v>0</v>
      </c>
      <c r="R536" s="18">
        <v>0</v>
      </c>
      <c r="S536" s="18">
        <v>0</v>
      </c>
      <c r="T536" s="18">
        <v>0</v>
      </c>
      <c r="U536" s="18">
        <v>0</v>
      </c>
      <c r="V536" s="18">
        <v>473.69</v>
      </c>
      <c r="W536" s="18">
        <v>1094.4000000000001</v>
      </c>
      <c r="X536" s="18">
        <v>1359.37</v>
      </c>
      <c r="Y536" s="18">
        <v>1229.8800000000001</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2</v>
      </c>
      <c r="B537" s="18">
        <v>0</v>
      </c>
      <c r="C537" s="18">
        <v>42.85</v>
      </c>
      <c r="D537" s="18">
        <v>51.21</v>
      </c>
      <c r="E537" s="18">
        <v>12.59</v>
      </c>
      <c r="F537" s="18">
        <v>0</v>
      </c>
      <c r="G537" s="18">
        <v>0</v>
      </c>
      <c r="H537" s="18">
        <v>0</v>
      </c>
      <c r="I537" s="18">
        <v>0</v>
      </c>
      <c r="J537" s="18">
        <v>0</v>
      </c>
      <c r="K537" s="18">
        <v>0</v>
      </c>
      <c r="L537" s="18">
        <v>0</v>
      </c>
      <c r="M537" s="18">
        <v>0</v>
      </c>
      <c r="N537" s="18">
        <v>0</v>
      </c>
      <c r="O537" s="18">
        <v>0</v>
      </c>
      <c r="P537" s="18">
        <v>0</v>
      </c>
      <c r="Q537" s="18">
        <v>0</v>
      </c>
      <c r="R537" s="18">
        <v>0</v>
      </c>
      <c r="S537" s="18">
        <v>0</v>
      </c>
      <c r="T537" s="18">
        <v>0.14000000000000001</v>
      </c>
      <c r="U537" s="18">
        <v>54.47</v>
      </c>
      <c r="V537" s="18">
        <v>138.47</v>
      </c>
      <c r="W537" s="18">
        <v>436.86</v>
      </c>
      <c r="X537" s="18">
        <v>368.7</v>
      </c>
      <c r="Y537" s="18">
        <v>216.15</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3</v>
      </c>
      <c r="B538" s="18">
        <v>39.67</v>
      </c>
      <c r="C538" s="18">
        <v>124.68</v>
      </c>
      <c r="D538" s="18">
        <v>66.55</v>
      </c>
      <c r="E538" s="18">
        <v>54.9</v>
      </c>
      <c r="F538" s="18">
        <v>0</v>
      </c>
      <c r="G538" s="18">
        <v>0</v>
      </c>
      <c r="H538" s="18">
        <v>0</v>
      </c>
      <c r="I538" s="18">
        <v>0</v>
      </c>
      <c r="J538" s="18">
        <v>0</v>
      </c>
      <c r="K538" s="18">
        <v>0</v>
      </c>
      <c r="L538" s="18">
        <v>0.11</v>
      </c>
      <c r="M538" s="18">
        <v>0.33</v>
      </c>
      <c r="N538" s="18">
        <v>0.66</v>
      </c>
      <c r="O538" s="18">
        <v>0.59</v>
      </c>
      <c r="P538" s="18">
        <v>0.92</v>
      </c>
      <c r="Q538" s="18">
        <v>0.92</v>
      </c>
      <c r="R538" s="18">
        <v>0.61</v>
      </c>
      <c r="S538" s="18">
        <v>18.420000000000002</v>
      </c>
      <c r="T538" s="18">
        <v>35.630000000000003</v>
      </c>
      <c r="U538" s="18">
        <v>156.97</v>
      </c>
      <c r="V538" s="18">
        <v>292.52999999999997</v>
      </c>
      <c r="W538" s="18">
        <v>268.58999999999997</v>
      </c>
      <c r="X538" s="18">
        <v>228.36</v>
      </c>
      <c r="Y538" s="18">
        <v>308.04000000000002</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4</v>
      </c>
      <c r="B539" s="18">
        <v>166.06</v>
      </c>
      <c r="C539" s="18">
        <v>104.56</v>
      </c>
      <c r="D539" s="18">
        <v>86.83</v>
      </c>
      <c r="E539" s="18">
        <v>47.36</v>
      </c>
      <c r="F539" s="18">
        <v>0</v>
      </c>
      <c r="G539" s="18">
        <v>0</v>
      </c>
      <c r="H539" s="18">
        <v>0</v>
      </c>
      <c r="I539" s="18">
        <v>0</v>
      </c>
      <c r="J539" s="18">
        <v>0</v>
      </c>
      <c r="K539" s="18">
        <v>0</v>
      </c>
      <c r="L539" s="18">
        <v>0</v>
      </c>
      <c r="M539" s="18">
        <v>0</v>
      </c>
      <c r="N539" s="18">
        <v>0</v>
      </c>
      <c r="O539" s="18">
        <v>0</v>
      </c>
      <c r="P539" s="18">
        <v>0</v>
      </c>
      <c r="Q539" s="18">
        <v>0</v>
      </c>
      <c r="R539" s="18">
        <v>0</v>
      </c>
      <c r="S539" s="18">
        <v>0.85</v>
      </c>
      <c r="T539" s="18">
        <v>0.94</v>
      </c>
      <c r="U539" s="18">
        <v>0.88</v>
      </c>
      <c r="V539" s="18">
        <v>25.67</v>
      </c>
      <c r="W539" s="18">
        <v>188.24</v>
      </c>
      <c r="X539" s="18">
        <v>250.81</v>
      </c>
      <c r="Y539" s="18">
        <v>222.75</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5</v>
      </c>
      <c r="B540" s="18">
        <v>98.57</v>
      </c>
      <c r="C540" s="18">
        <v>128.44999999999999</v>
      </c>
      <c r="D540" s="18">
        <v>92.08</v>
      </c>
      <c r="E540" s="18">
        <v>30.1</v>
      </c>
      <c r="F540" s="18">
        <v>0</v>
      </c>
      <c r="G540" s="18">
        <v>0</v>
      </c>
      <c r="H540" s="18">
        <v>0</v>
      </c>
      <c r="I540" s="18">
        <v>0</v>
      </c>
      <c r="J540" s="18">
        <v>0</v>
      </c>
      <c r="K540" s="18">
        <v>0</v>
      </c>
      <c r="L540" s="18">
        <v>0.17</v>
      </c>
      <c r="M540" s="18">
        <v>0.01</v>
      </c>
      <c r="N540" s="18">
        <v>0</v>
      </c>
      <c r="O540" s="18">
        <v>0</v>
      </c>
      <c r="P540" s="18">
        <v>0</v>
      </c>
      <c r="Q540" s="18">
        <v>0.04</v>
      </c>
      <c r="R540" s="18">
        <v>0</v>
      </c>
      <c r="S540" s="18">
        <v>0.16</v>
      </c>
      <c r="T540" s="18">
        <v>0.2</v>
      </c>
      <c r="U540" s="18">
        <v>0.33</v>
      </c>
      <c r="V540" s="18">
        <v>0</v>
      </c>
      <c r="W540" s="18">
        <v>1.48</v>
      </c>
      <c r="X540" s="18">
        <v>0</v>
      </c>
      <c r="Y540" s="18">
        <v>0.62</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6</v>
      </c>
      <c r="B541" s="18">
        <v>43.98</v>
      </c>
      <c r="C541" s="18">
        <v>126.12</v>
      </c>
      <c r="D541" s="18">
        <v>74.3</v>
      </c>
      <c r="E541" s="18">
        <v>0.06</v>
      </c>
      <c r="F541" s="18">
        <v>0</v>
      </c>
      <c r="G541" s="18">
        <v>0</v>
      </c>
      <c r="H541" s="18">
        <v>0</v>
      </c>
      <c r="I541" s="18">
        <v>0</v>
      </c>
      <c r="J541" s="18">
        <v>0</v>
      </c>
      <c r="K541" s="18">
        <v>0</v>
      </c>
      <c r="L541" s="18">
        <v>0.2</v>
      </c>
      <c r="M541" s="18">
        <v>0.43</v>
      </c>
      <c r="N541" s="18">
        <v>0.11</v>
      </c>
      <c r="O541" s="18">
        <v>0</v>
      </c>
      <c r="P541" s="18">
        <v>0</v>
      </c>
      <c r="Q541" s="18">
        <v>0</v>
      </c>
      <c r="R541" s="18">
        <v>0.24</v>
      </c>
      <c r="S541" s="18">
        <v>4.43</v>
      </c>
      <c r="T541" s="18">
        <v>1.5</v>
      </c>
      <c r="U541" s="18">
        <v>125.68</v>
      </c>
      <c r="V541" s="18">
        <v>176.47</v>
      </c>
      <c r="W541" s="18">
        <v>199.31</v>
      </c>
      <c r="X541" s="18">
        <v>130.12</v>
      </c>
      <c r="Y541" s="18">
        <v>63.34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7</v>
      </c>
      <c r="B542" s="18">
        <v>0.7</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0.25</v>
      </c>
      <c r="W542" s="18">
        <v>3.29</v>
      </c>
      <c r="X542" s="18">
        <v>42.33</v>
      </c>
      <c r="Y542" s="18">
        <v>773.73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8</v>
      </c>
      <c r="B543" s="18">
        <v>93.02</v>
      </c>
      <c r="C543" s="18">
        <v>145.76</v>
      </c>
      <c r="D543" s="18">
        <v>151.49</v>
      </c>
      <c r="E543" s="18">
        <v>113.84</v>
      </c>
      <c r="F543" s="18">
        <v>14.62</v>
      </c>
      <c r="G543" s="18">
        <v>0.35</v>
      </c>
      <c r="H543" s="18">
        <v>0</v>
      </c>
      <c r="I543" s="18">
        <v>0</v>
      </c>
      <c r="J543" s="18">
        <v>0</v>
      </c>
      <c r="K543" s="18">
        <v>0</v>
      </c>
      <c r="L543" s="18">
        <v>0</v>
      </c>
      <c r="M543" s="18">
        <v>0</v>
      </c>
      <c r="N543" s="18">
        <v>0</v>
      </c>
      <c r="O543" s="18">
        <v>0</v>
      </c>
      <c r="P543" s="18">
        <v>0</v>
      </c>
      <c r="Q543" s="18">
        <v>0</v>
      </c>
      <c r="R543" s="18">
        <v>0</v>
      </c>
      <c r="S543" s="18">
        <v>0</v>
      </c>
      <c r="T543" s="18">
        <v>0</v>
      </c>
      <c r="U543" s="18">
        <v>1.61</v>
      </c>
      <c r="V543" s="18">
        <v>2.56</v>
      </c>
      <c r="W543" s="18">
        <v>11.18</v>
      </c>
      <c r="X543" s="18">
        <v>61.61</v>
      </c>
      <c r="Y543" s="18">
        <v>113.38</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9</v>
      </c>
      <c r="B544" s="18">
        <v>21.85</v>
      </c>
      <c r="C544" s="18">
        <v>50.54</v>
      </c>
      <c r="D544" s="18">
        <v>15.5</v>
      </c>
      <c r="E544" s="18">
        <v>4.1500000000000004</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2.56</v>
      </c>
      <c r="V544" s="18">
        <v>0.11</v>
      </c>
      <c r="W544" s="18">
        <v>67.58</v>
      </c>
      <c r="X544" s="18">
        <v>153.63</v>
      </c>
      <c r="Y544" s="18">
        <v>78.599999999999994</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10</v>
      </c>
      <c r="B545" s="18">
        <v>34.61</v>
      </c>
      <c r="C545" s="18">
        <v>76.489999999999995</v>
      </c>
      <c r="D545" s="18">
        <v>102.92</v>
      </c>
      <c r="E545" s="18">
        <v>37.71</v>
      </c>
      <c r="F545" s="18">
        <v>0</v>
      </c>
      <c r="G545" s="18">
        <v>0</v>
      </c>
      <c r="H545" s="18">
        <v>0</v>
      </c>
      <c r="I545" s="18">
        <v>0</v>
      </c>
      <c r="J545" s="18">
        <v>0</v>
      </c>
      <c r="K545" s="18">
        <v>0</v>
      </c>
      <c r="L545" s="18">
        <v>0</v>
      </c>
      <c r="M545" s="18">
        <v>0</v>
      </c>
      <c r="N545" s="18">
        <v>0</v>
      </c>
      <c r="O545" s="18">
        <v>0</v>
      </c>
      <c r="P545" s="18">
        <v>0</v>
      </c>
      <c r="Q545" s="18">
        <v>0</v>
      </c>
      <c r="R545" s="18">
        <v>0</v>
      </c>
      <c r="S545" s="18">
        <v>0</v>
      </c>
      <c r="T545" s="18">
        <v>0.11</v>
      </c>
      <c r="U545" s="18">
        <v>42.72</v>
      </c>
      <c r="V545" s="18">
        <v>403.75</v>
      </c>
      <c r="W545" s="18">
        <v>148.87</v>
      </c>
      <c r="X545" s="18">
        <v>191.92</v>
      </c>
      <c r="Y545" s="18">
        <v>52.62</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11</v>
      </c>
      <c r="B546" s="18">
        <v>57.14</v>
      </c>
      <c r="C546" s="18">
        <v>5.48</v>
      </c>
      <c r="D546" s="18">
        <v>147.21</v>
      </c>
      <c r="E546" s="18">
        <v>27.43</v>
      </c>
      <c r="F546" s="18">
        <v>0</v>
      </c>
      <c r="G546" s="18">
        <v>0</v>
      </c>
      <c r="H546" s="18">
        <v>0</v>
      </c>
      <c r="I546" s="18">
        <v>0</v>
      </c>
      <c r="J546" s="18">
        <v>0</v>
      </c>
      <c r="K546" s="18">
        <v>0</v>
      </c>
      <c r="L546" s="18">
        <v>0</v>
      </c>
      <c r="M546" s="18">
        <v>0</v>
      </c>
      <c r="N546" s="18">
        <v>0</v>
      </c>
      <c r="O546" s="18">
        <v>0</v>
      </c>
      <c r="P546" s="18">
        <v>0</v>
      </c>
      <c r="Q546" s="18">
        <v>0</v>
      </c>
      <c r="R546" s="18">
        <v>0</v>
      </c>
      <c r="S546" s="18">
        <v>0</v>
      </c>
      <c r="T546" s="18">
        <v>0</v>
      </c>
      <c r="U546" s="18">
        <v>0.69</v>
      </c>
      <c r="V546" s="18">
        <v>78.45</v>
      </c>
      <c r="W546" s="18">
        <v>196.38</v>
      </c>
      <c r="X546" s="18">
        <v>428.01</v>
      </c>
      <c r="Y546" s="18">
        <v>168.7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12</v>
      </c>
      <c r="B547" s="18">
        <v>50.12</v>
      </c>
      <c r="C547" s="18">
        <v>8.3699999999999992</v>
      </c>
      <c r="D547" s="18">
        <v>119.14</v>
      </c>
      <c r="E547" s="18">
        <v>25.86</v>
      </c>
      <c r="F547" s="18">
        <v>0</v>
      </c>
      <c r="G547" s="18">
        <v>0</v>
      </c>
      <c r="H547" s="18">
        <v>0</v>
      </c>
      <c r="I547" s="18">
        <v>0</v>
      </c>
      <c r="J547" s="18">
        <v>0</v>
      </c>
      <c r="K547" s="18">
        <v>0</v>
      </c>
      <c r="L547" s="18">
        <v>7.93</v>
      </c>
      <c r="M547" s="18">
        <v>28.9</v>
      </c>
      <c r="N547" s="18">
        <v>18.190000000000001</v>
      </c>
      <c r="O547" s="18">
        <v>36.29</v>
      </c>
      <c r="P547" s="18">
        <v>36.14</v>
      </c>
      <c r="Q547" s="18">
        <v>26.07</v>
      </c>
      <c r="R547" s="18">
        <v>44.36</v>
      </c>
      <c r="S547" s="18">
        <v>99.45</v>
      </c>
      <c r="T547" s="18">
        <v>186.12</v>
      </c>
      <c r="U547" s="18">
        <v>493.76</v>
      </c>
      <c r="V547" s="18">
        <v>557.13</v>
      </c>
      <c r="W547" s="18">
        <v>624.79999999999995</v>
      </c>
      <c r="X547" s="18">
        <v>773.71</v>
      </c>
      <c r="Y547" s="18">
        <v>1086.03</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13</v>
      </c>
      <c r="B548" s="18">
        <v>387.74</v>
      </c>
      <c r="C548" s="18">
        <v>339.37</v>
      </c>
      <c r="D548" s="18">
        <v>348.75</v>
      </c>
      <c r="E548" s="18">
        <v>300.52</v>
      </c>
      <c r="F548" s="18">
        <v>109.89</v>
      </c>
      <c r="G548" s="18">
        <v>0</v>
      </c>
      <c r="H548" s="18">
        <v>0</v>
      </c>
      <c r="I548" s="18">
        <v>0</v>
      </c>
      <c r="J548" s="18">
        <v>0</v>
      </c>
      <c r="K548" s="18">
        <v>0</v>
      </c>
      <c r="L548" s="18">
        <v>0</v>
      </c>
      <c r="M548" s="18">
        <v>0</v>
      </c>
      <c r="N548" s="18">
        <v>0</v>
      </c>
      <c r="O548" s="18">
        <v>0.11</v>
      </c>
      <c r="P548" s="18">
        <v>35.85</v>
      </c>
      <c r="Q548" s="18">
        <v>0</v>
      </c>
      <c r="R548" s="18">
        <v>0</v>
      </c>
      <c r="S548" s="18">
        <v>0.66</v>
      </c>
      <c r="T548" s="18">
        <v>15.71</v>
      </c>
      <c r="U548" s="18">
        <v>140.49</v>
      </c>
      <c r="V548" s="18">
        <v>249.01</v>
      </c>
      <c r="W548" s="18">
        <v>230.28</v>
      </c>
      <c r="X548" s="18">
        <v>122.75</v>
      </c>
      <c r="Y548" s="18">
        <v>70.36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14</v>
      </c>
      <c r="B549" s="18">
        <v>146.94</v>
      </c>
      <c r="C549" s="18">
        <v>88.82</v>
      </c>
      <c r="D549" s="18">
        <v>146.24</v>
      </c>
      <c r="E549" s="18">
        <v>11.64</v>
      </c>
      <c r="F549" s="18">
        <v>0</v>
      </c>
      <c r="G549" s="18">
        <v>0</v>
      </c>
      <c r="H549" s="18">
        <v>0</v>
      </c>
      <c r="I549" s="18">
        <v>0</v>
      </c>
      <c r="J549" s="18">
        <v>0</v>
      </c>
      <c r="K549" s="18">
        <v>0</v>
      </c>
      <c r="L549" s="18">
        <v>0</v>
      </c>
      <c r="M549" s="18">
        <v>0</v>
      </c>
      <c r="N549" s="18">
        <v>0</v>
      </c>
      <c r="O549" s="18">
        <v>0</v>
      </c>
      <c r="P549" s="18">
        <v>0</v>
      </c>
      <c r="Q549" s="18">
        <v>0</v>
      </c>
      <c r="R549" s="18">
        <v>0</v>
      </c>
      <c r="S549" s="18">
        <v>0</v>
      </c>
      <c r="T549" s="18">
        <v>59.74</v>
      </c>
      <c r="U549" s="18">
        <v>139.78</v>
      </c>
      <c r="V549" s="18">
        <v>237.21</v>
      </c>
      <c r="W549" s="18">
        <v>378.57</v>
      </c>
      <c r="X549" s="18">
        <v>223.97</v>
      </c>
      <c r="Y549" s="18">
        <v>269.57</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15</v>
      </c>
      <c r="B550" s="18">
        <v>65.52</v>
      </c>
      <c r="C550" s="18">
        <v>139.57</v>
      </c>
      <c r="D550" s="18">
        <v>106.54</v>
      </c>
      <c r="E550" s="18">
        <v>112.64</v>
      </c>
      <c r="F550" s="18">
        <v>80.06</v>
      </c>
      <c r="G550" s="18">
        <v>0</v>
      </c>
      <c r="H550" s="18">
        <v>0</v>
      </c>
      <c r="I550" s="18">
        <v>0</v>
      </c>
      <c r="J550" s="18">
        <v>0</v>
      </c>
      <c r="K550" s="18">
        <v>0</v>
      </c>
      <c r="L550" s="18">
        <v>0</v>
      </c>
      <c r="M550" s="18">
        <v>0</v>
      </c>
      <c r="N550" s="18">
        <v>0</v>
      </c>
      <c r="O550" s="18">
        <v>0</v>
      </c>
      <c r="P550" s="18">
        <v>0</v>
      </c>
      <c r="Q550" s="18">
        <v>0</v>
      </c>
      <c r="R550" s="18">
        <v>0</v>
      </c>
      <c r="S550" s="18">
        <v>0</v>
      </c>
      <c r="T550" s="18">
        <v>0</v>
      </c>
      <c r="U550" s="18">
        <v>1.46</v>
      </c>
      <c r="V550" s="18">
        <v>24.89</v>
      </c>
      <c r="W550" s="18">
        <v>319.45</v>
      </c>
      <c r="X550" s="18">
        <v>376.9</v>
      </c>
      <c r="Y550" s="18">
        <v>583.9</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16</v>
      </c>
      <c r="B551" s="18">
        <v>246.9</v>
      </c>
      <c r="C551" s="18">
        <v>166.93</v>
      </c>
      <c r="D551" s="18">
        <v>165.26</v>
      </c>
      <c r="E551" s="18">
        <v>99.73</v>
      </c>
      <c r="F551" s="18">
        <v>0</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0.75</v>
      </c>
      <c r="W551" s="18">
        <v>0.52</v>
      </c>
      <c r="X551" s="18">
        <v>0</v>
      </c>
      <c r="Y551" s="18">
        <v>0</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17</v>
      </c>
      <c r="B552" s="18">
        <v>8.43</v>
      </c>
      <c r="C552" s="18">
        <v>0</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240.44</v>
      </c>
      <c r="W552" s="18">
        <v>185.33</v>
      </c>
      <c r="X552" s="18">
        <v>145.63999999999999</v>
      </c>
      <c r="Y552" s="18">
        <v>278.16000000000003</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18</v>
      </c>
      <c r="B553" s="18">
        <v>147.86000000000001</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33.090000000000003</v>
      </c>
      <c r="V553" s="18">
        <v>202.48</v>
      </c>
      <c r="W553" s="18">
        <v>440.58</v>
      </c>
      <c r="X553" s="18">
        <v>303.93</v>
      </c>
      <c r="Y553" s="18">
        <v>246.46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19</v>
      </c>
      <c r="B554" s="18">
        <v>129.84</v>
      </c>
      <c r="C554" s="18">
        <v>65.02</v>
      </c>
      <c r="D554" s="18">
        <v>0.54</v>
      </c>
      <c r="E554" s="18">
        <v>0.01</v>
      </c>
      <c r="F554" s="18">
        <v>0</v>
      </c>
      <c r="G554" s="18">
        <v>0</v>
      </c>
      <c r="H554" s="18">
        <v>0</v>
      </c>
      <c r="I554" s="18">
        <v>0</v>
      </c>
      <c r="J554" s="18">
        <v>0</v>
      </c>
      <c r="K554" s="18">
        <v>7.27</v>
      </c>
      <c r="L554" s="18">
        <v>54.78</v>
      </c>
      <c r="M554" s="18">
        <v>0</v>
      </c>
      <c r="N554" s="18">
        <v>0</v>
      </c>
      <c r="O554" s="18">
        <v>0</v>
      </c>
      <c r="P554" s="18">
        <v>33.630000000000003</v>
      </c>
      <c r="Q554" s="18">
        <v>339.57</v>
      </c>
      <c r="R554" s="18">
        <v>375.29</v>
      </c>
      <c r="S554" s="18">
        <v>456</v>
      </c>
      <c r="T554" s="18">
        <v>0.19</v>
      </c>
      <c r="U554" s="18">
        <v>136.62</v>
      </c>
      <c r="V554" s="18">
        <v>223.34</v>
      </c>
      <c r="W554" s="18">
        <v>318.23</v>
      </c>
      <c r="X554" s="18">
        <v>211.54</v>
      </c>
      <c r="Y554" s="18">
        <v>261.11</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20</v>
      </c>
      <c r="B555" s="18">
        <v>34.39</v>
      </c>
      <c r="C555" s="18">
        <v>0.1</v>
      </c>
      <c r="D555" s="18">
        <v>0.34</v>
      </c>
      <c r="E555" s="18">
        <v>0</v>
      </c>
      <c r="F555" s="18">
        <v>0</v>
      </c>
      <c r="G555" s="18">
        <v>0</v>
      </c>
      <c r="H555" s="18">
        <v>0</v>
      </c>
      <c r="I555" s="18">
        <v>0</v>
      </c>
      <c r="J555" s="18">
        <v>0</v>
      </c>
      <c r="K555" s="18">
        <v>0</v>
      </c>
      <c r="L555" s="18">
        <v>0</v>
      </c>
      <c r="M555" s="18">
        <v>0</v>
      </c>
      <c r="N555" s="18">
        <v>0</v>
      </c>
      <c r="O555" s="18">
        <v>0</v>
      </c>
      <c r="P555" s="18">
        <v>0</v>
      </c>
      <c r="Q555" s="18">
        <v>0</v>
      </c>
      <c r="R555" s="18">
        <v>0</v>
      </c>
      <c r="S555" s="18">
        <v>0</v>
      </c>
      <c r="T555" s="18">
        <v>56.63</v>
      </c>
      <c r="U555" s="18">
        <v>51.41</v>
      </c>
      <c r="V555" s="18">
        <v>254.34</v>
      </c>
      <c r="W555" s="18">
        <v>332.35</v>
      </c>
      <c r="X555" s="18">
        <v>309.56</v>
      </c>
      <c r="Y555" s="18">
        <v>291.10000000000002</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21</v>
      </c>
      <c r="B556" s="18">
        <v>0.12</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0</v>
      </c>
      <c r="U556" s="18">
        <v>0.13</v>
      </c>
      <c r="V556" s="18">
        <v>0.04</v>
      </c>
      <c r="W556" s="18">
        <v>269.45999999999998</v>
      </c>
      <c r="X556" s="18">
        <v>31.2</v>
      </c>
      <c r="Y556" s="18">
        <v>0.52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22</v>
      </c>
      <c r="B557" s="18">
        <v>0.69</v>
      </c>
      <c r="C557" s="18">
        <v>92.29</v>
      </c>
      <c r="D557" s="18">
        <v>38.03</v>
      </c>
      <c r="E557" s="18">
        <v>1.4</v>
      </c>
      <c r="F557" s="18">
        <v>59.56</v>
      </c>
      <c r="G557" s="18">
        <v>0</v>
      </c>
      <c r="H557" s="18">
        <v>0</v>
      </c>
      <c r="I557" s="18">
        <v>0</v>
      </c>
      <c r="J557" s="18">
        <v>0</v>
      </c>
      <c r="K557" s="18">
        <v>0</v>
      </c>
      <c r="L557" s="18">
        <v>0</v>
      </c>
      <c r="M557" s="18">
        <v>0</v>
      </c>
      <c r="N557" s="18">
        <v>0</v>
      </c>
      <c r="O557" s="18">
        <v>0</v>
      </c>
      <c r="P557" s="18">
        <v>0</v>
      </c>
      <c r="Q557" s="18">
        <v>0</v>
      </c>
      <c r="R557" s="18">
        <v>0</v>
      </c>
      <c r="S557" s="18">
        <v>0.05</v>
      </c>
      <c r="T557" s="18">
        <v>0.51</v>
      </c>
      <c r="U557" s="18">
        <v>56.94</v>
      </c>
      <c r="V557" s="18">
        <v>44.94</v>
      </c>
      <c r="W557" s="18">
        <v>313.07</v>
      </c>
      <c r="X557" s="18">
        <v>55.88</v>
      </c>
      <c r="Y557" s="18">
        <v>240.3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23</v>
      </c>
      <c r="B558" s="18">
        <v>107.76</v>
      </c>
      <c r="C558" s="18">
        <v>287.57</v>
      </c>
      <c r="D558" s="18">
        <v>298.62</v>
      </c>
      <c r="E558" s="18">
        <v>64.67</v>
      </c>
      <c r="F558" s="18">
        <v>110.66</v>
      </c>
      <c r="G558" s="18">
        <v>0</v>
      </c>
      <c r="H558" s="18">
        <v>0</v>
      </c>
      <c r="I558" s="18">
        <v>0</v>
      </c>
      <c r="J558" s="18">
        <v>0</v>
      </c>
      <c r="K558" s="18">
        <v>0</v>
      </c>
      <c r="L558" s="18">
        <v>0.02</v>
      </c>
      <c r="M558" s="18">
        <v>0.18</v>
      </c>
      <c r="N558" s="18">
        <v>0.25</v>
      </c>
      <c r="O558" s="18">
        <v>0</v>
      </c>
      <c r="P558" s="18">
        <v>3.85</v>
      </c>
      <c r="Q558" s="18">
        <v>12.85</v>
      </c>
      <c r="R558" s="18">
        <v>1.25</v>
      </c>
      <c r="S558" s="18">
        <v>99.71</v>
      </c>
      <c r="T558" s="18">
        <v>149.88</v>
      </c>
      <c r="U558" s="18">
        <v>237.46</v>
      </c>
      <c r="V558" s="18">
        <v>155.79</v>
      </c>
      <c r="W558" s="18">
        <v>306.85000000000002</v>
      </c>
      <c r="X558" s="18">
        <v>367.45</v>
      </c>
      <c r="Y558" s="18">
        <v>261.73</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24</v>
      </c>
      <c r="B559" s="18">
        <v>104.71</v>
      </c>
      <c r="C559" s="18">
        <v>75.069999999999993</v>
      </c>
      <c r="D559" s="18">
        <v>38.229999999999997</v>
      </c>
      <c r="E559" s="18">
        <v>32.79</v>
      </c>
      <c r="F559" s="18">
        <v>0</v>
      </c>
      <c r="G559" s="18">
        <v>0</v>
      </c>
      <c r="H559" s="18">
        <v>0</v>
      </c>
      <c r="I559" s="18">
        <v>0</v>
      </c>
      <c r="J559" s="18">
        <v>0</v>
      </c>
      <c r="K559" s="18">
        <v>0</v>
      </c>
      <c r="L559" s="18">
        <v>0</v>
      </c>
      <c r="M559" s="18">
        <v>0</v>
      </c>
      <c r="N559" s="18">
        <v>0.1</v>
      </c>
      <c r="O559" s="18">
        <v>0.18</v>
      </c>
      <c r="P559" s="18">
        <v>0.7</v>
      </c>
      <c r="Q559" s="18">
        <v>22.38</v>
      </c>
      <c r="R559" s="18">
        <v>112.5</v>
      </c>
      <c r="S559" s="18">
        <v>140.9</v>
      </c>
      <c r="T559" s="18">
        <v>291.23</v>
      </c>
      <c r="U559" s="18">
        <v>247.85</v>
      </c>
      <c r="V559" s="18">
        <v>480.87</v>
      </c>
      <c r="W559" s="18">
        <v>571.21</v>
      </c>
      <c r="X559" s="18">
        <v>850.98</v>
      </c>
      <c r="Y559" s="18">
        <v>402.8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25</v>
      </c>
      <c r="B560" s="18">
        <v>164.39</v>
      </c>
      <c r="C560" s="18">
        <v>43.99</v>
      </c>
      <c r="D560" s="18">
        <v>12.39</v>
      </c>
      <c r="E560" s="18">
        <v>0</v>
      </c>
      <c r="F560" s="18">
        <v>0.28000000000000003</v>
      </c>
      <c r="G560" s="18">
        <v>0</v>
      </c>
      <c r="H560" s="18">
        <v>0</v>
      </c>
      <c r="I560" s="18">
        <v>0</v>
      </c>
      <c r="J560" s="18">
        <v>0</v>
      </c>
      <c r="K560" s="18">
        <v>0</v>
      </c>
      <c r="L560" s="18">
        <v>0</v>
      </c>
      <c r="M560" s="18">
        <v>0</v>
      </c>
      <c r="N560" s="18">
        <v>50.19</v>
      </c>
      <c r="O560" s="18">
        <v>94.93</v>
      </c>
      <c r="P560" s="18">
        <v>97.54</v>
      </c>
      <c r="Q560" s="18">
        <v>66.59</v>
      </c>
      <c r="R560" s="18">
        <v>266.89999999999998</v>
      </c>
      <c r="S560" s="18">
        <v>315.2</v>
      </c>
      <c r="T560" s="18">
        <v>343.57</v>
      </c>
      <c r="U560" s="18">
        <v>367.33</v>
      </c>
      <c r="V560" s="18">
        <v>332.95</v>
      </c>
      <c r="W560" s="18">
        <v>428.99</v>
      </c>
      <c r="X560" s="18">
        <v>388.53</v>
      </c>
      <c r="Y560" s="18">
        <v>318.41000000000003</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26</v>
      </c>
      <c r="B561" s="18">
        <v>5.93</v>
      </c>
      <c r="C561" s="18">
        <v>76.59</v>
      </c>
      <c r="D561" s="18">
        <v>51.12</v>
      </c>
      <c r="E561" s="18">
        <v>0</v>
      </c>
      <c r="F561" s="18">
        <v>0</v>
      </c>
      <c r="G561" s="18">
        <v>0</v>
      </c>
      <c r="H561" s="18">
        <v>0</v>
      </c>
      <c r="I561" s="18">
        <v>0</v>
      </c>
      <c r="J561" s="18">
        <v>0</v>
      </c>
      <c r="K561" s="18">
        <v>0.84</v>
      </c>
      <c r="L561" s="18">
        <v>11.91</v>
      </c>
      <c r="M561" s="18">
        <v>30.56</v>
      </c>
      <c r="N561" s="18">
        <v>27.52</v>
      </c>
      <c r="O561" s="18">
        <v>34.270000000000003</v>
      </c>
      <c r="P561" s="18">
        <v>34.17</v>
      </c>
      <c r="Q561" s="18">
        <v>27.66</v>
      </c>
      <c r="R561" s="18">
        <v>58.87</v>
      </c>
      <c r="S561" s="18">
        <v>57.46</v>
      </c>
      <c r="T561" s="18">
        <v>98.11</v>
      </c>
      <c r="U561" s="18">
        <v>163.47999999999999</v>
      </c>
      <c r="V561" s="18">
        <v>258.93</v>
      </c>
      <c r="W561" s="18">
        <v>202.08</v>
      </c>
      <c r="X561" s="18">
        <v>269.18</v>
      </c>
      <c r="Y561" s="18">
        <v>290.94</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27</v>
      </c>
      <c r="B562" s="18">
        <v>19.5</v>
      </c>
      <c r="C562" s="18">
        <v>23.74</v>
      </c>
      <c r="D562" s="18">
        <v>42.53</v>
      </c>
      <c r="E562" s="18">
        <v>0</v>
      </c>
      <c r="F562" s="18">
        <v>0</v>
      </c>
      <c r="G562" s="18">
        <v>0</v>
      </c>
      <c r="H562" s="18">
        <v>0</v>
      </c>
      <c r="I562" s="18">
        <v>0</v>
      </c>
      <c r="J562" s="18">
        <v>0</v>
      </c>
      <c r="K562" s="18">
        <v>0</v>
      </c>
      <c r="L562" s="18">
        <v>0</v>
      </c>
      <c r="M562" s="18">
        <v>0</v>
      </c>
      <c r="N562" s="18">
        <v>0</v>
      </c>
      <c r="O562" s="18">
        <v>0</v>
      </c>
      <c r="P562" s="18">
        <v>0</v>
      </c>
      <c r="Q562" s="18">
        <v>0</v>
      </c>
      <c r="R562" s="18">
        <v>0</v>
      </c>
      <c r="S562" s="18">
        <v>0</v>
      </c>
      <c r="T562" s="18">
        <v>4.9400000000000004</v>
      </c>
      <c r="U562" s="18">
        <v>124.44</v>
      </c>
      <c r="V562" s="18">
        <v>258.64999999999998</v>
      </c>
      <c r="W562" s="18">
        <v>262.95999999999998</v>
      </c>
      <c r="X562" s="18">
        <v>6.53</v>
      </c>
      <c r="Y562" s="18">
        <v>136.13999999999999</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28</v>
      </c>
      <c r="B563" s="18">
        <v>121.02</v>
      </c>
      <c r="C563" s="18">
        <v>102.85</v>
      </c>
      <c r="D563" s="18">
        <v>58.23</v>
      </c>
      <c r="E563" s="18">
        <v>88.7</v>
      </c>
      <c r="F563" s="18">
        <v>12.74</v>
      </c>
      <c r="G563" s="18">
        <v>0</v>
      </c>
      <c r="H563" s="18">
        <v>0</v>
      </c>
      <c r="I563" s="18">
        <v>0</v>
      </c>
      <c r="J563" s="18">
        <v>0</v>
      </c>
      <c r="K563" s="18">
        <v>7.77</v>
      </c>
      <c r="L563" s="18">
        <v>47.6</v>
      </c>
      <c r="M563" s="18">
        <v>35.340000000000003</v>
      </c>
      <c r="N563" s="18">
        <v>1.18</v>
      </c>
      <c r="O563" s="18">
        <v>1.43</v>
      </c>
      <c r="P563" s="18">
        <v>4.03</v>
      </c>
      <c r="Q563" s="18">
        <v>8.92</v>
      </c>
      <c r="R563" s="18">
        <v>73.63</v>
      </c>
      <c r="S563" s="18">
        <v>103.25</v>
      </c>
      <c r="T563" s="18">
        <v>135.74</v>
      </c>
      <c r="U563" s="18">
        <v>271.54000000000002</v>
      </c>
      <c r="V563" s="18">
        <v>455.74</v>
      </c>
      <c r="W563" s="18">
        <v>528.89</v>
      </c>
      <c r="X563" s="18">
        <v>506.5</v>
      </c>
      <c r="Y563" s="18">
        <v>787.1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29</v>
      </c>
      <c r="B564" s="18">
        <v>197.4</v>
      </c>
      <c r="C564" s="18">
        <v>211.2</v>
      </c>
      <c r="D564" s="18">
        <v>107.35</v>
      </c>
      <c r="E564" s="18">
        <v>124.27</v>
      </c>
      <c r="F564" s="18">
        <v>73.209999999999994</v>
      </c>
      <c r="G564" s="18">
        <v>41.08</v>
      </c>
      <c r="H564" s="18">
        <v>0</v>
      </c>
      <c r="I564" s="18">
        <v>0</v>
      </c>
      <c r="J564" s="18">
        <v>0</v>
      </c>
      <c r="K564" s="18">
        <v>0</v>
      </c>
      <c r="L564" s="18">
        <v>0</v>
      </c>
      <c r="M564" s="18">
        <v>39.61</v>
      </c>
      <c r="N564" s="18">
        <v>21.15</v>
      </c>
      <c r="O564" s="18">
        <v>5.0599999999999996</v>
      </c>
      <c r="P564" s="18">
        <v>0</v>
      </c>
      <c r="Q564" s="18">
        <v>0</v>
      </c>
      <c r="R564" s="18">
        <v>0</v>
      </c>
      <c r="S564" s="18">
        <v>16.670000000000002</v>
      </c>
      <c r="T564" s="18">
        <v>5.5</v>
      </c>
      <c r="U564" s="18">
        <v>19.21</v>
      </c>
      <c r="V564" s="18">
        <v>49.02</v>
      </c>
      <c r="W564" s="18">
        <v>428.56</v>
      </c>
      <c r="X564" s="18">
        <v>195.05</v>
      </c>
      <c r="Y564" s="18">
        <v>119.47</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30</v>
      </c>
      <c r="B565" s="18">
        <v>150.58000000000001</v>
      </c>
      <c r="C565" s="18">
        <v>207.51</v>
      </c>
      <c r="D565" s="18">
        <v>168.59</v>
      </c>
      <c r="E565" s="18">
        <v>155.44999999999999</v>
      </c>
      <c r="F565" s="18">
        <v>72.03</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0</v>
      </c>
      <c r="Y565" s="18">
        <v>0.15</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31</v>
      </c>
      <c r="B566" s="18">
        <v>32.9</v>
      </c>
      <c r="C566" s="18">
        <v>0.19</v>
      </c>
      <c r="D566" s="18">
        <v>0</v>
      </c>
      <c r="E566" s="18">
        <v>18.13</v>
      </c>
      <c r="F566" s="18">
        <v>0.03</v>
      </c>
      <c r="G566" s="18">
        <v>0</v>
      </c>
      <c r="H566" s="18">
        <v>0</v>
      </c>
      <c r="I566" s="18">
        <v>0</v>
      </c>
      <c r="J566" s="18">
        <v>0</v>
      </c>
      <c r="K566" s="18">
        <v>0</v>
      </c>
      <c r="L566" s="18">
        <v>0</v>
      </c>
      <c r="M566" s="18">
        <v>0</v>
      </c>
      <c r="N566" s="18">
        <v>0</v>
      </c>
      <c r="O566" s="18">
        <v>0</v>
      </c>
      <c r="P566" s="18">
        <v>0</v>
      </c>
      <c r="Q566" s="18">
        <v>0</v>
      </c>
      <c r="R566" s="18">
        <v>0</v>
      </c>
      <c r="S566" s="18">
        <v>0</v>
      </c>
      <c r="T566" s="18">
        <v>85.25</v>
      </c>
      <c r="U566" s="18">
        <v>317.85000000000002</v>
      </c>
      <c r="V566" s="18">
        <v>404.6</v>
      </c>
      <c r="W566" s="18">
        <v>474.26</v>
      </c>
      <c r="X566" s="18">
        <v>507.39</v>
      </c>
      <c r="Y566" s="18">
        <v>746.51</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18.95" customHeight="1" x14ac:dyDescent="0.25">
      <c r="A567" s="3"/>
      <c r="B567" s="107" t="s">
        <v>100</v>
      </c>
      <c r="C567" s="107"/>
      <c r="D567" s="107"/>
      <c r="E567" s="107"/>
      <c r="F567" s="107"/>
      <c r="G567" s="107"/>
      <c r="H567" s="107"/>
      <c r="I567" s="107"/>
      <c r="J567" s="107"/>
      <c r="K567" s="107"/>
      <c r="L567" s="107"/>
      <c r="M567" s="107"/>
      <c r="N567" s="107"/>
      <c r="O567" s="107"/>
      <c r="P567" s="107"/>
      <c r="Q567" s="107"/>
      <c r="R567" s="107"/>
      <c r="S567" s="107"/>
      <c r="T567" s="107" t="s">
        <v>101</v>
      </c>
      <c r="U567" s="107"/>
      <c r="V567" s="107"/>
      <c r="W567" s="107"/>
      <c r="X567" s="107"/>
      <c r="Y567" s="107"/>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1" customHeight="1" x14ac:dyDescent="0.2">
      <c r="A568" s="2"/>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5">
      <c r="A569" s="3"/>
      <c r="B569" s="105" t="s">
        <v>102</v>
      </c>
      <c r="C569" s="105"/>
      <c r="D569" s="105"/>
      <c r="E569" s="105"/>
      <c r="F569" s="105"/>
      <c r="G569" s="105"/>
      <c r="H569" s="105"/>
      <c r="I569" s="105"/>
      <c r="J569" s="105"/>
      <c r="K569" s="105"/>
      <c r="L569" s="105"/>
      <c r="M569" s="105"/>
      <c r="N569" s="105"/>
      <c r="O569" s="105"/>
      <c r="P569" s="105"/>
      <c r="Q569" s="105"/>
      <c r="R569" s="105"/>
      <c r="S569" s="105"/>
      <c r="T569" s="111">
        <v>1.22</v>
      </c>
      <c r="U569" s="111"/>
      <c r="V569" s="111"/>
      <c r="W569" s="111"/>
      <c r="X569" s="111"/>
      <c r="Y569" s="111"/>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
      <c r="A570" s="2"/>
      <c r="B570" s="105"/>
      <c r="C570" s="105"/>
      <c r="D570" s="105"/>
      <c r="E570" s="105"/>
      <c r="F570" s="105"/>
      <c r="G570" s="105"/>
      <c r="H570" s="105"/>
      <c r="I570" s="105"/>
      <c r="J570" s="105"/>
      <c r="K570" s="105"/>
      <c r="L570" s="105"/>
      <c r="M570" s="105"/>
      <c r="N570" s="105"/>
      <c r="O570" s="105"/>
      <c r="P570" s="105"/>
      <c r="Q570" s="105"/>
      <c r="R570" s="105"/>
      <c r="S570" s="105"/>
      <c r="T570" s="111"/>
      <c r="U570" s="111"/>
      <c r="V570" s="111"/>
      <c r="W570" s="111"/>
      <c r="X570" s="111"/>
      <c r="Y570" s="11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5">
      <c r="A571" s="3"/>
      <c r="B571" s="100" t="s">
        <v>103</v>
      </c>
      <c r="C571" s="100"/>
      <c r="D571" s="100"/>
      <c r="E571" s="100"/>
      <c r="F571" s="100"/>
      <c r="G571" s="100"/>
      <c r="H571" s="100"/>
      <c r="I571" s="100"/>
      <c r="J571" s="100"/>
      <c r="K571" s="100"/>
      <c r="L571" s="100"/>
      <c r="M571" s="100"/>
      <c r="N571" s="100"/>
      <c r="O571" s="100"/>
      <c r="P571" s="100"/>
      <c r="Q571" s="100"/>
      <c r="R571" s="100"/>
      <c r="S571" s="100"/>
      <c r="T571" s="111">
        <v>220.83</v>
      </c>
      <c r="U571" s="111"/>
      <c r="V571" s="111"/>
      <c r="W571" s="111"/>
      <c r="X571" s="111"/>
      <c r="Y571" s="111"/>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
      <c r="A572" s="2"/>
      <c r="B572" s="100"/>
      <c r="C572" s="100"/>
      <c r="D572" s="100"/>
      <c r="E572" s="100"/>
      <c r="F572" s="100"/>
      <c r="G572" s="100"/>
      <c r="H572" s="100"/>
      <c r="I572" s="100"/>
      <c r="J572" s="100"/>
      <c r="K572" s="100"/>
      <c r="L572" s="100"/>
      <c r="M572" s="100"/>
      <c r="N572" s="100"/>
      <c r="O572" s="100"/>
      <c r="P572" s="100"/>
      <c r="Q572" s="100"/>
      <c r="R572" s="100"/>
      <c r="S572" s="100"/>
      <c r="T572" s="111"/>
      <c r="U572" s="111"/>
      <c r="V572" s="111"/>
      <c r="W572" s="111"/>
      <c r="X572" s="111"/>
      <c r="Y572" s="11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48" customHeight="1" x14ac:dyDescent="0.25">
      <c r="A573" s="2"/>
      <c r="B573" s="102" t="s">
        <v>104</v>
      </c>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3" t="s">
        <v>157</v>
      </c>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s="8" customFormat="1" ht="27.95" customHeight="1" x14ac:dyDescent="0.2">
      <c r="A575" s="112" t="s">
        <v>105</v>
      </c>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9.1" customHeight="1" x14ac:dyDescent="0.2">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5.75" x14ac:dyDescent="0.25">
      <c r="B577" s="103" t="s">
        <v>106</v>
      </c>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1.25" customHeight="1" x14ac:dyDescent="0.2">
      <c r="A578" s="109"/>
      <c r="B578" s="110" t="s">
        <v>63</v>
      </c>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9"/>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s="8" customFormat="1" ht="32.65" customHeight="1" x14ac:dyDescent="0.2">
      <c r="A580" s="12" t="s">
        <v>64</v>
      </c>
      <c r="B580" s="13" t="s">
        <v>65</v>
      </c>
      <c r="C580" s="13" t="s">
        <v>66</v>
      </c>
      <c r="D580" s="13" t="s">
        <v>67</v>
      </c>
      <c r="E580" s="13" t="s">
        <v>68</v>
      </c>
      <c r="F580" s="13" t="s">
        <v>69</v>
      </c>
      <c r="G580" s="13" t="s">
        <v>70</v>
      </c>
      <c r="H580" s="13" t="s">
        <v>71</v>
      </c>
      <c r="I580" s="13" t="s">
        <v>72</v>
      </c>
      <c r="J580" s="13" t="s">
        <v>73</v>
      </c>
      <c r="K580" s="13" t="s">
        <v>74</v>
      </c>
      <c r="L580" s="13" t="s">
        <v>75</v>
      </c>
      <c r="M580" s="13" t="s">
        <v>76</v>
      </c>
      <c r="N580" s="13" t="s">
        <v>77</v>
      </c>
      <c r="O580" s="13" t="s">
        <v>78</v>
      </c>
      <c r="P580" s="13" t="s">
        <v>79</v>
      </c>
      <c r="Q580" s="13" t="s">
        <v>80</v>
      </c>
      <c r="R580" s="13" t="s">
        <v>81</v>
      </c>
      <c r="S580" s="13" t="s">
        <v>82</v>
      </c>
      <c r="T580" s="13" t="s">
        <v>83</v>
      </c>
      <c r="U580" s="13" t="s">
        <v>84</v>
      </c>
      <c r="V580" s="13" t="s">
        <v>85</v>
      </c>
      <c r="W580" s="13" t="s">
        <v>86</v>
      </c>
      <c r="X580" s="13" t="s">
        <v>87</v>
      </c>
      <c r="Y580" s="13" t="s">
        <v>88</v>
      </c>
      <c r="Z580" s="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v>
      </c>
      <c r="B581" s="15">
        <v>2952.2</v>
      </c>
      <c r="C581" s="15">
        <v>2852.85</v>
      </c>
      <c r="D581" s="15">
        <v>2795.9799999999996</v>
      </c>
      <c r="E581" s="15">
        <v>2776.67</v>
      </c>
      <c r="F581" s="15">
        <v>2784.49</v>
      </c>
      <c r="G581" s="15">
        <v>2832.63</v>
      </c>
      <c r="H581" s="15">
        <v>2878.13</v>
      </c>
      <c r="I581" s="15">
        <v>3051.24</v>
      </c>
      <c r="J581" s="15">
        <v>3198.5299999999997</v>
      </c>
      <c r="K581" s="15">
        <v>3493.58</v>
      </c>
      <c r="L581" s="15">
        <v>3596.93</v>
      </c>
      <c r="M581" s="15">
        <v>3541.7599999999998</v>
      </c>
      <c r="N581" s="15">
        <v>3542.7599999999998</v>
      </c>
      <c r="O581" s="15">
        <v>3553.1099999999997</v>
      </c>
      <c r="P581" s="15">
        <v>3561.5099999999998</v>
      </c>
      <c r="Q581" s="15">
        <v>3544.63</v>
      </c>
      <c r="R581" s="15">
        <v>3685.12</v>
      </c>
      <c r="S581" s="15">
        <v>3578.0499999999997</v>
      </c>
      <c r="T581" s="15">
        <v>3562.5</v>
      </c>
      <c r="U581" s="15">
        <v>3545.0299999999997</v>
      </c>
      <c r="V581" s="15">
        <v>3435.8599999999997</v>
      </c>
      <c r="W581" s="15">
        <v>3443.38</v>
      </c>
      <c r="X581" s="15">
        <v>3142.18</v>
      </c>
      <c r="Y581" s="15">
        <v>2943.95</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2</v>
      </c>
      <c r="B582" s="15">
        <v>2851.7699999999995</v>
      </c>
      <c r="C582" s="15">
        <v>2763.0099999999998</v>
      </c>
      <c r="D582" s="15">
        <v>2724.71</v>
      </c>
      <c r="E582" s="15">
        <v>2724.0499999999997</v>
      </c>
      <c r="F582" s="15">
        <v>2775.8199999999997</v>
      </c>
      <c r="G582" s="15">
        <v>2971.84</v>
      </c>
      <c r="H582" s="15">
        <v>3156.12</v>
      </c>
      <c r="I582" s="15">
        <v>3468.5299999999997</v>
      </c>
      <c r="J582" s="15">
        <v>3632.46</v>
      </c>
      <c r="K582" s="15">
        <v>3646.25</v>
      </c>
      <c r="L582" s="15">
        <v>3658.1</v>
      </c>
      <c r="M582" s="15">
        <v>3670.48</v>
      </c>
      <c r="N582" s="15">
        <v>3678.2599999999998</v>
      </c>
      <c r="O582" s="15">
        <v>3684.7599999999998</v>
      </c>
      <c r="P582" s="15">
        <v>3679.29</v>
      </c>
      <c r="Q582" s="15">
        <v>3660.31</v>
      </c>
      <c r="R582" s="15">
        <v>3662.8199999999997</v>
      </c>
      <c r="S582" s="15">
        <v>3651.96</v>
      </c>
      <c r="T582" s="15">
        <v>3648.4199999999996</v>
      </c>
      <c r="U582" s="15">
        <v>3631.0699999999997</v>
      </c>
      <c r="V582" s="15">
        <v>3504.5699999999997</v>
      </c>
      <c r="W582" s="15">
        <v>3383.75</v>
      </c>
      <c r="X582" s="15">
        <v>3124.45</v>
      </c>
      <c r="Y582" s="15">
        <v>2871.5099999999998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3</v>
      </c>
      <c r="B583" s="15">
        <v>2803.99</v>
      </c>
      <c r="C583" s="15">
        <v>2732.5199999999995</v>
      </c>
      <c r="D583" s="15">
        <v>2687.1499999999996</v>
      </c>
      <c r="E583" s="15">
        <v>2690.75</v>
      </c>
      <c r="F583" s="15">
        <v>2742.84</v>
      </c>
      <c r="G583" s="15">
        <v>2960.6899999999996</v>
      </c>
      <c r="H583" s="15">
        <v>3077.39</v>
      </c>
      <c r="I583" s="15">
        <v>3373.25</v>
      </c>
      <c r="J583" s="15">
        <v>3514.6</v>
      </c>
      <c r="K583" s="15">
        <v>3529.47</v>
      </c>
      <c r="L583" s="15">
        <v>3540.4799999999996</v>
      </c>
      <c r="M583" s="15">
        <v>3555.5899999999997</v>
      </c>
      <c r="N583" s="15">
        <v>3563.85</v>
      </c>
      <c r="O583" s="15">
        <v>3571.31</v>
      </c>
      <c r="P583" s="15">
        <v>3567.5</v>
      </c>
      <c r="Q583" s="15">
        <v>3542.9399999999996</v>
      </c>
      <c r="R583" s="15">
        <v>3542.13</v>
      </c>
      <c r="S583" s="15">
        <v>3540.79</v>
      </c>
      <c r="T583" s="15">
        <v>3541.2</v>
      </c>
      <c r="U583" s="15">
        <v>3540.3199999999997</v>
      </c>
      <c r="V583" s="15">
        <v>3432.6099999999997</v>
      </c>
      <c r="W583" s="15">
        <v>3302.58</v>
      </c>
      <c r="X583" s="15">
        <v>3061.16</v>
      </c>
      <c r="Y583" s="15">
        <v>2826.34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4</v>
      </c>
      <c r="B584" s="15">
        <v>2752.2599999999998</v>
      </c>
      <c r="C584" s="15">
        <v>2664.96</v>
      </c>
      <c r="D584" s="15">
        <v>2619.7799999999997</v>
      </c>
      <c r="E584" s="15">
        <v>2625.4399999999996</v>
      </c>
      <c r="F584" s="15">
        <v>2706.6099999999997</v>
      </c>
      <c r="G584" s="15">
        <v>2827.0499999999997</v>
      </c>
      <c r="H584" s="15">
        <v>3040.38</v>
      </c>
      <c r="I584" s="15">
        <v>3335.72</v>
      </c>
      <c r="J584" s="15">
        <v>3503.34</v>
      </c>
      <c r="K584" s="15">
        <v>3525.46</v>
      </c>
      <c r="L584" s="15">
        <v>3538.0299999999997</v>
      </c>
      <c r="M584" s="15">
        <v>3560.27</v>
      </c>
      <c r="N584" s="15">
        <v>3568.91</v>
      </c>
      <c r="O584" s="15">
        <v>3575.0099999999998</v>
      </c>
      <c r="P584" s="15">
        <v>3568.3799999999997</v>
      </c>
      <c r="Q584" s="15">
        <v>3541.68</v>
      </c>
      <c r="R584" s="15">
        <v>3542.3999999999996</v>
      </c>
      <c r="S584" s="15">
        <v>3537.45</v>
      </c>
      <c r="T584" s="15">
        <v>3536.8599999999997</v>
      </c>
      <c r="U584" s="15">
        <v>3536.92</v>
      </c>
      <c r="V584" s="15">
        <v>3419.67</v>
      </c>
      <c r="W584" s="15">
        <v>3181.3099999999995</v>
      </c>
      <c r="X584" s="15">
        <v>2979.71</v>
      </c>
      <c r="Y584" s="15">
        <v>2805</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5</v>
      </c>
      <c r="B585" s="15">
        <v>2775.2999999999997</v>
      </c>
      <c r="C585" s="15">
        <v>2680.39</v>
      </c>
      <c r="D585" s="15">
        <v>2622.33</v>
      </c>
      <c r="E585" s="15">
        <v>2624.92</v>
      </c>
      <c r="F585" s="15">
        <v>2707.8099999999995</v>
      </c>
      <c r="G585" s="15">
        <v>2811.16</v>
      </c>
      <c r="H585" s="15">
        <v>3050.5199999999995</v>
      </c>
      <c r="I585" s="15">
        <v>3296.54</v>
      </c>
      <c r="J585" s="15">
        <v>3464.8199999999997</v>
      </c>
      <c r="K585" s="15">
        <v>3483.4799999999996</v>
      </c>
      <c r="L585" s="15">
        <v>3478.18</v>
      </c>
      <c r="M585" s="15">
        <v>3513.29</v>
      </c>
      <c r="N585" s="15">
        <v>3554.79</v>
      </c>
      <c r="O585" s="15">
        <v>3557.91</v>
      </c>
      <c r="P585" s="15">
        <v>3555.5699999999997</v>
      </c>
      <c r="Q585" s="15">
        <v>3473.9399999999996</v>
      </c>
      <c r="R585" s="15">
        <v>3464.5599999999995</v>
      </c>
      <c r="S585" s="15">
        <v>3457.97</v>
      </c>
      <c r="T585" s="15">
        <v>3461.13</v>
      </c>
      <c r="U585" s="15">
        <v>3504.5099999999998</v>
      </c>
      <c r="V585" s="15">
        <v>3361.59</v>
      </c>
      <c r="W585" s="15">
        <v>3245.6899999999996</v>
      </c>
      <c r="X585" s="15">
        <v>2959.6099999999997</v>
      </c>
      <c r="Y585" s="15">
        <v>2807.5199999999995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6</v>
      </c>
      <c r="B586" s="15">
        <v>2836.35</v>
      </c>
      <c r="C586" s="15">
        <v>2783.2699999999995</v>
      </c>
      <c r="D586" s="15">
        <v>2739.93</v>
      </c>
      <c r="E586" s="15">
        <v>2738.24</v>
      </c>
      <c r="F586" s="15">
        <v>2804.0699999999997</v>
      </c>
      <c r="G586" s="15">
        <v>3010.5699999999997</v>
      </c>
      <c r="H586" s="15">
        <v>3140.9399999999996</v>
      </c>
      <c r="I586" s="15">
        <v>3446.5199999999995</v>
      </c>
      <c r="J586" s="15">
        <v>3553.8599999999997</v>
      </c>
      <c r="K586" s="15">
        <v>3546.37</v>
      </c>
      <c r="L586" s="15">
        <v>3544.22</v>
      </c>
      <c r="M586" s="15">
        <v>3557.68</v>
      </c>
      <c r="N586" s="15">
        <v>3596.98</v>
      </c>
      <c r="O586" s="15">
        <v>3613.31</v>
      </c>
      <c r="P586" s="15">
        <v>3611.97</v>
      </c>
      <c r="Q586" s="15">
        <v>3542.4799999999996</v>
      </c>
      <c r="R586" s="15">
        <v>3537.1</v>
      </c>
      <c r="S586" s="15">
        <v>3530.9799999999996</v>
      </c>
      <c r="T586" s="15">
        <v>3527.4399999999996</v>
      </c>
      <c r="U586" s="15">
        <v>3559.62</v>
      </c>
      <c r="V586" s="15">
        <v>3522.96</v>
      </c>
      <c r="W586" s="15">
        <v>3408.6899999999996</v>
      </c>
      <c r="X586" s="15">
        <v>3127.75</v>
      </c>
      <c r="Y586" s="15">
        <v>2913.2799999999997</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7</v>
      </c>
      <c r="B587" s="15">
        <v>2877.7599999999998</v>
      </c>
      <c r="C587" s="15">
        <v>2776.0099999999998</v>
      </c>
      <c r="D587" s="15">
        <v>2721.87</v>
      </c>
      <c r="E587" s="15">
        <v>2708.38</v>
      </c>
      <c r="F587" s="15">
        <v>2722.64</v>
      </c>
      <c r="G587" s="15">
        <v>2792.0199999999995</v>
      </c>
      <c r="H587" s="15">
        <v>2926.1899999999996</v>
      </c>
      <c r="I587" s="15">
        <v>3066.2699999999995</v>
      </c>
      <c r="J587" s="15">
        <v>3316.2699999999995</v>
      </c>
      <c r="K587" s="15">
        <v>3432.75</v>
      </c>
      <c r="L587" s="15">
        <v>3478.37</v>
      </c>
      <c r="M587" s="15">
        <v>3491.75</v>
      </c>
      <c r="N587" s="15">
        <v>3489.0699999999997</v>
      </c>
      <c r="O587" s="15">
        <v>3488.91</v>
      </c>
      <c r="P587" s="15">
        <v>3472.7299999999996</v>
      </c>
      <c r="Q587" s="15">
        <v>3440.5199999999995</v>
      </c>
      <c r="R587" s="15">
        <v>3480.85</v>
      </c>
      <c r="S587" s="15">
        <v>3476.58</v>
      </c>
      <c r="T587" s="15">
        <v>3469.64</v>
      </c>
      <c r="U587" s="15">
        <v>3435.18</v>
      </c>
      <c r="V587" s="15">
        <v>3429.74</v>
      </c>
      <c r="W587" s="15">
        <v>3278.5499999999997</v>
      </c>
      <c r="X587" s="15">
        <v>2986.58</v>
      </c>
      <c r="Y587" s="15">
        <v>2834.6099999999997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8</v>
      </c>
      <c r="B588" s="15">
        <v>2783.99</v>
      </c>
      <c r="C588" s="15">
        <v>2717.45</v>
      </c>
      <c r="D588" s="15">
        <v>2628.74</v>
      </c>
      <c r="E588" s="15">
        <v>2621.84</v>
      </c>
      <c r="F588" s="15">
        <v>2611.33</v>
      </c>
      <c r="G588" s="15">
        <v>2608.7999999999997</v>
      </c>
      <c r="H588" s="15">
        <v>2669.5199999999995</v>
      </c>
      <c r="I588" s="15">
        <v>2833.0499999999997</v>
      </c>
      <c r="J588" s="15">
        <v>3082.0599999999995</v>
      </c>
      <c r="K588" s="15">
        <v>3224.09</v>
      </c>
      <c r="L588" s="15">
        <v>3276.17</v>
      </c>
      <c r="M588" s="15">
        <v>3281.8199999999997</v>
      </c>
      <c r="N588" s="15">
        <v>3282.99</v>
      </c>
      <c r="O588" s="15">
        <v>3286.83</v>
      </c>
      <c r="P588" s="15">
        <v>3291.21</v>
      </c>
      <c r="Q588" s="15">
        <v>3276.97</v>
      </c>
      <c r="R588" s="15">
        <v>3294.7299999999996</v>
      </c>
      <c r="S588" s="15">
        <v>3313.38</v>
      </c>
      <c r="T588" s="15">
        <v>3291.2699999999995</v>
      </c>
      <c r="U588" s="15">
        <v>3275.59</v>
      </c>
      <c r="V588" s="15">
        <v>3261.74</v>
      </c>
      <c r="W588" s="15">
        <v>3172.84</v>
      </c>
      <c r="X588" s="15">
        <v>2878.4799999999996</v>
      </c>
      <c r="Y588" s="15">
        <v>2749.47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9</v>
      </c>
      <c r="B589" s="15">
        <v>2749.3599999999997</v>
      </c>
      <c r="C589" s="15">
        <v>2632.99</v>
      </c>
      <c r="D589" s="15">
        <v>2578.92</v>
      </c>
      <c r="E589" s="15">
        <v>2583.8999999999996</v>
      </c>
      <c r="F589" s="15">
        <v>2643.29</v>
      </c>
      <c r="G589" s="15">
        <v>2775.79</v>
      </c>
      <c r="H589" s="15">
        <v>3016.59</v>
      </c>
      <c r="I589" s="15">
        <v>3283.2999999999997</v>
      </c>
      <c r="J589" s="15">
        <v>3401.91</v>
      </c>
      <c r="K589" s="15">
        <v>3459.1499999999996</v>
      </c>
      <c r="L589" s="15">
        <v>3481.29</v>
      </c>
      <c r="M589" s="15">
        <v>3495.6</v>
      </c>
      <c r="N589" s="15">
        <v>3500.8599999999997</v>
      </c>
      <c r="O589" s="15">
        <v>3514.54</v>
      </c>
      <c r="P589" s="15">
        <v>3477.96</v>
      </c>
      <c r="Q589" s="15">
        <v>3429.0499999999997</v>
      </c>
      <c r="R589" s="15">
        <v>3467.63</v>
      </c>
      <c r="S589" s="15">
        <v>3464.5599999999995</v>
      </c>
      <c r="T589" s="15">
        <v>3488.45</v>
      </c>
      <c r="U589" s="15">
        <v>3445.83</v>
      </c>
      <c r="V589" s="15">
        <v>3344.3999999999996</v>
      </c>
      <c r="W589" s="15">
        <v>3245.2799999999997</v>
      </c>
      <c r="X589" s="15">
        <v>2974.0499999999997</v>
      </c>
      <c r="Y589" s="15">
        <v>2768.85</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10</v>
      </c>
      <c r="B590" s="15">
        <v>2767.22</v>
      </c>
      <c r="C590" s="15">
        <v>2726.72</v>
      </c>
      <c r="D590" s="15">
        <v>2709.3099999999995</v>
      </c>
      <c r="E590" s="15">
        <v>2698.0499999999997</v>
      </c>
      <c r="F590" s="15">
        <v>2728.34</v>
      </c>
      <c r="G590" s="15">
        <v>2874.7799999999997</v>
      </c>
      <c r="H590" s="15">
        <v>3078.2799999999997</v>
      </c>
      <c r="I590" s="15">
        <v>3320.17</v>
      </c>
      <c r="J590" s="15">
        <v>3397.6899999999996</v>
      </c>
      <c r="K590" s="15">
        <v>3422.5299999999997</v>
      </c>
      <c r="L590" s="15">
        <v>3432.49</v>
      </c>
      <c r="M590" s="15">
        <v>3445.54</v>
      </c>
      <c r="N590" s="15">
        <v>3444.14</v>
      </c>
      <c r="O590" s="15">
        <v>3468.87</v>
      </c>
      <c r="P590" s="15">
        <v>3415.34</v>
      </c>
      <c r="Q590" s="15">
        <v>3386.5</v>
      </c>
      <c r="R590" s="15">
        <v>3412.38</v>
      </c>
      <c r="S590" s="15">
        <v>3410.91</v>
      </c>
      <c r="T590" s="15">
        <v>3436.0299999999997</v>
      </c>
      <c r="U590" s="15">
        <v>3416.68</v>
      </c>
      <c r="V590" s="15">
        <v>3379.39</v>
      </c>
      <c r="W590" s="15">
        <v>3294.4399999999996</v>
      </c>
      <c r="X590" s="15">
        <v>3028.2</v>
      </c>
      <c r="Y590" s="15">
        <v>2798.7299999999996</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11</v>
      </c>
      <c r="B591" s="15">
        <v>2807.24</v>
      </c>
      <c r="C591" s="15">
        <v>2735.0699999999997</v>
      </c>
      <c r="D591" s="15">
        <v>2724.8599999999997</v>
      </c>
      <c r="E591" s="15">
        <v>2721.71</v>
      </c>
      <c r="F591" s="15">
        <v>2734.24</v>
      </c>
      <c r="G591" s="15">
        <v>2848.5699999999997</v>
      </c>
      <c r="H591" s="15">
        <v>3124.1899999999996</v>
      </c>
      <c r="I591" s="15">
        <v>3340.25</v>
      </c>
      <c r="J591" s="15">
        <v>3494.68</v>
      </c>
      <c r="K591" s="15">
        <v>3520.0599999999995</v>
      </c>
      <c r="L591" s="15">
        <v>3536.93</v>
      </c>
      <c r="M591" s="15">
        <v>3559.49</v>
      </c>
      <c r="N591" s="15">
        <v>3568.1</v>
      </c>
      <c r="O591" s="15">
        <v>3584.77</v>
      </c>
      <c r="P591" s="15">
        <v>3564.7599999999998</v>
      </c>
      <c r="Q591" s="15">
        <v>3531.1899999999996</v>
      </c>
      <c r="R591" s="15">
        <v>3552.5199999999995</v>
      </c>
      <c r="S591" s="15">
        <v>3529.68</v>
      </c>
      <c r="T591" s="15">
        <v>3559.79</v>
      </c>
      <c r="U591" s="15">
        <v>3529.63</v>
      </c>
      <c r="V591" s="15">
        <v>3391.09</v>
      </c>
      <c r="W591" s="15">
        <v>3310.62</v>
      </c>
      <c r="X591" s="15">
        <v>3137.5299999999997</v>
      </c>
      <c r="Y591" s="15">
        <v>2807.34</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12</v>
      </c>
      <c r="B592" s="15">
        <v>2775.2799999999997</v>
      </c>
      <c r="C592" s="15">
        <v>2711.92</v>
      </c>
      <c r="D592" s="15">
        <v>2667.2599999999998</v>
      </c>
      <c r="E592" s="15">
        <v>2655.8999999999996</v>
      </c>
      <c r="F592" s="15">
        <v>2718.18</v>
      </c>
      <c r="G592" s="15">
        <v>2817.2599999999998</v>
      </c>
      <c r="H592" s="15">
        <v>3027.16</v>
      </c>
      <c r="I592" s="15">
        <v>3211.5599999999995</v>
      </c>
      <c r="J592" s="15">
        <v>3507.04</v>
      </c>
      <c r="K592" s="15">
        <v>3536.96</v>
      </c>
      <c r="L592" s="15">
        <v>3558.08</v>
      </c>
      <c r="M592" s="15">
        <v>3569.83</v>
      </c>
      <c r="N592" s="15">
        <v>3572.48</v>
      </c>
      <c r="O592" s="15">
        <v>3592.33</v>
      </c>
      <c r="P592" s="15">
        <v>3571.4199999999996</v>
      </c>
      <c r="Q592" s="15">
        <v>3538.08</v>
      </c>
      <c r="R592" s="15">
        <v>3554.04</v>
      </c>
      <c r="S592" s="15">
        <v>3539.38</v>
      </c>
      <c r="T592" s="15">
        <v>3570.35</v>
      </c>
      <c r="U592" s="15">
        <v>3539.6499999999996</v>
      </c>
      <c r="V592" s="15">
        <v>3401.5599999999995</v>
      </c>
      <c r="W592" s="15">
        <v>3297.2</v>
      </c>
      <c r="X592" s="15">
        <v>3012.3099999999995</v>
      </c>
      <c r="Y592" s="15">
        <v>2834.7799999999997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13</v>
      </c>
      <c r="B593" s="15">
        <v>2681.47</v>
      </c>
      <c r="C593" s="15">
        <v>2572.64</v>
      </c>
      <c r="D593" s="15">
        <v>2533.7699999999995</v>
      </c>
      <c r="E593" s="15">
        <v>2535.62</v>
      </c>
      <c r="F593" s="15">
        <v>2587.7599999999998</v>
      </c>
      <c r="G593" s="15">
        <v>2733.5199999999995</v>
      </c>
      <c r="H593" s="15">
        <v>2984.91</v>
      </c>
      <c r="I593" s="15">
        <v>3241.93</v>
      </c>
      <c r="J593" s="15">
        <v>3403.84</v>
      </c>
      <c r="K593" s="15">
        <v>3351.67</v>
      </c>
      <c r="L593" s="15">
        <v>3351.7</v>
      </c>
      <c r="M593" s="15">
        <v>3402.9399999999996</v>
      </c>
      <c r="N593" s="15">
        <v>3491.21</v>
      </c>
      <c r="O593" s="15">
        <v>3500.6899999999996</v>
      </c>
      <c r="P593" s="15">
        <v>3441.83</v>
      </c>
      <c r="Q593" s="15">
        <v>3331.0199999999995</v>
      </c>
      <c r="R593" s="15">
        <v>3327.8199999999997</v>
      </c>
      <c r="S593" s="15">
        <v>3318.1099999999997</v>
      </c>
      <c r="T593" s="15">
        <v>3454.37</v>
      </c>
      <c r="U593" s="15">
        <v>3429.41</v>
      </c>
      <c r="V593" s="15">
        <v>3362.3599999999997</v>
      </c>
      <c r="W593" s="15">
        <v>3226.45</v>
      </c>
      <c r="X593" s="15">
        <v>2993.84</v>
      </c>
      <c r="Y593" s="15">
        <v>2849.41</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14</v>
      </c>
      <c r="B594" s="15">
        <v>2790.8999999999996</v>
      </c>
      <c r="C594" s="15">
        <v>2670.67</v>
      </c>
      <c r="D594" s="15">
        <v>2611.8599999999997</v>
      </c>
      <c r="E594" s="15">
        <v>2606.14</v>
      </c>
      <c r="F594" s="15">
        <v>2636.8999999999996</v>
      </c>
      <c r="G594" s="15">
        <v>2715.3599999999997</v>
      </c>
      <c r="H594" s="15">
        <v>2823.74</v>
      </c>
      <c r="I594" s="15">
        <v>3009.3099999999995</v>
      </c>
      <c r="J594" s="15">
        <v>3225.5299999999997</v>
      </c>
      <c r="K594" s="15">
        <v>3349.0099999999998</v>
      </c>
      <c r="L594" s="15">
        <v>3383.34</v>
      </c>
      <c r="M594" s="15">
        <v>3395.0199999999995</v>
      </c>
      <c r="N594" s="15">
        <v>3399.04</v>
      </c>
      <c r="O594" s="15">
        <v>3398.29</v>
      </c>
      <c r="P594" s="15">
        <v>3361.47</v>
      </c>
      <c r="Q594" s="15">
        <v>3360.38</v>
      </c>
      <c r="R594" s="15">
        <v>3373.63</v>
      </c>
      <c r="S594" s="15">
        <v>3366.79</v>
      </c>
      <c r="T594" s="15">
        <v>3369.17</v>
      </c>
      <c r="U594" s="15">
        <v>3379.34</v>
      </c>
      <c r="V594" s="15">
        <v>3299.5299999999997</v>
      </c>
      <c r="W594" s="15">
        <v>3219.8599999999997</v>
      </c>
      <c r="X594" s="15">
        <v>3035.66</v>
      </c>
      <c r="Y594" s="15">
        <v>2860.0199999999995</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15</v>
      </c>
      <c r="B595" s="15">
        <v>2826.42</v>
      </c>
      <c r="C595" s="15">
        <v>2709.7699999999995</v>
      </c>
      <c r="D595" s="15">
        <v>2663.66</v>
      </c>
      <c r="E595" s="15">
        <v>2631.21</v>
      </c>
      <c r="F595" s="15">
        <v>2659.1499999999996</v>
      </c>
      <c r="G595" s="15">
        <v>2693.25</v>
      </c>
      <c r="H595" s="15">
        <v>2802.2</v>
      </c>
      <c r="I595" s="15">
        <v>2958.18</v>
      </c>
      <c r="J595" s="15">
        <v>3140.89</v>
      </c>
      <c r="K595" s="15">
        <v>3313.6899999999996</v>
      </c>
      <c r="L595" s="15">
        <v>3383.8599999999997</v>
      </c>
      <c r="M595" s="15">
        <v>3404.3199999999997</v>
      </c>
      <c r="N595" s="15">
        <v>3405.92</v>
      </c>
      <c r="O595" s="15">
        <v>3408.54</v>
      </c>
      <c r="P595" s="15">
        <v>3382.8599999999997</v>
      </c>
      <c r="Q595" s="15">
        <v>3389.79</v>
      </c>
      <c r="R595" s="15">
        <v>3422.8099999999995</v>
      </c>
      <c r="S595" s="15">
        <v>3429.6899999999996</v>
      </c>
      <c r="T595" s="15">
        <v>3415.34</v>
      </c>
      <c r="U595" s="15">
        <v>3413.95</v>
      </c>
      <c r="V595" s="15">
        <v>3402.7799999999997</v>
      </c>
      <c r="W595" s="15">
        <v>3288.42</v>
      </c>
      <c r="X595" s="15">
        <v>3096.72</v>
      </c>
      <c r="Y595" s="15">
        <v>2891.71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16</v>
      </c>
      <c r="B596" s="15">
        <v>2777.68</v>
      </c>
      <c r="C596" s="15">
        <v>2718.66</v>
      </c>
      <c r="D596" s="15">
        <v>2666.5499999999997</v>
      </c>
      <c r="E596" s="15">
        <v>2660.42</v>
      </c>
      <c r="F596" s="15">
        <v>2715.99</v>
      </c>
      <c r="G596" s="15">
        <v>2908.85</v>
      </c>
      <c r="H596" s="15">
        <v>3100.33</v>
      </c>
      <c r="I596" s="15">
        <v>3353.5699999999997</v>
      </c>
      <c r="J596" s="15">
        <v>3545.16</v>
      </c>
      <c r="K596" s="15">
        <v>3579.89</v>
      </c>
      <c r="L596" s="15">
        <v>3597.9199999999996</v>
      </c>
      <c r="M596" s="15">
        <v>3609.6</v>
      </c>
      <c r="N596" s="15">
        <v>3622.95</v>
      </c>
      <c r="O596" s="15">
        <v>3635.6</v>
      </c>
      <c r="P596" s="15">
        <v>3609.46</v>
      </c>
      <c r="Q596" s="15">
        <v>3568.04</v>
      </c>
      <c r="R596" s="15">
        <v>3586.41</v>
      </c>
      <c r="S596" s="15">
        <v>3574.3199999999997</v>
      </c>
      <c r="T596" s="15">
        <v>3615.1899999999996</v>
      </c>
      <c r="U596" s="15">
        <v>3583.95</v>
      </c>
      <c r="V596" s="15">
        <v>3467.39</v>
      </c>
      <c r="W596" s="15">
        <v>3352.24</v>
      </c>
      <c r="X596" s="15">
        <v>3006.35</v>
      </c>
      <c r="Y596" s="15">
        <v>2818.8599999999997</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17</v>
      </c>
      <c r="B597" s="15">
        <v>2767.6499999999996</v>
      </c>
      <c r="C597" s="15">
        <v>2656.92</v>
      </c>
      <c r="D597" s="15">
        <v>2607.7299999999996</v>
      </c>
      <c r="E597" s="15">
        <v>2609.62</v>
      </c>
      <c r="F597" s="15">
        <v>2697.0699999999997</v>
      </c>
      <c r="G597" s="15">
        <v>2859.67</v>
      </c>
      <c r="H597" s="15">
        <v>3035.7999999999997</v>
      </c>
      <c r="I597" s="15">
        <v>3328.85</v>
      </c>
      <c r="J597" s="15">
        <v>3480.64</v>
      </c>
      <c r="K597" s="15">
        <v>3497.17</v>
      </c>
      <c r="L597" s="15">
        <v>3511.66</v>
      </c>
      <c r="M597" s="15">
        <v>3525.59</v>
      </c>
      <c r="N597" s="15">
        <v>3532.9799999999996</v>
      </c>
      <c r="O597" s="15">
        <v>3541.18</v>
      </c>
      <c r="P597" s="15">
        <v>3512.38</v>
      </c>
      <c r="Q597" s="15">
        <v>3476</v>
      </c>
      <c r="R597" s="15">
        <v>3487.88</v>
      </c>
      <c r="S597" s="15">
        <v>3479.68</v>
      </c>
      <c r="T597" s="15">
        <v>3508.3099999999995</v>
      </c>
      <c r="U597" s="15">
        <v>3476.45</v>
      </c>
      <c r="V597" s="15">
        <v>3400.62</v>
      </c>
      <c r="W597" s="15">
        <v>3286.5499999999997</v>
      </c>
      <c r="X597" s="15">
        <v>2989.0699999999997</v>
      </c>
      <c r="Y597" s="15">
        <v>2791.7999999999997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18</v>
      </c>
      <c r="B598" s="15">
        <v>2773.0599999999995</v>
      </c>
      <c r="C598" s="15">
        <v>2620.6799999999998</v>
      </c>
      <c r="D598" s="15">
        <v>2598.58</v>
      </c>
      <c r="E598" s="15">
        <v>2590.75</v>
      </c>
      <c r="F598" s="15">
        <v>2637.35</v>
      </c>
      <c r="G598" s="15">
        <v>2782.6899999999996</v>
      </c>
      <c r="H598" s="15">
        <v>2988.5299999999997</v>
      </c>
      <c r="I598" s="15">
        <v>3292.13</v>
      </c>
      <c r="J598" s="15">
        <v>3483.6499999999996</v>
      </c>
      <c r="K598" s="15">
        <v>3510.6499999999996</v>
      </c>
      <c r="L598" s="15">
        <v>3529.7699999999995</v>
      </c>
      <c r="M598" s="15">
        <v>3541.93</v>
      </c>
      <c r="N598" s="15">
        <v>3565.8199999999997</v>
      </c>
      <c r="O598" s="15">
        <v>3593.8799999999997</v>
      </c>
      <c r="P598" s="15">
        <v>3547.4399999999996</v>
      </c>
      <c r="Q598" s="15">
        <v>3513.2999999999997</v>
      </c>
      <c r="R598" s="15">
        <v>3549.62</v>
      </c>
      <c r="S598" s="15">
        <v>3545.2699999999995</v>
      </c>
      <c r="T598" s="15">
        <v>3620.0099999999998</v>
      </c>
      <c r="U598" s="15">
        <v>3542.34</v>
      </c>
      <c r="V598" s="15">
        <v>3481.8599999999997</v>
      </c>
      <c r="W598" s="15">
        <v>3355.46</v>
      </c>
      <c r="X598" s="15">
        <v>3031.43</v>
      </c>
      <c r="Y598" s="15">
        <v>2843.33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19</v>
      </c>
      <c r="B599" s="15">
        <v>2731.96</v>
      </c>
      <c r="C599" s="15">
        <v>2598.46</v>
      </c>
      <c r="D599" s="15">
        <v>2587.67</v>
      </c>
      <c r="E599" s="15">
        <v>2589.3999999999996</v>
      </c>
      <c r="F599" s="15">
        <v>2700.0299999999997</v>
      </c>
      <c r="G599" s="15">
        <v>2818.99</v>
      </c>
      <c r="H599" s="15">
        <v>3038.68</v>
      </c>
      <c r="I599" s="15">
        <v>3364.18</v>
      </c>
      <c r="J599" s="15">
        <v>3525.17</v>
      </c>
      <c r="K599" s="15">
        <v>3604.0899999999997</v>
      </c>
      <c r="L599" s="15">
        <v>3618.1899999999996</v>
      </c>
      <c r="M599" s="15">
        <v>3632.6299999999997</v>
      </c>
      <c r="N599" s="15">
        <v>3644.93</v>
      </c>
      <c r="O599" s="15">
        <v>3651.5699999999997</v>
      </c>
      <c r="P599" s="15">
        <v>3634.6099999999997</v>
      </c>
      <c r="Q599" s="15">
        <v>3599.4199999999996</v>
      </c>
      <c r="R599" s="15">
        <v>3619.6</v>
      </c>
      <c r="S599" s="15">
        <v>3609.04</v>
      </c>
      <c r="T599" s="15">
        <v>3639.58</v>
      </c>
      <c r="U599" s="15">
        <v>3619.14</v>
      </c>
      <c r="V599" s="15">
        <v>3505.33</v>
      </c>
      <c r="W599" s="15">
        <v>3377.87</v>
      </c>
      <c r="X599" s="15">
        <v>3112.34</v>
      </c>
      <c r="Y599" s="15">
        <v>3039.38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20</v>
      </c>
      <c r="B600" s="15">
        <v>2815.29</v>
      </c>
      <c r="C600" s="15">
        <v>2741.24</v>
      </c>
      <c r="D600" s="15">
        <v>2712.0099999999998</v>
      </c>
      <c r="E600" s="15">
        <v>2696.1</v>
      </c>
      <c r="F600" s="15">
        <v>2745.64</v>
      </c>
      <c r="G600" s="15">
        <v>2944.14</v>
      </c>
      <c r="H600" s="15">
        <v>3106.1099999999997</v>
      </c>
      <c r="I600" s="15">
        <v>3374.6899999999996</v>
      </c>
      <c r="J600" s="15">
        <v>3468.0599999999995</v>
      </c>
      <c r="K600" s="15">
        <v>3483.1899999999996</v>
      </c>
      <c r="L600" s="15">
        <v>3496.04</v>
      </c>
      <c r="M600" s="15">
        <v>3519.7299999999996</v>
      </c>
      <c r="N600" s="15">
        <v>3528.5599999999995</v>
      </c>
      <c r="O600" s="15">
        <v>3527.58</v>
      </c>
      <c r="P600" s="15">
        <v>3499.0099999999998</v>
      </c>
      <c r="Q600" s="15">
        <v>3464.43</v>
      </c>
      <c r="R600" s="15">
        <v>3482.8099999999995</v>
      </c>
      <c r="S600" s="15">
        <v>3475.29</v>
      </c>
      <c r="T600" s="15">
        <v>3509.17</v>
      </c>
      <c r="U600" s="15">
        <v>3462.3099999999995</v>
      </c>
      <c r="V600" s="15">
        <v>3425.87</v>
      </c>
      <c r="W600" s="15">
        <v>3387.16</v>
      </c>
      <c r="X600" s="15">
        <v>3098.5299999999997</v>
      </c>
      <c r="Y600" s="15">
        <v>3056.12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21</v>
      </c>
      <c r="B601" s="15">
        <v>2883.12</v>
      </c>
      <c r="C601" s="15">
        <v>2807.8099999999995</v>
      </c>
      <c r="D601" s="15">
        <v>2733.8099999999995</v>
      </c>
      <c r="E601" s="15">
        <v>2713.1099999999997</v>
      </c>
      <c r="F601" s="15">
        <v>2724.3199999999997</v>
      </c>
      <c r="G601" s="15">
        <v>2875.84</v>
      </c>
      <c r="H601" s="15">
        <v>2957.09</v>
      </c>
      <c r="I601" s="15">
        <v>3125.72</v>
      </c>
      <c r="J601" s="15">
        <v>3391.5499999999997</v>
      </c>
      <c r="K601" s="15">
        <v>3617.91</v>
      </c>
      <c r="L601" s="15">
        <v>3676.2799999999997</v>
      </c>
      <c r="M601" s="15">
        <v>3684.02</v>
      </c>
      <c r="N601" s="15">
        <v>3682.3999999999996</v>
      </c>
      <c r="O601" s="15">
        <v>3598.3199999999997</v>
      </c>
      <c r="P601" s="15">
        <v>3553.08</v>
      </c>
      <c r="Q601" s="15">
        <v>3555.33</v>
      </c>
      <c r="R601" s="15">
        <v>3675.81</v>
      </c>
      <c r="S601" s="15">
        <v>3598.1699999999996</v>
      </c>
      <c r="T601" s="15">
        <v>3584.25</v>
      </c>
      <c r="U601" s="15">
        <v>3579.75</v>
      </c>
      <c r="V601" s="15">
        <v>3512.72</v>
      </c>
      <c r="W601" s="15">
        <v>3388.2799999999997</v>
      </c>
      <c r="X601" s="15">
        <v>3113.3099999999995</v>
      </c>
      <c r="Y601" s="15">
        <v>3033.9399999999996</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22</v>
      </c>
      <c r="B602" s="15">
        <v>2907.09</v>
      </c>
      <c r="C602" s="15">
        <v>2810.2599999999998</v>
      </c>
      <c r="D602" s="15">
        <v>2703.38</v>
      </c>
      <c r="E602" s="15">
        <v>2692.7299999999996</v>
      </c>
      <c r="F602" s="15">
        <v>2704.47</v>
      </c>
      <c r="G602" s="15">
        <v>2834.88</v>
      </c>
      <c r="H602" s="15">
        <v>2904.96</v>
      </c>
      <c r="I602" s="15">
        <v>2984.7</v>
      </c>
      <c r="J602" s="15">
        <v>3230.22</v>
      </c>
      <c r="K602" s="15">
        <v>3417.7799999999997</v>
      </c>
      <c r="L602" s="15">
        <v>3440.16</v>
      </c>
      <c r="M602" s="15">
        <v>3451.58</v>
      </c>
      <c r="N602" s="15">
        <v>3454.3099999999995</v>
      </c>
      <c r="O602" s="15">
        <v>3455.63</v>
      </c>
      <c r="P602" s="15">
        <v>3433.1</v>
      </c>
      <c r="Q602" s="15">
        <v>3439.12</v>
      </c>
      <c r="R602" s="15">
        <v>3463.0099999999998</v>
      </c>
      <c r="S602" s="15">
        <v>3473.8099999999995</v>
      </c>
      <c r="T602" s="15">
        <v>3468.68</v>
      </c>
      <c r="U602" s="15">
        <v>3471.66</v>
      </c>
      <c r="V602" s="15">
        <v>3445.89</v>
      </c>
      <c r="W602" s="15">
        <v>3382.2799999999997</v>
      </c>
      <c r="X602" s="15">
        <v>3127.18</v>
      </c>
      <c r="Y602" s="15">
        <v>3054.0099999999998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23</v>
      </c>
      <c r="B603" s="15">
        <v>2866.25</v>
      </c>
      <c r="C603" s="15">
        <v>2756.5199999999995</v>
      </c>
      <c r="D603" s="15">
        <v>2713.6899999999996</v>
      </c>
      <c r="E603" s="15">
        <v>2707.0699999999997</v>
      </c>
      <c r="F603" s="15">
        <v>2766.04</v>
      </c>
      <c r="G603" s="15">
        <v>3004.5499999999997</v>
      </c>
      <c r="H603" s="15">
        <v>3173.58</v>
      </c>
      <c r="I603" s="15">
        <v>3494.8599999999997</v>
      </c>
      <c r="J603" s="15">
        <v>3640.6299999999997</v>
      </c>
      <c r="K603" s="15">
        <v>3664.0699999999997</v>
      </c>
      <c r="L603" s="15">
        <v>3678.3399999999997</v>
      </c>
      <c r="M603" s="15">
        <v>3684.41</v>
      </c>
      <c r="N603" s="15">
        <v>3693.5099999999998</v>
      </c>
      <c r="O603" s="15">
        <v>3697.99</v>
      </c>
      <c r="P603" s="15">
        <v>3681.33</v>
      </c>
      <c r="Q603" s="15">
        <v>3651.0299999999997</v>
      </c>
      <c r="R603" s="15">
        <v>3671.5899999999997</v>
      </c>
      <c r="S603" s="15">
        <v>3660.74</v>
      </c>
      <c r="T603" s="15">
        <v>3682.66</v>
      </c>
      <c r="U603" s="15">
        <v>3651.2</v>
      </c>
      <c r="V603" s="15">
        <v>3478.21</v>
      </c>
      <c r="W603" s="15">
        <v>3409.1099999999997</v>
      </c>
      <c r="X603" s="15">
        <v>3135.37</v>
      </c>
      <c r="Y603" s="15">
        <v>2978.42</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24</v>
      </c>
      <c r="B604" s="15">
        <v>2776.38</v>
      </c>
      <c r="C604" s="15">
        <v>2741.5099999999998</v>
      </c>
      <c r="D604" s="15">
        <v>2672.18</v>
      </c>
      <c r="E604" s="15">
        <v>2669.9799999999996</v>
      </c>
      <c r="F604" s="15">
        <v>2728.92</v>
      </c>
      <c r="G604" s="15">
        <v>2900.3599999999997</v>
      </c>
      <c r="H604" s="15">
        <v>3074.16</v>
      </c>
      <c r="I604" s="15">
        <v>3401.5499999999997</v>
      </c>
      <c r="J604" s="15">
        <v>3526.89</v>
      </c>
      <c r="K604" s="15">
        <v>3542.6899999999996</v>
      </c>
      <c r="L604" s="15">
        <v>3554.72</v>
      </c>
      <c r="M604" s="15">
        <v>3563.43</v>
      </c>
      <c r="N604" s="15">
        <v>3572.9199999999996</v>
      </c>
      <c r="O604" s="15">
        <v>3581.66</v>
      </c>
      <c r="P604" s="15">
        <v>3562.71</v>
      </c>
      <c r="Q604" s="15">
        <v>3531.96</v>
      </c>
      <c r="R604" s="15">
        <v>3551.95</v>
      </c>
      <c r="S604" s="15">
        <v>3548.41</v>
      </c>
      <c r="T604" s="15">
        <v>3574.3199999999997</v>
      </c>
      <c r="U604" s="15">
        <v>3540.99</v>
      </c>
      <c r="V604" s="15">
        <v>3450.84</v>
      </c>
      <c r="W604" s="15">
        <v>3225.66</v>
      </c>
      <c r="X604" s="15">
        <v>3076.47</v>
      </c>
      <c r="Y604" s="15">
        <v>2869.04</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25</v>
      </c>
      <c r="B605" s="15">
        <v>2762.46</v>
      </c>
      <c r="C605" s="15">
        <v>2662.54</v>
      </c>
      <c r="D605" s="15">
        <v>2611.84</v>
      </c>
      <c r="E605" s="15">
        <v>2612.4399999999996</v>
      </c>
      <c r="F605" s="15">
        <v>2742.08</v>
      </c>
      <c r="G605" s="15">
        <v>2846.89</v>
      </c>
      <c r="H605" s="15">
        <v>3024.2</v>
      </c>
      <c r="I605" s="15">
        <v>3265.12</v>
      </c>
      <c r="J605" s="15">
        <v>3462.64</v>
      </c>
      <c r="K605" s="15">
        <v>3467.58</v>
      </c>
      <c r="L605" s="15">
        <v>3478.95</v>
      </c>
      <c r="M605" s="15">
        <v>3491.83</v>
      </c>
      <c r="N605" s="15">
        <v>3501.79</v>
      </c>
      <c r="O605" s="15">
        <v>3518.68</v>
      </c>
      <c r="P605" s="15">
        <v>3495.92</v>
      </c>
      <c r="Q605" s="15">
        <v>3467.59</v>
      </c>
      <c r="R605" s="15">
        <v>3484.5099999999998</v>
      </c>
      <c r="S605" s="15">
        <v>3472.5</v>
      </c>
      <c r="T605" s="15">
        <v>3498.2699999999995</v>
      </c>
      <c r="U605" s="15">
        <v>3468.7</v>
      </c>
      <c r="V605" s="15">
        <v>3395.37</v>
      </c>
      <c r="W605" s="15">
        <v>3268.3999999999996</v>
      </c>
      <c r="X605" s="15">
        <v>2993.18</v>
      </c>
      <c r="Y605" s="15">
        <v>2817.09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26</v>
      </c>
      <c r="B606" s="15">
        <v>2727.79</v>
      </c>
      <c r="C606" s="15">
        <v>2652.29</v>
      </c>
      <c r="D606" s="15">
        <v>2617.3199999999997</v>
      </c>
      <c r="E606" s="15">
        <v>2600.9299999999998</v>
      </c>
      <c r="F606" s="15">
        <v>2706.39</v>
      </c>
      <c r="G606" s="15">
        <v>2832.91</v>
      </c>
      <c r="H606" s="15">
        <v>3012.95</v>
      </c>
      <c r="I606" s="15">
        <v>3277.93</v>
      </c>
      <c r="J606" s="15">
        <v>3418.99</v>
      </c>
      <c r="K606" s="15">
        <v>3425.4799999999996</v>
      </c>
      <c r="L606" s="15">
        <v>3431.42</v>
      </c>
      <c r="M606" s="15">
        <v>3439.64</v>
      </c>
      <c r="N606" s="15">
        <v>3445.46</v>
      </c>
      <c r="O606" s="15">
        <v>3448.22</v>
      </c>
      <c r="P606" s="15">
        <v>3440.24</v>
      </c>
      <c r="Q606" s="15">
        <v>3415.79</v>
      </c>
      <c r="R606" s="15">
        <v>3433.1</v>
      </c>
      <c r="S606" s="15">
        <v>3424.87</v>
      </c>
      <c r="T606" s="15">
        <v>3440.18</v>
      </c>
      <c r="U606" s="15">
        <v>3423.34</v>
      </c>
      <c r="V606" s="15">
        <v>3330.2599999999998</v>
      </c>
      <c r="W606" s="15">
        <v>3158.66</v>
      </c>
      <c r="X606" s="15">
        <v>2973.2599999999998</v>
      </c>
      <c r="Y606" s="15">
        <v>2806.49</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27</v>
      </c>
      <c r="B607" s="15">
        <v>2815.72</v>
      </c>
      <c r="C607" s="15">
        <v>2759.5499999999997</v>
      </c>
      <c r="D607" s="15">
        <v>2741</v>
      </c>
      <c r="E607" s="15">
        <v>2720.7299999999996</v>
      </c>
      <c r="F607" s="15">
        <v>2786.29</v>
      </c>
      <c r="G607" s="15">
        <v>2920.18</v>
      </c>
      <c r="H607" s="15">
        <v>3117.21</v>
      </c>
      <c r="I607" s="15">
        <v>3441.24</v>
      </c>
      <c r="J607" s="15">
        <v>3494.8599999999997</v>
      </c>
      <c r="K607" s="15">
        <v>3504.1899999999996</v>
      </c>
      <c r="L607" s="15">
        <v>3513.1</v>
      </c>
      <c r="M607" s="15">
        <v>3528.24</v>
      </c>
      <c r="N607" s="15">
        <v>3537.79</v>
      </c>
      <c r="O607" s="15">
        <v>3546.72</v>
      </c>
      <c r="P607" s="15">
        <v>3525.0099999999998</v>
      </c>
      <c r="Q607" s="15">
        <v>3487.7699999999995</v>
      </c>
      <c r="R607" s="15">
        <v>3504.04</v>
      </c>
      <c r="S607" s="15">
        <v>3510.2799999999997</v>
      </c>
      <c r="T607" s="15">
        <v>3549.5199999999995</v>
      </c>
      <c r="U607" s="15">
        <v>3515.92</v>
      </c>
      <c r="V607" s="15">
        <v>3447.13</v>
      </c>
      <c r="W607" s="15">
        <v>3369.37</v>
      </c>
      <c r="X607" s="15">
        <v>3107.54</v>
      </c>
      <c r="Y607" s="15">
        <v>2892.3199999999997</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28</v>
      </c>
      <c r="B608" s="15">
        <v>2883.0599999999995</v>
      </c>
      <c r="C608" s="15">
        <v>2800.0199999999995</v>
      </c>
      <c r="D608" s="15">
        <v>2762.6899999999996</v>
      </c>
      <c r="E608" s="15">
        <v>2748</v>
      </c>
      <c r="F608" s="15">
        <v>2788.08</v>
      </c>
      <c r="G608" s="15">
        <v>2931.97</v>
      </c>
      <c r="H608" s="15">
        <v>3109.93</v>
      </c>
      <c r="I608" s="15">
        <v>3387.22</v>
      </c>
      <c r="J608" s="15">
        <v>3500.45</v>
      </c>
      <c r="K608" s="15">
        <v>3509.85</v>
      </c>
      <c r="L608" s="15">
        <v>3523.7999999999997</v>
      </c>
      <c r="M608" s="15">
        <v>3537.2</v>
      </c>
      <c r="N608" s="15">
        <v>3542.4799999999996</v>
      </c>
      <c r="O608" s="15">
        <v>3540.33</v>
      </c>
      <c r="P608" s="15">
        <v>3521.5299999999997</v>
      </c>
      <c r="Q608" s="15">
        <v>3494.6899999999996</v>
      </c>
      <c r="R608" s="15">
        <v>3522.1499999999996</v>
      </c>
      <c r="S608" s="15">
        <v>3523.67</v>
      </c>
      <c r="T608" s="15">
        <v>3547.93</v>
      </c>
      <c r="U608" s="15">
        <v>3527.24</v>
      </c>
      <c r="V608" s="15">
        <v>3502.92</v>
      </c>
      <c r="W608" s="15">
        <v>3419.4799999999996</v>
      </c>
      <c r="X608" s="15">
        <v>3156.35</v>
      </c>
      <c r="Y608" s="15">
        <v>3011.3099999999995</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29</v>
      </c>
      <c r="B609" s="15">
        <v>2937.22</v>
      </c>
      <c r="C609" s="15">
        <v>2829.3199999999997</v>
      </c>
      <c r="D609" s="15">
        <v>2778.0099999999998</v>
      </c>
      <c r="E609" s="15">
        <v>2741.7999999999997</v>
      </c>
      <c r="F609" s="15">
        <v>2779.6099999999997</v>
      </c>
      <c r="G609" s="15">
        <v>2807.3099999999995</v>
      </c>
      <c r="H609" s="15">
        <v>2869.5099999999998</v>
      </c>
      <c r="I609" s="15">
        <v>3089.84</v>
      </c>
      <c r="J609" s="15">
        <v>3285.87</v>
      </c>
      <c r="K609" s="15">
        <v>3476.2799999999997</v>
      </c>
      <c r="L609" s="15">
        <v>3500.37</v>
      </c>
      <c r="M609" s="15">
        <v>3509.97</v>
      </c>
      <c r="N609" s="15">
        <v>3512.7599999999998</v>
      </c>
      <c r="O609" s="15">
        <v>3517.35</v>
      </c>
      <c r="P609" s="15">
        <v>3492.2999999999997</v>
      </c>
      <c r="Q609" s="15">
        <v>3496.5299999999997</v>
      </c>
      <c r="R609" s="15">
        <v>3525.79</v>
      </c>
      <c r="S609" s="15">
        <v>3540.5299999999997</v>
      </c>
      <c r="T609" s="15">
        <v>3516.75</v>
      </c>
      <c r="U609" s="15">
        <v>3519.54</v>
      </c>
      <c r="V609" s="15">
        <v>3514.7599999999998</v>
      </c>
      <c r="W609" s="15">
        <v>3412.99</v>
      </c>
      <c r="X609" s="15">
        <v>3131.96</v>
      </c>
      <c r="Y609" s="15">
        <v>2882.42</v>
      </c>
      <c r="Z609" s="5">
        <f>IFERROR(Y609,"скрыть")</f>
        <v>2882.42</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30</v>
      </c>
      <c r="B610" s="15">
        <v>2833.38</v>
      </c>
      <c r="C610" s="15">
        <v>2760.8999999999996</v>
      </c>
      <c r="D610" s="15">
        <v>2688.22</v>
      </c>
      <c r="E610" s="15">
        <v>2679.45</v>
      </c>
      <c r="F610" s="15">
        <v>2693.12</v>
      </c>
      <c r="G610" s="15">
        <v>2736.37</v>
      </c>
      <c r="H610" s="15">
        <v>2816.85</v>
      </c>
      <c r="I610" s="15">
        <v>2963.9399999999996</v>
      </c>
      <c r="J610" s="15">
        <v>3142.2299999999996</v>
      </c>
      <c r="K610" s="15">
        <v>3374.97</v>
      </c>
      <c r="L610" s="15">
        <v>3417.68</v>
      </c>
      <c r="M610" s="15">
        <v>3429.18</v>
      </c>
      <c r="N610" s="15">
        <v>3432.9799999999996</v>
      </c>
      <c r="O610" s="15">
        <v>3434.5</v>
      </c>
      <c r="P610" s="15">
        <v>3409.3999999999996</v>
      </c>
      <c r="Q610" s="15">
        <v>3414.87</v>
      </c>
      <c r="R610" s="15">
        <v>3445.39</v>
      </c>
      <c r="S610" s="15">
        <v>3455.0699999999997</v>
      </c>
      <c r="T610" s="15">
        <v>3446.13</v>
      </c>
      <c r="U610" s="15">
        <v>3448.89</v>
      </c>
      <c r="V610" s="15">
        <v>3415.9799999999996</v>
      </c>
      <c r="W610" s="15">
        <v>3217.64</v>
      </c>
      <c r="X610" s="15">
        <v>3058.54</v>
      </c>
      <c r="Y610" s="15">
        <v>2828.1</v>
      </c>
      <c r="Z610" s="5">
        <f>IFERROR(Y610,"скрыть")</f>
        <v>2828.1</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31</v>
      </c>
      <c r="B611" s="15">
        <v>2806.8999999999996</v>
      </c>
      <c r="C611" s="15">
        <v>2689.16</v>
      </c>
      <c r="D611" s="15">
        <v>2646.5199999999995</v>
      </c>
      <c r="E611" s="15">
        <v>2625.45</v>
      </c>
      <c r="F611" s="15">
        <v>2639.45</v>
      </c>
      <c r="G611" s="15">
        <v>2688.0299999999997</v>
      </c>
      <c r="H611" s="15">
        <v>2697.47</v>
      </c>
      <c r="I611" s="15">
        <v>2827.49</v>
      </c>
      <c r="J611" s="15">
        <v>3019.3599999999997</v>
      </c>
      <c r="K611" s="15">
        <v>3146.1899999999996</v>
      </c>
      <c r="L611" s="15">
        <v>3221.9799999999996</v>
      </c>
      <c r="M611" s="15">
        <v>3242.43</v>
      </c>
      <c r="N611" s="15">
        <v>3247.5699999999997</v>
      </c>
      <c r="O611" s="15">
        <v>3248.99</v>
      </c>
      <c r="P611" s="15">
        <v>3220.93</v>
      </c>
      <c r="Q611" s="15">
        <v>3226.2299999999996</v>
      </c>
      <c r="R611" s="15">
        <v>3259.6099999999997</v>
      </c>
      <c r="S611" s="15">
        <v>3278.09</v>
      </c>
      <c r="T611" s="15">
        <v>3271.4799999999996</v>
      </c>
      <c r="U611" s="15">
        <v>3272.5699999999997</v>
      </c>
      <c r="V611" s="15">
        <v>3265.67</v>
      </c>
      <c r="W611" s="15">
        <v>3179.17</v>
      </c>
      <c r="X611" s="15">
        <v>2986.67</v>
      </c>
      <c r="Y611" s="15">
        <v>2842.66</v>
      </c>
      <c r="Z611" s="5">
        <f>IFERROR(Y611,"скрыть")</f>
        <v>2842.66</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1.25" customHeight="1" x14ac:dyDescent="0.2">
      <c r="A612" s="109"/>
      <c r="B612" s="110" t="s">
        <v>89</v>
      </c>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9"/>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s="8" customFormat="1" ht="32.65" customHeight="1" x14ac:dyDescent="0.2">
      <c r="A614" s="12" t="s">
        <v>64</v>
      </c>
      <c r="B614" s="13" t="s">
        <v>65</v>
      </c>
      <c r="C614" s="13" t="s">
        <v>66</v>
      </c>
      <c r="D614" s="13" t="s">
        <v>67</v>
      </c>
      <c r="E614" s="13" t="s">
        <v>68</v>
      </c>
      <c r="F614" s="13" t="s">
        <v>69</v>
      </c>
      <c r="G614" s="13" t="s">
        <v>70</v>
      </c>
      <c r="H614" s="13" t="s">
        <v>71</v>
      </c>
      <c r="I614" s="13" t="s">
        <v>72</v>
      </c>
      <c r="J614" s="13" t="s">
        <v>73</v>
      </c>
      <c r="K614" s="13" t="s">
        <v>74</v>
      </c>
      <c r="L614" s="13" t="s">
        <v>75</v>
      </c>
      <c r="M614" s="13" t="s">
        <v>76</v>
      </c>
      <c r="N614" s="13" t="s">
        <v>77</v>
      </c>
      <c r="O614" s="13" t="s">
        <v>78</v>
      </c>
      <c r="P614" s="13" t="s">
        <v>79</v>
      </c>
      <c r="Q614" s="13" t="s">
        <v>80</v>
      </c>
      <c r="R614" s="13" t="s">
        <v>81</v>
      </c>
      <c r="S614" s="13" t="s">
        <v>82</v>
      </c>
      <c r="T614" s="13" t="s">
        <v>83</v>
      </c>
      <c r="U614" s="13" t="s">
        <v>84</v>
      </c>
      <c r="V614" s="13" t="s">
        <v>85</v>
      </c>
      <c r="W614" s="13" t="s">
        <v>86</v>
      </c>
      <c r="X614" s="13" t="s">
        <v>87</v>
      </c>
      <c r="Y614" s="13" t="s">
        <v>88</v>
      </c>
      <c r="Z614" s="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v>
      </c>
      <c r="B615" s="15">
        <v>3215.77</v>
      </c>
      <c r="C615" s="15">
        <v>3116.42</v>
      </c>
      <c r="D615" s="15">
        <v>3059.5499999999997</v>
      </c>
      <c r="E615" s="15">
        <v>3040.2400000000002</v>
      </c>
      <c r="F615" s="15">
        <v>3048.06</v>
      </c>
      <c r="G615" s="15">
        <v>3096.2000000000003</v>
      </c>
      <c r="H615" s="15">
        <v>3141.7000000000003</v>
      </c>
      <c r="I615" s="15">
        <v>3314.81</v>
      </c>
      <c r="J615" s="15">
        <v>3462.1</v>
      </c>
      <c r="K615" s="15">
        <v>3757.15</v>
      </c>
      <c r="L615" s="15">
        <v>3860.5</v>
      </c>
      <c r="M615" s="15">
        <v>3805.33</v>
      </c>
      <c r="N615" s="15">
        <v>3806.33</v>
      </c>
      <c r="O615" s="15">
        <v>3816.68</v>
      </c>
      <c r="P615" s="15">
        <v>3825.08</v>
      </c>
      <c r="Q615" s="15">
        <v>3808.2000000000003</v>
      </c>
      <c r="R615" s="15">
        <v>3948.69</v>
      </c>
      <c r="S615" s="15">
        <v>3841.62</v>
      </c>
      <c r="T615" s="15">
        <v>3826.07</v>
      </c>
      <c r="U615" s="15">
        <v>3808.6</v>
      </c>
      <c r="V615" s="15">
        <v>3699.43</v>
      </c>
      <c r="W615" s="15">
        <v>3706.9500000000003</v>
      </c>
      <c r="X615" s="15">
        <v>3405.75</v>
      </c>
      <c r="Y615" s="15">
        <v>3207.52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v>
      </c>
      <c r="B616" s="15">
        <v>3115.3399999999997</v>
      </c>
      <c r="C616" s="15">
        <v>3026.58</v>
      </c>
      <c r="D616" s="15">
        <v>2988.28</v>
      </c>
      <c r="E616" s="15">
        <v>2987.62</v>
      </c>
      <c r="F616" s="15">
        <v>3039.39</v>
      </c>
      <c r="G616" s="15">
        <v>3235.4100000000003</v>
      </c>
      <c r="H616" s="15">
        <v>3419.69</v>
      </c>
      <c r="I616" s="15">
        <v>3732.1</v>
      </c>
      <c r="J616" s="15">
        <v>3896.03</v>
      </c>
      <c r="K616" s="15">
        <v>3909.82</v>
      </c>
      <c r="L616" s="15">
        <v>3921.67</v>
      </c>
      <c r="M616" s="15">
        <v>3934.05</v>
      </c>
      <c r="N616" s="15">
        <v>3941.83</v>
      </c>
      <c r="O616" s="15">
        <v>3948.33</v>
      </c>
      <c r="P616" s="15">
        <v>3942.86</v>
      </c>
      <c r="Q616" s="15">
        <v>3923.88</v>
      </c>
      <c r="R616" s="15">
        <v>3926.39</v>
      </c>
      <c r="S616" s="15">
        <v>3915.53</v>
      </c>
      <c r="T616" s="15">
        <v>3911.99</v>
      </c>
      <c r="U616" s="15">
        <v>3894.64</v>
      </c>
      <c r="V616" s="15">
        <v>3768.14</v>
      </c>
      <c r="W616" s="15">
        <v>3647.32</v>
      </c>
      <c r="X616" s="15">
        <v>3388.02</v>
      </c>
      <c r="Y616" s="15">
        <v>3135.08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3</v>
      </c>
      <c r="B617" s="15">
        <v>3067.56</v>
      </c>
      <c r="C617" s="15">
        <v>2996.0899999999997</v>
      </c>
      <c r="D617" s="15">
        <v>2950.72</v>
      </c>
      <c r="E617" s="15">
        <v>2954.32</v>
      </c>
      <c r="F617" s="15">
        <v>3006.4100000000003</v>
      </c>
      <c r="G617" s="15">
        <v>3224.2599999999998</v>
      </c>
      <c r="H617" s="15">
        <v>3340.96</v>
      </c>
      <c r="I617" s="15">
        <v>3636.82</v>
      </c>
      <c r="J617" s="15">
        <v>3778.17</v>
      </c>
      <c r="K617" s="15">
        <v>3793.04</v>
      </c>
      <c r="L617" s="15">
        <v>3804.0499999999997</v>
      </c>
      <c r="M617" s="15">
        <v>3819.16</v>
      </c>
      <c r="N617" s="15">
        <v>3827.42</v>
      </c>
      <c r="O617" s="15">
        <v>3834.88</v>
      </c>
      <c r="P617" s="15">
        <v>3831.07</v>
      </c>
      <c r="Q617" s="15">
        <v>3806.5099999999998</v>
      </c>
      <c r="R617" s="15">
        <v>3805.7000000000003</v>
      </c>
      <c r="S617" s="15">
        <v>3804.36</v>
      </c>
      <c r="T617" s="15">
        <v>3804.77</v>
      </c>
      <c r="U617" s="15">
        <v>3803.89</v>
      </c>
      <c r="V617" s="15">
        <v>3696.18</v>
      </c>
      <c r="W617" s="15">
        <v>3566.15</v>
      </c>
      <c r="X617" s="15">
        <v>3324.73</v>
      </c>
      <c r="Y617" s="15">
        <v>3089.9100000000003</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4</v>
      </c>
      <c r="B618" s="15">
        <v>3015.83</v>
      </c>
      <c r="C618" s="15">
        <v>2928.53</v>
      </c>
      <c r="D618" s="15">
        <v>2883.35</v>
      </c>
      <c r="E618" s="15">
        <v>2889.0099999999998</v>
      </c>
      <c r="F618" s="15">
        <v>2970.18</v>
      </c>
      <c r="G618" s="15">
        <v>3090.62</v>
      </c>
      <c r="H618" s="15">
        <v>3303.9500000000003</v>
      </c>
      <c r="I618" s="15">
        <v>3599.29</v>
      </c>
      <c r="J618" s="15">
        <v>3766.9100000000003</v>
      </c>
      <c r="K618" s="15">
        <v>3789.03</v>
      </c>
      <c r="L618" s="15">
        <v>3801.6</v>
      </c>
      <c r="M618" s="15">
        <v>3823.84</v>
      </c>
      <c r="N618" s="15">
        <v>3832.48</v>
      </c>
      <c r="O618" s="15">
        <v>3838.58</v>
      </c>
      <c r="P618" s="15">
        <v>3831.95</v>
      </c>
      <c r="Q618" s="15">
        <v>3805.25</v>
      </c>
      <c r="R618" s="15">
        <v>3805.97</v>
      </c>
      <c r="S618" s="15">
        <v>3801.02</v>
      </c>
      <c r="T618" s="15">
        <v>3800.43</v>
      </c>
      <c r="U618" s="15">
        <v>3800.4900000000002</v>
      </c>
      <c r="V618" s="15">
        <v>3683.2400000000002</v>
      </c>
      <c r="W618" s="15">
        <v>3444.8799999999997</v>
      </c>
      <c r="X618" s="15">
        <v>3243.28</v>
      </c>
      <c r="Y618" s="15">
        <v>3068.57</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5</v>
      </c>
      <c r="B619" s="15">
        <v>3038.87</v>
      </c>
      <c r="C619" s="15">
        <v>2943.96</v>
      </c>
      <c r="D619" s="15">
        <v>2885.9</v>
      </c>
      <c r="E619" s="15">
        <v>2888.4900000000002</v>
      </c>
      <c r="F619" s="15">
        <v>2971.3799999999997</v>
      </c>
      <c r="G619" s="15">
        <v>3074.73</v>
      </c>
      <c r="H619" s="15">
        <v>3314.0899999999997</v>
      </c>
      <c r="I619" s="15">
        <v>3560.11</v>
      </c>
      <c r="J619" s="15">
        <v>3728.39</v>
      </c>
      <c r="K619" s="15">
        <v>3747.0499999999997</v>
      </c>
      <c r="L619" s="15">
        <v>3741.75</v>
      </c>
      <c r="M619" s="15">
        <v>3776.86</v>
      </c>
      <c r="N619" s="15">
        <v>3818.36</v>
      </c>
      <c r="O619" s="15">
        <v>3821.48</v>
      </c>
      <c r="P619" s="15">
        <v>3819.14</v>
      </c>
      <c r="Q619" s="15">
        <v>3737.5099999999998</v>
      </c>
      <c r="R619" s="15">
        <v>3728.1299999999997</v>
      </c>
      <c r="S619" s="15">
        <v>3721.54</v>
      </c>
      <c r="T619" s="15">
        <v>3724.7000000000003</v>
      </c>
      <c r="U619" s="15">
        <v>3768.08</v>
      </c>
      <c r="V619" s="15">
        <v>3625.1600000000003</v>
      </c>
      <c r="W619" s="15">
        <v>3509.2599999999998</v>
      </c>
      <c r="X619" s="15">
        <v>3223.18</v>
      </c>
      <c r="Y619" s="15">
        <v>3071.0899999999997</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6</v>
      </c>
      <c r="B620" s="15">
        <v>3099.92</v>
      </c>
      <c r="C620" s="15">
        <v>3046.8399999999997</v>
      </c>
      <c r="D620" s="15">
        <v>3003.5</v>
      </c>
      <c r="E620" s="15">
        <v>3001.81</v>
      </c>
      <c r="F620" s="15">
        <v>3067.64</v>
      </c>
      <c r="G620" s="15">
        <v>3274.14</v>
      </c>
      <c r="H620" s="15">
        <v>3404.5099999999998</v>
      </c>
      <c r="I620" s="15">
        <v>3710.0899999999997</v>
      </c>
      <c r="J620" s="15">
        <v>3817.43</v>
      </c>
      <c r="K620" s="15">
        <v>3809.94</v>
      </c>
      <c r="L620" s="15">
        <v>3807.79</v>
      </c>
      <c r="M620" s="15">
        <v>3821.25</v>
      </c>
      <c r="N620" s="15">
        <v>3860.55</v>
      </c>
      <c r="O620" s="15">
        <v>3876.88</v>
      </c>
      <c r="P620" s="15">
        <v>3875.54</v>
      </c>
      <c r="Q620" s="15">
        <v>3806.0499999999997</v>
      </c>
      <c r="R620" s="15">
        <v>3800.67</v>
      </c>
      <c r="S620" s="15">
        <v>3794.5499999999997</v>
      </c>
      <c r="T620" s="15">
        <v>3791.0099999999998</v>
      </c>
      <c r="U620" s="15">
        <v>3823.19</v>
      </c>
      <c r="V620" s="15">
        <v>3786.53</v>
      </c>
      <c r="W620" s="15">
        <v>3672.2599999999998</v>
      </c>
      <c r="X620" s="15">
        <v>3391.32</v>
      </c>
      <c r="Y620" s="15">
        <v>3176.85</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7</v>
      </c>
      <c r="B621" s="15">
        <v>3141.33</v>
      </c>
      <c r="C621" s="15">
        <v>3039.58</v>
      </c>
      <c r="D621" s="15">
        <v>2985.44</v>
      </c>
      <c r="E621" s="15">
        <v>2971.9500000000003</v>
      </c>
      <c r="F621" s="15">
        <v>2986.21</v>
      </c>
      <c r="G621" s="15">
        <v>3055.5899999999997</v>
      </c>
      <c r="H621" s="15">
        <v>3189.7599999999998</v>
      </c>
      <c r="I621" s="15">
        <v>3329.8399999999997</v>
      </c>
      <c r="J621" s="15">
        <v>3579.8399999999997</v>
      </c>
      <c r="K621" s="15">
        <v>3696.32</v>
      </c>
      <c r="L621" s="15">
        <v>3741.94</v>
      </c>
      <c r="M621" s="15">
        <v>3755.32</v>
      </c>
      <c r="N621" s="15">
        <v>3752.64</v>
      </c>
      <c r="O621" s="15">
        <v>3752.48</v>
      </c>
      <c r="P621" s="15">
        <v>3736.2999999999997</v>
      </c>
      <c r="Q621" s="15">
        <v>3704.0899999999997</v>
      </c>
      <c r="R621" s="15">
        <v>3744.42</v>
      </c>
      <c r="S621" s="15">
        <v>3740.15</v>
      </c>
      <c r="T621" s="15">
        <v>3733.21</v>
      </c>
      <c r="U621" s="15">
        <v>3698.75</v>
      </c>
      <c r="V621" s="15">
        <v>3693.31</v>
      </c>
      <c r="W621" s="15">
        <v>3542.12</v>
      </c>
      <c r="X621" s="15">
        <v>3250.15</v>
      </c>
      <c r="Y621" s="15">
        <v>3098.18</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8</v>
      </c>
      <c r="B622" s="15">
        <v>3047.56</v>
      </c>
      <c r="C622" s="15">
        <v>2981.02</v>
      </c>
      <c r="D622" s="15">
        <v>2892.31</v>
      </c>
      <c r="E622" s="15">
        <v>2885.4100000000003</v>
      </c>
      <c r="F622" s="15">
        <v>2874.9</v>
      </c>
      <c r="G622" s="15">
        <v>2872.37</v>
      </c>
      <c r="H622" s="15">
        <v>2933.0899999999997</v>
      </c>
      <c r="I622" s="15">
        <v>3096.62</v>
      </c>
      <c r="J622" s="15">
        <v>3345.6299999999997</v>
      </c>
      <c r="K622" s="15">
        <v>3487.6600000000003</v>
      </c>
      <c r="L622" s="15">
        <v>3539.7400000000002</v>
      </c>
      <c r="M622" s="15">
        <v>3545.39</v>
      </c>
      <c r="N622" s="15">
        <v>3546.56</v>
      </c>
      <c r="O622" s="15">
        <v>3550.4</v>
      </c>
      <c r="P622" s="15">
        <v>3554.78</v>
      </c>
      <c r="Q622" s="15">
        <v>3540.54</v>
      </c>
      <c r="R622" s="15">
        <v>3558.2999999999997</v>
      </c>
      <c r="S622" s="15">
        <v>3576.9500000000003</v>
      </c>
      <c r="T622" s="15">
        <v>3554.8399999999997</v>
      </c>
      <c r="U622" s="15">
        <v>3539.1600000000003</v>
      </c>
      <c r="V622" s="15">
        <v>3525.31</v>
      </c>
      <c r="W622" s="15">
        <v>3436.4100000000003</v>
      </c>
      <c r="X622" s="15">
        <v>3142.0499999999997</v>
      </c>
      <c r="Y622" s="15">
        <v>3013.04</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9</v>
      </c>
      <c r="B623" s="15">
        <v>3012.93</v>
      </c>
      <c r="C623" s="15">
        <v>2896.56</v>
      </c>
      <c r="D623" s="15">
        <v>2842.4900000000002</v>
      </c>
      <c r="E623" s="15">
        <v>2847.47</v>
      </c>
      <c r="F623" s="15">
        <v>2906.86</v>
      </c>
      <c r="G623" s="15">
        <v>3039.36</v>
      </c>
      <c r="H623" s="15">
        <v>3280.1600000000003</v>
      </c>
      <c r="I623" s="15">
        <v>3546.87</v>
      </c>
      <c r="J623" s="15">
        <v>3665.48</v>
      </c>
      <c r="K623" s="15">
        <v>3722.72</v>
      </c>
      <c r="L623" s="15">
        <v>3744.86</v>
      </c>
      <c r="M623" s="15">
        <v>3759.17</v>
      </c>
      <c r="N623" s="15">
        <v>3764.43</v>
      </c>
      <c r="O623" s="15">
        <v>3778.11</v>
      </c>
      <c r="P623" s="15">
        <v>3741.53</v>
      </c>
      <c r="Q623" s="15">
        <v>3692.62</v>
      </c>
      <c r="R623" s="15">
        <v>3731.2000000000003</v>
      </c>
      <c r="S623" s="15">
        <v>3728.1299999999997</v>
      </c>
      <c r="T623" s="15">
        <v>3752.02</v>
      </c>
      <c r="U623" s="15">
        <v>3709.4</v>
      </c>
      <c r="V623" s="15">
        <v>3607.97</v>
      </c>
      <c r="W623" s="15">
        <v>3508.85</v>
      </c>
      <c r="X623" s="15">
        <v>3237.62</v>
      </c>
      <c r="Y623" s="15">
        <v>3032.42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10</v>
      </c>
      <c r="B624" s="15">
        <v>3030.79</v>
      </c>
      <c r="C624" s="15">
        <v>2990.29</v>
      </c>
      <c r="D624" s="15">
        <v>2972.8799999999997</v>
      </c>
      <c r="E624" s="15">
        <v>2961.62</v>
      </c>
      <c r="F624" s="15">
        <v>2991.9100000000003</v>
      </c>
      <c r="G624" s="15">
        <v>3138.35</v>
      </c>
      <c r="H624" s="15">
        <v>3341.85</v>
      </c>
      <c r="I624" s="15">
        <v>3583.7400000000002</v>
      </c>
      <c r="J624" s="15">
        <v>3661.2599999999998</v>
      </c>
      <c r="K624" s="15">
        <v>3686.1</v>
      </c>
      <c r="L624" s="15">
        <v>3696.06</v>
      </c>
      <c r="M624" s="15">
        <v>3709.11</v>
      </c>
      <c r="N624" s="15">
        <v>3707.71</v>
      </c>
      <c r="O624" s="15">
        <v>3732.44</v>
      </c>
      <c r="P624" s="15">
        <v>3678.9100000000003</v>
      </c>
      <c r="Q624" s="15">
        <v>3650.07</v>
      </c>
      <c r="R624" s="15">
        <v>3675.9500000000003</v>
      </c>
      <c r="S624" s="15">
        <v>3674.48</v>
      </c>
      <c r="T624" s="15">
        <v>3699.6</v>
      </c>
      <c r="U624" s="15">
        <v>3680.25</v>
      </c>
      <c r="V624" s="15">
        <v>3642.96</v>
      </c>
      <c r="W624" s="15">
        <v>3558.0099999999998</v>
      </c>
      <c r="X624" s="15">
        <v>3291.77</v>
      </c>
      <c r="Y624" s="15">
        <v>3062.2999999999997</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11</v>
      </c>
      <c r="B625" s="15">
        <v>3070.81</v>
      </c>
      <c r="C625" s="15">
        <v>2998.64</v>
      </c>
      <c r="D625" s="15">
        <v>2988.43</v>
      </c>
      <c r="E625" s="15">
        <v>2985.28</v>
      </c>
      <c r="F625" s="15">
        <v>2997.81</v>
      </c>
      <c r="G625" s="15">
        <v>3112.14</v>
      </c>
      <c r="H625" s="15">
        <v>3387.7599999999998</v>
      </c>
      <c r="I625" s="15">
        <v>3603.82</v>
      </c>
      <c r="J625" s="15">
        <v>3758.25</v>
      </c>
      <c r="K625" s="15">
        <v>3783.6299999999997</v>
      </c>
      <c r="L625" s="15">
        <v>3800.5</v>
      </c>
      <c r="M625" s="15">
        <v>3823.06</v>
      </c>
      <c r="N625" s="15">
        <v>3831.67</v>
      </c>
      <c r="O625" s="15">
        <v>3848.34</v>
      </c>
      <c r="P625" s="15">
        <v>3828.33</v>
      </c>
      <c r="Q625" s="15">
        <v>3794.7599999999998</v>
      </c>
      <c r="R625" s="15">
        <v>3816.0899999999997</v>
      </c>
      <c r="S625" s="15">
        <v>3793.25</v>
      </c>
      <c r="T625" s="15">
        <v>3823.36</v>
      </c>
      <c r="U625" s="15">
        <v>3793.2000000000003</v>
      </c>
      <c r="V625" s="15">
        <v>3654.6600000000003</v>
      </c>
      <c r="W625" s="15">
        <v>3574.19</v>
      </c>
      <c r="X625" s="15">
        <v>3401.1</v>
      </c>
      <c r="Y625" s="15">
        <v>3070.9100000000003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12</v>
      </c>
      <c r="B626" s="15">
        <v>3038.85</v>
      </c>
      <c r="C626" s="15">
        <v>2975.4900000000002</v>
      </c>
      <c r="D626" s="15">
        <v>2930.83</v>
      </c>
      <c r="E626" s="15">
        <v>2919.47</v>
      </c>
      <c r="F626" s="15">
        <v>2981.75</v>
      </c>
      <c r="G626" s="15">
        <v>3080.83</v>
      </c>
      <c r="H626" s="15">
        <v>3290.73</v>
      </c>
      <c r="I626" s="15">
        <v>3475.1299999999997</v>
      </c>
      <c r="J626" s="15">
        <v>3770.61</v>
      </c>
      <c r="K626" s="15">
        <v>3800.53</v>
      </c>
      <c r="L626" s="15">
        <v>3821.65</v>
      </c>
      <c r="M626" s="15">
        <v>3833.4</v>
      </c>
      <c r="N626" s="15">
        <v>3836.05</v>
      </c>
      <c r="O626" s="15">
        <v>3855.9</v>
      </c>
      <c r="P626" s="15">
        <v>3834.99</v>
      </c>
      <c r="Q626" s="15">
        <v>3801.65</v>
      </c>
      <c r="R626" s="15">
        <v>3817.61</v>
      </c>
      <c r="S626" s="15">
        <v>3802.9500000000003</v>
      </c>
      <c r="T626" s="15">
        <v>3833.92</v>
      </c>
      <c r="U626" s="15">
        <v>3803.22</v>
      </c>
      <c r="V626" s="15">
        <v>3665.1299999999997</v>
      </c>
      <c r="W626" s="15">
        <v>3560.77</v>
      </c>
      <c r="X626" s="15">
        <v>3275.8799999999997</v>
      </c>
      <c r="Y626" s="15">
        <v>3098.35</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13</v>
      </c>
      <c r="B627" s="15">
        <v>2945.04</v>
      </c>
      <c r="C627" s="15">
        <v>2836.21</v>
      </c>
      <c r="D627" s="15">
        <v>2797.3399999999997</v>
      </c>
      <c r="E627" s="15">
        <v>2799.19</v>
      </c>
      <c r="F627" s="15">
        <v>2851.33</v>
      </c>
      <c r="G627" s="15">
        <v>2997.0899999999997</v>
      </c>
      <c r="H627" s="15">
        <v>3248.48</v>
      </c>
      <c r="I627" s="15">
        <v>3505.5</v>
      </c>
      <c r="J627" s="15">
        <v>3667.4100000000003</v>
      </c>
      <c r="K627" s="15">
        <v>3615.2400000000002</v>
      </c>
      <c r="L627" s="15">
        <v>3615.27</v>
      </c>
      <c r="M627" s="15">
        <v>3666.5099999999998</v>
      </c>
      <c r="N627" s="15">
        <v>3754.78</v>
      </c>
      <c r="O627" s="15">
        <v>3764.2599999999998</v>
      </c>
      <c r="P627" s="15">
        <v>3705.4</v>
      </c>
      <c r="Q627" s="15">
        <v>3594.5899999999997</v>
      </c>
      <c r="R627" s="15">
        <v>3591.39</v>
      </c>
      <c r="S627" s="15">
        <v>3581.68</v>
      </c>
      <c r="T627" s="15">
        <v>3717.94</v>
      </c>
      <c r="U627" s="15">
        <v>3692.98</v>
      </c>
      <c r="V627" s="15">
        <v>3625.93</v>
      </c>
      <c r="W627" s="15">
        <v>3490.02</v>
      </c>
      <c r="X627" s="15">
        <v>3257.4100000000003</v>
      </c>
      <c r="Y627" s="15">
        <v>3112.98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14</v>
      </c>
      <c r="B628" s="15">
        <v>3054.47</v>
      </c>
      <c r="C628" s="15">
        <v>2934.2400000000002</v>
      </c>
      <c r="D628" s="15">
        <v>2875.43</v>
      </c>
      <c r="E628" s="15">
        <v>2869.71</v>
      </c>
      <c r="F628" s="15">
        <v>2900.47</v>
      </c>
      <c r="G628" s="15">
        <v>2978.93</v>
      </c>
      <c r="H628" s="15">
        <v>3087.31</v>
      </c>
      <c r="I628" s="15">
        <v>3272.8799999999997</v>
      </c>
      <c r="J628" s="15">
        <v>3489.1</v>
      </c>
      <c r="K628" s="15">
        <v>3612.58</v>
      </c>
      <c r="L628" s="15">
        <v>3646.9100000000003</v>
      </c>
      <c r="M628" s="15">
        <v>3658.5899999999997</v>
      </c>
      <c r="N628" s="15">
        <v>3662.61</v>
      </c>
      <c r="O628" s="15">
        <v>3661.86</v>
      </c>
      <c r="P628" s="15">
        <v>3625.04</v>
      </c>
      <c r="Q628" s="15">
        <v>3623.9500000000003</v>
      </c>
      <c r="R628" s="15">
        <v>3637.2000000000003</v>
      </c>
      <c r="S628" s="15">
        <v>3630.36</v>
      </c>
      <c r="T628" s="15">
        <v>3632.7400000000002</v>
      </c>
      <c r="U628" s="15">
        <v>3642.9100000000003</v>
      </c>
      <c r="V628" s="15">
        <v>3563.1</v>
      </c>
      <c r="W628" s="15">
        <v>3483.43</v>
      </c>
      <c r="X628" s="15">
        <v>3299.23</v>
      </c>
      <c r="Y628" s="15">
        <v>3123.5899999999997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15</v>
      </c>
      <c r="B629" s="15">
        <v>3089.9900000000002</v>
      </c>
      <c r="C629" s="15">
        <v>2973.3399999999997</v>
      </c>
      <c r="D629" s="15">
        <v>2927.23</v>
      </c>
      <c r="E629" s="15">
        <v>2894.78</v>
      </c>
      <c r="F629" s="15">
        <v>2922.72</v>
      </c>
      <c r="G629" s="15">
        <v>2956.82</v>
      </c>
      <c r="H629" s="15">
        <v>3065.77</v>
      </c>
      <c r="I629" s="15">
        <v>3221.75</v>
      </c>
      <c r="J629" s="15">
        <v>3404.46</v>
      </c>
      <c r="K629" s="15">
        <v>3577.2599999999998</v>
      </c>
      <c r="L629" s="15">
        <v>3647.43</v>
      </c>
      <c r="M629" s="15">
        <v>3667.89</v>
      </c>
      <c r="N629" s="15">
        <v>3669.4900000000002</v>
      </c>
      <c r="O629" s="15">
        <v>3672.11</v>
      </c>
      <c r="P629" s="15">
        <v>3646.43</v>
      </c>
      <c r="Q629" s="15">
        <v>3653.36</v>
      </c>
      <c r="R629" s="15">
        <v>3686.3799999999997</v>
      </c>
      <c r="S629" s="15">
        <v>3693.2599999999998</v>
      </c>
      <c r="T629" s="15">
        <v>3678.9100000000003</v>
      </c>
      <c r="U629" s="15">
        <v>3677.52</v>
      </c>
      <c r="V629" s="15">
        <v>3666.35</v>
      </c>
      <c r="W629" s="15">
        <v>3551.9900000000002</v>
      </c>
      <c r="X629" s="15">
        <v>3360.29</v>
      </c>
      <c r="Y629" s="15">
        <v>3155.28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16</v>
      </c>
      <c r="B630" s="15">
        <v>3041.25</v>
      </c>
      <c r="C630" s="15">
        <v>2982.23</v>
      </c>
      <c r="D630" s="15">
        <v>2930.12</v>
      </c>
      <c r="E630" s="15">
        <v>2923.9900000000002</v>
      </c>
      <c r="F630" s="15">
        <v>2979.56</v>
      </c>
      <c r="G630" s="15">
        <v>3172.42</v>
      </c>
      <c r="H630" s="15">
        <v>3363.9</v>
      </c>
      <c r="I630" s="15">
        <v>3617.14</v>
      </c>
      <c r="J630" s="15">
        <v>3808.73</v>
      </c>
      <c r="K630" s="15">
        <v>3843.46</v>
      </c>
      <c r="L630" s="15">
        <v>3861.49</v>
      </c>
      <c r="M630" s="15">
        <v>3873.17</v>
      </c>
      <c r="N630" s="15">
        <v>3886.52</v>
      </c>
      <c r="O630" s="15">
        <v>3899.17</v>
      </c>
      <c r="P630" s="15">
        <v>3873.03</v>
      </c>
      <c r="Q630" s="15">
        <v>3831.61</v>
      </c>
      <c r="R630" s="15">
        <v>3849.98</v>
      </c>
      <c r="S630" s="15">
        <v>3837.89</v>
      </c>
      <c r="T630" s="15">
        <v>3878.7599999999998</v>
      </c>
      <c r="U630" s="15">
        <v>3847.52</v>
      </c>
      <c r="V630" s="15">
        <v>3730.96</v>
      </c>
      <c r="W630" s="15">
        <v>3615.81</v>
      </c>
      <c r="X630" s="15">
        <v>3269.92</v>
      </c>
      <c r="Y630" s="15">
        <v>3082.43</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17</v>
      </c>
      <c r="B631" s="15">
        <v>3031.22</v>
      </c>
      <c r="C631" s="15">
        <v>2920.4900000000002</v>
      </c>
      <c r="D631" s="15">
        <v>2871.2999999999997</v>
      </c>
      <c r="E631" s="15">
        <v>2873.19</v>
      </c>
      <c r="F631" s="15">
        <v>2960.64</v>
      </c>
      <c r="G631" s="15">
        <v>3123.2400000000002</v>
      </c>
      <c r="H631" s="15">
        <v>3299.37</v>
      </c>
      <c r="I631" s="15">
        <v>3592.42</v>
      </c>
      <c r="J631" s="15">
        <v>3744.21</v>
      </c>
      <c r="K631" s="15">
        <v>3760.7400000000002</v>
      </c>
      <c r="L631" s="15">
        <v>3775.23</v>
      </c>
      <c r="M631" s="15">
        <v>3789.1600000000003</v>
      </c>
      <c r="N631" s="15">
        <v>3796.5499999999997</v>
      </c>
      <c r="O631" s="15">
        <v>3804.75</v>
      </c>
      <c r="P631" s="15">
        <v>3775.9500000000003</v>
      </c>
      <c r="Q631" s="15">
        <v>3739.57</v>
      </c>
      <c r="R631" s="15">
        <v>3751.4500000000003</v>
      </c>
      <c r="S631" s="15">
        <v>3743.25</v>
      </c>
      <c r="T631" s="15">
        <v>3771.8799999999997</v>
      </c>
      <c r="U631" s="15">
        <v>3740.02</v>
      </c>
      <c r="V631" s="15">
        <v>3664.19</v>
      </c>
      <c r="W631" s="15">
        <v>3550.12</v>
      </c>
      <c r="X631" s="15">
        <v>3252.64</v>
      </c>
      <c r="Y631" s="15">
        <v>3055.37</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18</v>
      </c>
      <c r="B632" s="15">
        <v>3036.6299999999997</v>
      </c>
      <c r="C632" s="15">
        <v>2884.25</v>
      </c>
      <c r="D632" s="15">
        <v>2862.15</v>
      </c>
      <c r="E632" s="15">
        <v>2854.32</v>
      </c>
      <c r="F632" s="15">
        <v>2900.92</v>
      </c>
      <c r="G632" s="15">
        <v>3046.2599999999998</v>
      </c>
      <c r="H632" s="15">
        <v>3252.1</v>
      </c>
      <c r="I632" s="15">
        <v>3555.7000000000003</v>
      </c>
      <c r="J632" s="15">
        <v>3747.22</v>
      </c>
      <c r="K632" s="15">
        <v>3774.22</v>
      </c>
      <c r="L632" s="15">
        <v>3793.3399999999997</v>
      </c>
      <c r="M632" s="15">
        <v>3805.5</v>
      </c>
      <c r="N632" s="15">
        <v>3829.39</v>
      </c>
      <c r="O632" s="15">
        <v>3857.45</v>
      </c>
      <c r="P632" s="15">
        <v>3811.0099999999998</v>
      </c>
      <c r="Q632" s="15">
        <v>3776.87</v>
      </c>
      <c r="R632" s="15">
        <v>3813.19</v>
      </c>
      <c r="S632" s="15">
        <v>3808.8399999999997</v>
      </c>
      <c r="T632" s="15">
        <v>3883.58</v>
      </c>
      <c r="U632" s="15">
        <v>3805.9100000000003</v>
      </c>
      <c r="V632" s="15">
        <v>3745.43</v>
      </c>
      <c r="W632" s="15">
        <v>3619.03</v>
      </c>
      <c r="X632" s="15">
        <v>3295</v>
      </c>
      <c r="Y632" s="15">
        <v>3106.9</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19</v>
      </c>
      <c r="B633" s="15">
        <v>2995.53</v>
      </c>
      <c r="C633" s="15">
        <v>2862.03</v>
      </c>
      <c r="D633" s="15">
        <v>2851.2400000000002</v>
      </c>
      <c r="E633" s="15">
        <v>2852.97</v>
      </c>
      <c r="F633" s="15">
        <v>2963.6</v>
      </c>
      <c r="G633" s="15">
        <v>3082.56</v>
      </c>
      <c r="H633" s="15">
        <v>3302.25</v>
      </c>
      <c r="I633" s="15">
        <v>3627.75</v>
      </c>
      <c r="J633" s="15">
        <v>3788.7400000000002</v>
      </c>
      <c r="K633" s="15">
        <v>3867.66</v>
      </c>
      <c r="L633" s="15">
        <v>3881.7599999999998</v>
      </c>
      <c r="M633" s="15">
        <v>3896.2</v>
      </c>
      <c r="N633" s="15">
        <v>3908.5</v>
      </c>
      <c r="O633" s="15">
        <v>3915.14</v>
      </c>
      <c r="P633" s="15">
        <v>3898.18</v>
      </c>
      <c r="Q633" s="15">
        <v>3862.99</v>
      </c>
      <c r="R633" s="15">
        <v>3883.17</v>
      </c>
      <c r="S633" s="15">
        <v>3872.61</v>
      </c>
      <c r="T633" s="15">
        <v>3903.15</v>
      </c>
      <c r="U633" s="15">
        <v>3882.71</v>
      </c>
      <c r="V633" s="15">
        <v>3768.9</v>
      </c>
      <c r="W633" s="15">
        <v>3641.44</v>
      </c>
      <c r="X633" s="15">
        <v>3375.9100000000003</v>
      </c>
      <c r="Y633" s="15">
        <v>3302.9500000000003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20</v>
      </c>
      <c r="B634" s="15">
        <v>3078.86</v>
      </c>
      <c r="C634" s="15">
        <v>3004.81</v>
      </c>
      <c r="D634" s="15">
        <v>2975.58</v>
      </c>
      <c r="E634" s="15">
        <v>2959.67</v>
      </c>
      <c r="F634" s="15">
        <v>3009.21</v>
      </c>
      <c r="G634" s="15">
        <v>3207.71</v>
      </c>
      <c r="H634" s="15">
        <v>3369.68</v>
      </c>
      <c r="I634" s="15">
        <v>3638.2599999999998</v>
      </c>
      <c r="J634" s="15">
        <v>3731.6299999999997</v>
      </c>
      <c r="K634" s="15">
        <v>3746.7599999999998</v>
      </c>
      <c r="L634" s="15">
        <v>3759.61</v>
      </c>
      <c r="M634" s="15">
        <v>3783.2999999999997</v>
      </c>
      <c r="N634" s="15">
        <v>3792.1299999999997</v>
      </c>
      <c r="O634" s="15">
        <v>3791.15</v>
      </c>
      <c r="P634" s="15">
        <v>3762.58</v>
      </c>
      <c r="Q634" s="15">
        <v>3728</v>
      </c>
      <c r="R634" s="15">
        <v>3746.3799999999997</v>
      </c>
      <c r="S634" s="15">
        <v>3738.86</v>
      </c>
      <c r="T634" s="15">
        <v>3772.7400000000002</v>
      </c>
      <c r="U634" s="15">
        <v>3725.8799999999997</v>
      </c>
      <c r="V634" s="15">
        <v>3689.44</v>
      </c>
      <c r="W634" s="15">
        <v>3650.73</v>
      </c>
      <c r="X634" s="15">
        <v>3362.1</v>
      </c>
      <c r="Y634" s="15">
        <v>3319.69</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21</v>
      </c>
      <c r="B635" s="15">
        <v>3146.69</v>
      </c>
      <c r="C635" s="15">
        <v>3071.3799999999997</v>
      </c>
      <c r="D635" s="15">
        <v>2997.3799999999997</v>
      </c>
      <c r="E635" s="15">
        <v>2976.68</v>
      </c>
      <c r="F635" s="15">
        <v>2987.89</v>
      </c>
      <c r="G635" s="15">
        <v>3139.4100000000003</v>
      </c>
      <c r="H635" s="15">
        <v>3220.6600000000003</v>
      </c>
      <c r="I635" s="15">
        <v>3389.29</v>
      </c>
      <c r="J635" s="15">
        <v>3655.12</v>
      </c>
      <c r="K635" s="15">
        <v>3881.48</v>
      </c>
      <c r="L635" s="15">
        <v>3939.85</v>
      </c>
      <c r="M635" s="15">
        <v>3947.59</v>
      </c>
      <c r="N635" s="15">
        <v>3945.97</v>
      </c>
      <c r="O635" s="15">
        <v>3861.89</v>
      </c>
      <c r="P635" s="15">
        <v>3816.65</v>
      </c>
      <c r="Q635" s="15">
        <v>3818.9</v>
      </c>
      <c r="R635" s="15">
        <v>3939.38</v>
      </c>
      <c r="S635" s="15">
        <v>3861.74</v>
      </c>
      <c r="T635" s="15">
        <v>3847.82</v>
      </c>
      <c r="U635" s="15">
        <v>3843.32</v>
      </c>
      <c r="V635" s="15">
        <v>3776.29</v>
      </c>
      <c r="W635" s="15">
        <v>3651.85</v>
      </c>
      <c r="X635" s="15">
        <v>3376.8799999999997</v>
      </c>
      <c r="Y635" s="15">
        <v>3297.5099999999998</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22</v>
      </c>
      <c r="B636" s="15">
        <v>3170.6600000000003</v>
      </c>
      <c r="C636" s="15">
        <v>3073.83</v>
      </c>
      <c r="D636" s="15">
        <v>2966.9500000000003</v>
      </c>
      <c r="E636" s="15">
        <v>2956.2999999999997</v>
      </c>
      <c r="F636" s="15">
        <v>2968.04</v>
      </c>
      <c r="G636" s="15">
        <v>3098.4500000000003</v>
      </c>
      <c r="H636" s="15">
        <v>3168.53</v>
      </c>
      <c r="I636" s="15">
        <v>3248.27</v>
      </c>
      <c r="J636" s="15">
        <v>3493.79</v>
      </c>
      <c r="K636" s="15">
        <v>3681.35</v>
      </c>
      <c r="L636" s="15">
        <v>3703.73</v>
      </c>
      <c r="M636" s="15">
        <v>3715.15</v>
      </c>
      <c r="N636" s="15">
        <v>3717.8799999999997</v>
      </c>
      <c r="O636" s="15">
        <v>3719.2000000000003</v>
      </c>
      <c r="P636" s="15">
        <v>3696.67</v>
      </c>
      <c r="Q636" s="15">
        <v>3702.69</v>
      </c>
      <c r="R636" s="15">
        <v>3726.58</v>
      </c>
      <c r="S636" s="15">
        <v>3737.3799999999997</v>
      </c>
      <c r="T636" s="15">
        <v>3732.25</v>
      </c>
      <c r="U636" s="15">
        <v>3735.23</v>
      </c>
      <c r="V636" s="15">
        <v>3709.46</v>
      </c>
      <c r="W636" s="15">
        <v>3645.85</v>
      </c>
      <c r="X636" s="15">
        <v>3390.75</v>
      </c>
      <c r="Y636" s="15">
        <v>3317.58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23</v>
      </c>
      <c r="B637" s="15">
        <v>3129.82</v>
      </c>
      <c r="C637" s="15">
        <v>3020.0899999999997</v>
      </c>
      <c r="D637" s="15">
        <v>2977.2599999999998</v>
      </c>
      <c r="E637" s="15">
        <v>2970.64</v>
      </c>
      <c r="F637" s="15">
        <v>3029.61</v>
      </c>
      <c r="G637" s="15">
        <v>3268.12</v>
      </c>
      <c r="H637" s="15">
        <v>3437.15</v>
      </c>
      <c r="I637" s="15">
        <v>3758.43</v>
      </c>
      <c r="J637" s="15">
        <v>3904.2</v>
      </c>
      <c r="K637" s="15">
        <v>3927.64</v>
      </c>
      <c r="L637" s="15">
        <v>3941.91</v>
      </c>
      <c r="M637" s="15">
        <v>3947.98</v>
      </c>
      <c r="N637" s="15">
        <v>3957.08</v>
      </c>
      <c r="O637" s="15">
        <v>3961.56</v>
      </c>
      <c r="P637" s="15">
        <v>3944.9</v>
      </c>
      <c r="Q637" s="15">
        <v>3914.6</v>
      </c>
      <c r="R637" s="15">
        <v>3935.16</v>
      </c>
      <c r="S637" s="15">
        <v>3924.31</v>
      </c>
      <c r="T637" s="15">
        <v>3946.23</v>
      </c>
      <c r="U637" s="15">
        <v>3914.77</v>
      </c>
      <c r="V637" s="15">
        <v>3741.78</v>
      </c>
      <c r="W637" s="15">
        <v>3672.68</v>
      </c>
      <c r="X637" s="15">
        <v>3398.94</v>
      </c>
      <c r="Y637" s="15">
        <v>3241.9900000000002</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24</v>
      </c>
      <c r="B638" s="15">
        <v>3039.9500000000003</v>
      </c>
      <c r="C638" s="15">
        <v>3005.08</v>
      </c>
      <c r="D638" s="15">
        <v>2935.75</v>
      </c>
      <c r="E638" s="15">
        <v>2933.5499999999997</v>
      </c>
      <c r="F638" s="15">
        <v>2992.4900000000002</v>
      </c>
      <c r="G638" s="15">
        <v>3163.93</v>
      </c>
      <c r="H638" s="15">
        <v>3337.73</v>
      </c>
      <c r="I638" s="15">
        <v>3665.12</v>
      </c>
      <c r="J638" s="15">
        <v>3790.46</v>
      </c>
      <c r="K638" s="15">
        <v>3806.2599999999998</v>
      </c>
      <c r="L638" s="15">
        <v>3818.29</v>
      </c>
      <c r="M638" s="15">
        <v>3827</v>
      </c>
      <c r="N638" s="15">
        <v>3836.49</v>
      </c>
      <c r="O638" s="15">
        <v>3845.23</v>
      </c>
      <c r="P638" s="15">
        <v>3826.28</v>
      </c>
      <c r="Q638" s="15">
        <v>3795.53</v>
      </c>
      <c r="R638" s="15">
        <v>3815.52</v>
      </c>
      <c r="S638" s="15">
        <v>3811.98</v>
      </c>
      <c r="T638" s="15">
        <v>3837.89</v>
      </c>
      <c r="U638" s="15">
        <v>3804.56</v>
      </c>
      <c r="V638" s="15">
        <v>3714.4100000000003</v>
      </c>
      <c r="W638" s="15">
        <v>3489.23</v>
      </c>
      <c r="X638" s="15">
        <v>3340.04</v>
      </c>
      <c r="Y638" s="15">
        <v>3132.61</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25</v>
      </c>
      <c r="B639" s="15">
        <v>3026.03</v>
      </c>
      <c r="C639" s="15">
        <v>2926.11</v>
      </c>
      <c r="D639" s="15">
        <v>2875.4100000000003</v>
      </c>
      <c r="E639" s="15">
        <v>2876.0099999999998</v>
      </c>
      <c r="F639" s="15">
        <v>3005.65</v>
      </c>
      <c r="G639" s="15">
        <v>3110.46</v>
      </c>
      <c r="H639" s="15">
        <v>3287.77</v>
      </c>
      <c r="I639" s="15">
        <v>3528.69</v>
      </c>
      <c r="J639" s="15">
        <v>3726.21</v>
      </c>
      <c r="K639" s="15">
        <v>3731.15</v>
      </c>
      <c r="L639" s="15">
        <v>3742.52</v>
      </c>
      <c r="M639" s="15">
        <v>3755.4</v>
      </c>
      <c r="N639" s="15">
        <v>3765.36</v>
      </c>
      <c r="O639" s="15">
        <v>3782.25</v>
      </c>
      <c r="P639" s="15">
        <v>3759.4900000000002</v>
      </c>
      <c r="Q639" s="15">
        <v>3731.1600000000003</v>
      </c>
      <c r="R639" s="15">
        <v>3748.08</v>
      </c>
      <c r="S639" s="15">
        <v>3736.07</v>
      </c>
      <c r="T639" s="15">
        <v>3761.8399999999997</v>
      </c>
      <c r="U639" s="15">
        <v>3732.27</v>
      </c>
      <c r="V639" s="15">
        <v>3658.94</v>
      </c>
      <c r="W639" s="15">
        <v>3531.97</v>
      </c>
      <c r="X639" s="15">
        <v>3256.75</v>
      </c>
      <c r="Y639" s="15">
        <v>3080.6600000000003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26</v>
      </c>
      <c r="B640" s="15">
        <v>2991.36</v>
      </c>
      <c r="C640" s="15">
        <v>2915.86</v>
      </c>
      <c r="D640" s="15">
        <v>2880.89</v>
      </c>
      <c r="E640" s="15">
        <v>2864.5</v>
      </c>
      <c r="F640" s="15">
        <v>2969.96</v>
      </c>
      <c r="G640" s="15">
        <v>3096.48</v>
      </c>
      <c r="H640" s="15">
        <v>3276.52</v>
      </c>
      <c r="I640" s="15">
        <v>3541.5</v>
      </c>
      <c r="J640" s="15">
        <v>3682.56</v>
      </c>
      <c r="K640" s="15">
        <v>3689.0499999999997</v>
      </c>
      <c r="L640" s="15">
        <v>3694.9900000000002</v>
      </c>
      <c r="M640" s="15">
        <v>3703.21</v>
      </c>
      <c r="N640" s="15">
        <v>3709.03</v>
      </c>
      <c r="O640" s="15">
        <v>3711.79</v>
      </c>
      <c r="P640" s="15">
        <v>3703.81</v>
      </c>
      <c r="Q640" s="15">
        <v>3679.36</v>
      </c>
      <c r="R640" s="15">
        <v>3696.67</v>
      </c>
      <c r="S640" s="15">
        <v>3688.44</v>
      </c>
      <c r="T640" s="15">
        <v>3703.75</v>
      </c>
      <c r="U640" s="15">
        <v>3686.9100000000003</v>
      </c>
      <c r="V640" s="15">
        <v>3593.83</v>
      </c>
      <c r="W640" s="15">
        <v>3422.23</v>
      </c>
      <c r="X640" s="15">
        <v>3236.83</v>
      </c>
      <c r="Y640" s="15">
        <v>3070.06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27</v>
      </c>
      <c r="B641" s="15">
        <v>3079.29</v>
      </c>
      <c r="C641" s="15">
        <v>3023.12</v>
      </c>
      <c r="D641" s="15">
        <v>3004.57</v>
      </c>
      <c r="E641" s="15">
        <v>2984.2999999999997</v>
      </c>
      <c r="F641" s="15">
        <v>3049.86</v>
      </c>
      <c r="G641" s="15">
        <v>3183.75</v>
      </c>
      <c r="H641" s="15">
        <v>3380.78</v>
      </c>
      <c r="I641" s="15">
        <v>3704.81</v>
      </c>
      <c r="J641" s="15">
        <v>3758.43</v>
      </c>
      <c r="K641" s="15">
        <v>3767.7599999999998</v>
      </c>
      <c r="L641" s="15">
        <v>3776.67</v>
      </c>
      <c r="M641" s="15">
        <v>3791.81</v>
      </c>
      <c r="N641" s="15">
        <v>3801.36</v>
      </c>
      <c r="O641" s="15">
        <v>3810.29</v>
      </c>
      <c r="P641" s="15">
        <v>3788.58</v>
      </c>
      <c r="Q641" s="15">
        <v>3751.3399999999997</v>
      </c>
      <c r="R641" s="15">
        <v>3767.61</v>
      </c>
      <c r="S641" s="15">
        <v>3773.85</v>
      </c>
      <c r="T641" s="15">
        <v>3813.0899999999997</v>
      </c>
      <c r="U641" s="15">
        <v>3779.4900000000002</v>
      </c>
      <c r="V641" s="15">
        <v>3710.7000000000003</v>
      </c>
      <c r="W641" s="15">
        <v>3632.94</v>
      </c>
      <c r="X641" s="15">
        <v>3371.11</v>
      </c>
      <c r="Y641" s="15">
        <v>3155.89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28</v>
      </c>
      <c r="B642" s="15">
        <v>3146.6299999999997</v>
      </c>
      <c r="C642" s="15">
        <v>3063.5899999999997</v>
      </c>
      <c r="D642" s="15">
        <v>3026.2599999999998</v>
      </c>
      <c r="E642" s="15">
        <v>3011.57</v>
      </c>
      <c r="F642" s="15">
        <v>3051.65</v>
      </c>
      <c r="G642" s="15">
        <v>3195.54</v>
      </c>
      <c r="H642" s="15">
        <v>3373.5</v>
      </c>
      <c r="I642" s="15">
        <v>3650.79</v>
      </c>
      <c r="J642" s="15">
        <v>3764.02</v>
      </c>
      <c r="K642" s="15">
        <v>3773.42</v>
      </c>
      <c r="L642" s="15">
        <v>3787.37</v>
      </c>
      <c r="M642" s="15">
        <v>3800.77</v>
      </c>
      <c r="N642" s="15">
        <v>3806.0499999999997</v>
      </c>
      <c r="O642" s="15">
        <v>3803.9</v>
      </c>
      <c r="P642" s="15">
        <v>3785.1</v>
      </c>
      <c r="Q642" s="15">
        <v>3758.2599999999998</v>
      </c>
      <c r="R642" s="15">
        <v>3785.72</v>
      </c>
      <c r="S642" s="15">
        <v>3787.2400000000002</v>
      </c>
      <c r="T642" s="15">
        <v>3811.5</v>
      </c>
      <c r="U642" s="15">
        <v>3790.81</v>
      </c>
      <c r="V642" s="15">
        <v>3766.4900000000002</v>
      </c>
      <c r="W642" s="15">
        <v>3683.0499999999997</v>
      </c>
      <c r="X642" s="15">
        <v>3419.92</v>
      </c>
      <c r="Y642" s="15">
        <v>3274.8799999999997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29</v>
      </c>
      <c r="B643" s="15">
        <v>3200.79</v>
      </c>
      <c r="C643" s="15">
        <v>3092.89</v>
      </c>
      <c r="D643" s="15">
        <v>3041.58</v>
      </c>
      <c r="E643" s="15">
        <v>3005.37</v>
      </c>
      <c r="F643" s="15">
        <v>3043.18</v>
      </c>
      <c r="G643" s="15">
        <v>3070.8799999999997</v>
      </c>
      <c r="H643" s="15">
        <v>3133.08</v>
      </c>
      <c r="I643" s="15">
        <v>3353.4100000000003</v>
      </c>
      <c r="J643" s="15">
        <v>3549.44</v>
      </c>
      <c r="K643" s="15">
        <v>3739.85</v>
      </c>
      <c r="L643" s="15">
        <v>3763.94</v>
      </c>
      <c r="M643" s="15">
        <v>3773.54</v>
      </c>
      <c r="N643" s="15">
        <v>3776.33</v>
      </c>
      <c r="O643" s="15">
        <v>3780.92</v>
      </c>
      <c r="P643" s="15">
        <v>3755.87</v>
      </c>
      <c r="Q643" s="15">
        <v>3760.1</v>
      </c>
      <c r="R643" s="15">
        <v>3789.36</v>
      </c>
      <c r="S643" s="15">
        <v>3804.1</v>
      </c>
      <c r="T643" s="15">
        <v>3780.32</v>
      </c>
      <c r="U643" s="15">
        <v>3783.11</v>
      </c>
      <c r="V643" s="15">
        <v>3778.33</v>
      </c>
      <c r="W643" s="15">
        <v>3676.56</v>
      </c>
      <c r="X643" s="15">
        <v>3395.53</v>
      </c>
      <c r="Y643" s="15">
        <v>3145.9900000000002</v>
      </c>
      <c r="Z643" s="5">
        <f>IFERROR(Y643,"скрыть")</f>
        <v>3145.9900000000002</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30</v>
      </c>
      <c r="B644" s="15">
        <v>3096.9500000000003</v>
      </c>
      <c r="C644" s="15">
        <v>3024.47</v>
      </c>
      <c r="D644" s="15">
        <v>2951.79</v>
      </c>
      <c r="E644" s="15">
        <v>2943.02</v>
      </c>
      <c r="F644" s="15">
        <v>2956.69</v>
      </c>
      <c r="G644" s="15">
        <v>2999.94</v>
      </c>
      <c r="H644" s="15">
        <v>3080.42</v>
      </c>
      <c r="I644" s="15">
        <v>3227.5099999999998</v>
      </c>
      <c r="J644" s="15">
        <v>3405.7999999999997</v>
      </c>
      <c r="K644" s="15">
        <v>3638.54</v>
      </c>
      <c r="L644" s="15">
        <v>3681.25</v>
      </c>
      <c r="M644" s="15">
        <v>3692.75</v>
      </c>
      <c r="N644" s="15">
        <v>3696.5499999999997</v>
      </c>
      <c r="O644" s="15">
        <v>3698.07</v>
      </c>
      <c r="P644" s="15">
        <v>3672.97</v>
      </c>
      <c r="Q644" s="15">
        <v>3678.44</v>
      </c>
      <c r="R644" s="15">
        <v>3708.96</v>
      </c>
      <c r="S644" s="15">
        <v>3718.64</v>
      </c>
      <c r="T644" s="15">
        <v>3709.7000000000003</v>
      </c>
      <c r="U644" s="15">
        <v>3712.46</v>
      </c>
      <c r="V644" s="15">
        <v>3679.5499999999997</v>
      </c>
      <c r="W644" s="15">
        <v>3481.21</v>
      </c>
      <c r="X644" s="15">
        <v>3322.11</v>
      </c>
      <c r="Y644" s="15">
        <v>3091.67</v>
      </c>
      <c r="Z644" s="5">
        <f>IFERROR(Y644,"скрыть")</f>
        <v>3091.67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31</v>
      </c>
      <c r="B645" s="15">
        <v>3070.47</v>
      </c>
      <c r="C645" s="15">
        <v>2952.73</v>
      </c>
      <c r="D645" s="15">
        <v>2910.0899999999997</v>
      </c>
      <c r="E645" s="15">
        <v>2889.02</v>
      </c>
      <c r="F645" s="15">
        <v>2903.02</v>
      </c>
      <c r="G645" s="15">
        <v>2951.6</v>
      </c>
      <c r="H645" s="15">
        <v>2961.04</v>
      </c>
      <c r="I645" s="15">
        <v>3091.06</v>
      </c>
      <c r="J645" s="15">
        <v>3282.93</v>
      </c>
      <c r="K645" s="15">
        <v>3409.7599999999998</v>
      </c>
      <c r="L645" s="15">
        <v>3485.5499999999997</v>
      </c>
      <c r="M645" s="15">
        <v>3506</v>
      </c>
      <c r="N645" s="15">
        <v>3511.14</v>
      </c>
      <c r="O645" s="15">
        <v>3512.56</v>
      </c>
      <c r="P645" s="15">
        <v>3484.5</v>
      </c>
      <c r="Q645" s="15">
        <v>3489.7999999999997</v>
      </c>
      <c r="R645" s="15">
        <v>3523.18</v>
      </c>
      <c r="S645" s="15">
        <v>3541.6600000000003</v>
      </c>
      <c r="T645" s="15">
        <v>3535.0499999999997</v>
      </c>
      <c r="U645" s="15">
        <v>3536.14</v>
      </c>
      <c r="V645" s="15">
        <v>3529.2400000000002</v>
      </c>
      <c r="W645" s="15">
        <v>3442.7400000000002</v>
      </c>
      <c r="X645" s="15">
        <v>3250.2400000000002</v>
      </c>
      <c r="Y645" s="15">
        <v>3106.23</v>
      </c>
      <c r="Z645" s="5">
        <f>IFERROR(Y645,"скрыть")</f>
        <v>3106.23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1.25" customHeight="1" x14ac:dyDescent="0.2">
      <c r="A646" s="109"/>
      <c r="B646" s="110" t="s">
        <v>90</v>
      </c>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9"/>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s="8" customFormat="1" ht="32.65" customHeight="1" x14ac:dyDescent="0.2">
      <c r="A648" s="12" t="s">
        <v>64</v>
      </c>
      <c r="B648" s="13" t="s">
        <v>65</v>
      </c>
      <c r="C648" s="13" t="s">
        <v>66</v>
      </c>
      <c r="D648" s="13" t="s">
        <v>67</v>
      </c>
      <c r="E648" s="13" t="s">
        <v>68</v>
      </c>
      <c r="F648" s="13" t="s">
        <v>69</v>
      </c>
      <c r="G648" s="13" t="s">
        <v>70</v>
      </c>
      <c r="H648" s="13" t="s">
        <v>71</v>
      </c>
      <c r="I648" s="13" t="s">
        <v>72</v>
      </c>
      <c r="J648" s="13" t="s">
        <v>73</v>
      </c>
      <c r="K648" s="13" t="s">
        <v>74</v>
      </c>
      <c r="L648" s="13" t="s">
        <v>75</v>
      </c>
      <c r="M648" s="13" t="s">
        <v>76</v>
      </c>
      <c r="N648" s="13" t="s">
        <v>77</v>
      </c>
      <c r="O648" s="13" t="s">
        <v>78</v>
      </c>
      <c r="P648" s="13" t="s">
        <v>79</v>
      </c>
      <c r="Q648" s="13" t="s">
        <v>80</v>
      </c>
      <c r="R648" s="13" t="s">
        <v>81</v>
      </c>
      <c r="S648" s="13" t="s">
        <v>82</v>
      </c>
      <c r="T648" s="13" t="s">
        <v>83</v>
      </c>
      <c r="U648" s="13" t="s">
        <v>84</v>
      </c>
      <c r="V648" s="13" t="s">
        <v>85</v>
      </c>
      <c r="W648" s="13" t="s">
        <v>86</v>
      </c>
      <c r="X648" s="13" t="s">
        <v>87</v>
      </c>
      <c r="Y648" s="13" t="s">
        <v>88</v>
      </c>
      <c r="Z648" s="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v>
      </c>
      <c r="B649" s="15">
        <v>3286.29</v>
      </c>
      <c r="C649" s="15">
        <v>3186.94</v>
      </c>
      <c r="D649" s="15">
        <v>3130.0699999999997</v>
      </c>
      <c r="E649" s="15">
        <v>3110.76</v>
      </c>
      <c r="F649" s="15">
        <v>3118.58</v>
      </c>
      <c r="G649" s="15">
        <v>3166.7200000000003</v>
      </c>
      <c r="H649" s="15">
        <v>3212.2200000000003</v>
      </c>
      <c r="I649" s="15">
        <v>3385.33</v>
      </c>
      <c r="J649" s="15">
        <v>3532.62</v>
      </c>
      <c r="K649" s="15">
        <v>3827.67</v>
      </c>
      <c r="L649" s="15">
        <v>3931.02</v>
      </c>
      <c r="M649" s="15">
        <v>3875.85</v>
      </c>
      <c r="N649" s="15">
        <v>3876.85</v>
      </c>
      <c r="O649" s="15">
        <v>3887.2</v>
      </c>
      <c r="P649" s="15">
        <v>3895.6</v>
      </c>
      <c r="Q649" s="15">
        <v>3878.7200000000003</v>
      </c>
      <c r="R649" s="15">
        <v>4019.21</v>
      </c>
      <c r="S649" s="15">
        <v>3912.14</v>
      </c>
      <c r="T649" s="15">
        <v>3896.59</v>
      </c>
      <c r="U649" s="15">
        <v>3879.12</v>
      </c>
      <c r="V649" s="15">
        <v>3769.95</v>
      </c>
      <c r="W649" s="15">
        <v>3777.4700000000003</v>
      </c>
      <c r="X649" s="15">
        <v>3476.27</v>
      </c>
      <c r="Y649" s="15">
        <v>3278.04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v>
      </c>
      <c r="B650" s="15">
        <v>3185.8599999999997</v>
      </c>
      <c r="C650" s="15">
        <v>3097.1</v>
      </c>
      <c r="D650" s="15">
        <v>3058.8</v>
      </c>
      <c r="E650" s="15">
        <v>3058.14</v>
      </c>
      <c r="F650" s="15">
        <v>3109.91</v>
      </c>
      <c r="G650" s="15">
        <v>3305.9300000000003</v>
      </c>
      <c r="H650" s="15">
        <v>3490.21</v>
      </c>
      <c r="I650" s="15">
        <v>3802.62</v>
      </c>
      <c r="J650" s="15">
        <v>3966.55</v>
      </c>
      <c r="K650" s="15">
        <v>3980.34</v>
      </c>
      <c r="L650" s="15">
        <v>3992.19</v>
      </c>
      <c r="M650" s="15">
        <v>4004.57</v>
      </c>
      <c r="N650" s="15">
        <v>4012.35</v>
      </c>
      <c r="O650" s="15">
        <v>4018.85</v>
      </c>
      <c r="P650" s="15">
        <v>4013.38</v>
      </c>
      <c r="Q650" s="15">
        <v>3994.4</v>
      </c>
      <c r="R650" s="15">
        <v>3996.91</v>
      </c>
      <c r="S650" s="15">
        <v>3986.05</v>
      </c>
      <c r="T650" s="15">
        <v>3982.5099999999998</v>
      </c>
      <c r="U650" s="15">
        <v>3965.16</v>
      </c>
      <c r="V650" s="15">
        <v>3838.66</v>
      </c>
      <c r="W650" s="15">
        <v>3717.84</v>
      </c>
      <c r="X650" s="15">
        <v>3458.54</v>
      </c>
      <c r="Y650" s="15">
        <v>3205.6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3</v>
      </c>
      <c r="B651" s="15">
        <v>3138.08</v>
      </c>
      <c r="C651" s="15">
        <v>3066.6099999999997</v>
      </c>
      <c r="D651" s="15">
        <v>3021.24</v>
      </c>
      <c r="E651" s="15">
        <v>3024.84</v>
      </c>
      <c r="F651" s="15">
        <v>3076.9300000000003</v>
      </c>
      <c r="G651" s="15">
        <v>3294.7799999999997</v>
      </c>
      <c r="H651" s="15">
        <v>3411.48</v>
      </c>
      <c r="I651" s="15">
        <v>3707.34</v>
      </c>
      <c r="J651" s="15">
        <v>3848.69</v>
      </c>
      <c r="K651" s="15">
        <v>3863.56</v>
      </c>
      <c r="L651" s="15">
        <v>3874.5699999999997</v>
      </c>
      <c r="M651" s="15">
        <v>3889.68</v>
      </c>
      <c r="N651" s="15">
        <v>3897.94</v>
      </c>
      <c r="O651" s="15">
        <v>3905.4</v>
      </c>
      <c r="P651" s="15">
        <v>3901.59</v>
      </c>
      <c r="Q651" s="15">
        <v>3877.0299999999997</v>
      </c>
      <c r="R651" s="15">
        <v>3876.2200000000003</v>
      </c>
      <c r="S651" s="15">
        <v>3874.88</v>
      </c>
      <c r="T651" s="15">
        <v>3875.29</v>
      </c>
      <c r="U651" s="15">
        <v>3874.41</v>
      </c>
      <c r="V651" s="15">
        <v>3766.7</v>
      </c>
      <c r="W651" s="15">
        <v>3636.67</v>
      </c>
      <c r="X651" s="15">
        <v>3395.25</v>
      </c>
      <c r="Y651" s="15">
        <v>3160.4300000000003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4</v>
      </c>
      <c r="B652" s="15">
        <v>3086.35</v>
      </c>
      <c r="C652" s="15">
        <v>2999.05</v>
      </c>
      <c r="D652" s="15">
        <v>2953.87</v>
      </c>
      <c r="E652" s="15">
        <v>2959.5299999999997</v>
      </c>
      <c r="F652" s="15">
        <v>3040.7</v>
      </c>
      <c r="G652" s="15">
        <v>3161.14</v>
      </c>
      <c r="H652" s="15">
        <v>3374.4700000000003</v>
      </c>
      <c r="I652" s="15">
        <v>3669.81</v>
      </c>
      <c r="J652" s="15">
        <v>3837.4300000000003</v>
      </c>
      <c r="K652" s="15">
        <v>3859.55</v>
      </c>
      <c r="L652" s="15">
        <v>3872.12</v>
      </c>
      <c r="M652" s="15">
        <v>3894.36</v>
      </c>
      <c r="N652" s="15">
        <v>3903</v>
      </c>
      <c r="O652" s="15">
        <v>3909.1</v>
      </c>
      <c r="P652" s="15">
        <v>3902.47</v>
      </c>
      <c r="Q652" s="15">
        <v>3875.77</v>
      </c>
      <c r="R652" s="15">
        <v>3876.49</v>
      </c>
      <c r="S652" s="15">
        <v>3871.54</v>
      </c>
      <c r="T652" s="15">
        <v>3870.95</v>
      </c>
      <c r="U652" s="15">
        <v>3871.01</v>
      </c>
      <c r="V652" s="15">
        <v>3753.76</v>
      </c>
      <c r="W652" s="15">
        <v>3515.3999999999996</v>
      </c>
      <c r="X652" s="15">
        <v>3313.8</v>
      </c>
      <c r="Y652" s="15">
        <v>3139.09</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5</v>
      </c>
      <c r="B653" s="15">
        <v>3109.39</v>
      </c>
      <c r="C653" s="15">
        <v>3014.48</v>
      </c>
      <c r="D653" s="15">
        <v>2956.42</v>
      </c>
      <c r="E653" s="15">
        <v>2959.01</v>
      </c>
      <c r="F653" s="15">
        <v>3041.8999999999996</v>
      </c>
      <c r="G653" s="15">
        <v>3145.25</v>
      </c>
      <c r="H653" s="15">
        <v>3384.6099999999997</v>
      </c>
      <c r="I653" s="15">
        <v>3630.63</v>
      </c>
      <c r="J653" s="15">
        <v>3798.91</v>
      </c>
      <c r="K653" s="15">
        <v>3817.5699999999997</v>
      </c>
      <c r="L653" s="15">
        <v>3812.27</v>
      </c>
      <c r="M653" s="15">
        <v>3847.38</v>
      </c>
      <c r="N653" s="15">
        <v>3888.88</v>
      </c>
      <c r="O653" s="15">
        <v>3892</v>
      </c>
      <c r="P653" s="15">
        <v>3889.66</v>
      </c>
      <c r="Q653" s="15">
        <v>3808.0299999999997</v>
      </c>
      <c r="R653" s="15">
        <v>3798.6499999999996</v>
      </c>
      <c r="S653" s="15">
        <v>3792.06</v>
      </c>
      <c r="T653" s="15">
        <v>3795.2200000000003</v>
      </c>
      <c r="U653" s="15">
        <v>3838.6</v>
      </c>
      <c r="V653" s="15">
        <v>3695.6800000000003</v>
      </c>
      <c r="W653" s="15">
        <v>3579.7799999999997</v>
      </c>
      <c r="X653" s="15">
        <v>3293.7</v>
      </c>
      <c r="Y653" s="15">
        <v>3141.6099999999997</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6</v>
      </c>
      <c r="B654" s="15">
        <v>3170.44</v>
      </c>
      <c r="C654" s="15">
        <v>3117.3599999999997</v>
      </c>
      <c r="D654" s="15">
        <v>3074.02</v>
      </c>
      <c r="E654" s="15">
        <v>3072.33</v>
      </c>
      <c r="F654" s="15">
        <v>3138.16</v>
      </c>
      <c r="G654" s="15">
        <v>3344.66</v>
      </c>
      <c r="H654" s="15">
        <v>3475.0299999999997</v>
      </c>
      <c r="I654" s="15">
        <v>3780.6099999999997</v>
      </c>
      <c r="J654" s="15">
        <v>3887.95</v>
      </c>
      <c r="K654" s="15">
        <v>3880.46</v>
      </c>
      <c r="L654" s="15">
        <v>3878.31</v>
      </c>
      <c r="M654" s="15">
        <v>3891.77</v>
      </c>
      <c r="N654" s="15">
        <v>3931.07</v>
      </c>
      <c r="O654" s="15">
        <v>3947.4</v>
      </c>
      <c r="P654" s="15">
        <v>3946.06</v>
      </c>
      <c r="Q654" s="15">
        <v>3876.5699999999997</v>
      </c>
      <c r="R654" s="15">
        <v>3871.19</v>
      </c>
      <c r="S654" s="15">
        <v>3865.0699999999997</v>
      </c>
      <c r="T654" s="15">
        <v>3861.5299999999997</v>
      </c>
      <c r="U654" s="15">
        <v>3893.71</v>
      </c>
      <c r="V654" s="15">
        <v>3857.05</v>
      </c>
      <c r="W654" s="15">
        <v>3742.7799999999997</v>
      </c>
      <c r="X654" s="15">
        <v>3461.84</v>
      </c>
      <c r="Y654" s="15">
        <v>3247.37</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7</v>
      </c>
      <c r="B655" s="15">
        <v>3211.85</v>
      </c>
      <c r="C655" s="15">
        <v>3110.1</v>
      </c>
      <c r="D655" s="15">
        <v>3055.96</v>
      </c>
      <c r="E655" s="15">
        <v>3042.4700000000003</v>
      </c>
      <c r="F655" s="15">
        <v>3056.73</v>
      </c>
      <c r="G655" s="15">
        <v>3126.1099999999997</v>
      </c>
      <c r="H655" s="15">
        <v>3260.2799999999997</v>
      </c>
      <c r="I655" s="15">
        <v>3400.3599999999997</v>
      </c>
      <c r="J655" s="15">
        <v>3650.3599999999997</v>
      </c>
      <c r="K655" s="15">
        <v>3766.84</v>
      </c>
      <c r="L655" s="15">
        <v>3812.46</v>
      </c>
      <c r="M655" s="15">
        <v>3825.84</v>
      </c>
      <c r="N655" s="15">
        <v>3823.16</v>
      </c>
      <c r="O655" s="15">
        <v>3823</v>
      </c>
      <c r="P655" s="15">
        <v>3806.8199999999997</v>
      </c>
      <c r="Q655" s="15">
        <v>3774.6099999999997</v>
      </c>
      <c r="R655" s="15">
        <v>3814.94</v>
      </c>
      <c r="S655" s="15">
        <v>3810.67</v>
      </c>
      <c r="T655" s="15">
        <v>3803.73</v>
      </c>
      <c r="U655" s="15">
        <v>3769.27</v>
      </c>
      <c r="V655" s="15">
        <v>3763.83</v>
      </c>
      <c r="W655" s="15">
        <v>3612.64</v>
      </c>
      <c r="X655" s="15">
        <v>3320.67</v>
      </c>
      <c r="Y655" s="15">
        <v>3168.7</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8</v>
      </c>
      <c r="B656" s="15">
        <v>3118.08</v>
      </c>
      <c r="C656" s="15">
        <v>3051.54</v>
      </c>
      <c r="D656" s="15">
        <v>2962.83</v>
      </c>
      <c r="E656" s="15">
        <v>2955.9300000000003</v>
      </c>
      <c r="F656" s="15">
        <v>2945.42</v>
      </c>
      <c r="G656" s="15">
        <v>2942.89</v>
      </c>
      <c r="H656" s="15">
        <v>3003.6099999999997</v>
      </c>
      <c r="I656" s="15">
        <v>3167.14</v>
      </c>
      <c r="J656" s="15">
        <v>3416.1499999999996</v>
      </c>
      <c r="K656" s="15">
        <v>3558.1800000000003</v>
      </c>
      <c r="L656" s="15">
        <v>3610.26</v>
      </c>
      <c r="M656" s="15">
        <v>3615.91</v>
      </c>
      <c r="N656" s="15">
        <v>3617.08</v>
      </c>
      <c r="O656" s="15">
        <v>3620.92</v>
      </c>
      <c r="P656" s="15">
        <v>3625.3</v>
      </c>
      <c r="Q656" s="15">
        <v>3611.06</v>
      </c>
      <c r="R656" s="15">
        <v>3628.8199999999997</v>
      </c>
      <c r="S656" s="15">
        <v>3647.4700000000003</v>
      </c>
      <c r="T656" s="15">
        <v>3625.3599999999997</v>
      </c>
      <c r="U656" s="15">
        <v>3609.6800000000003</v>
      </c>
      <c r="V656" s="15">
        <v>3595.83</v>
      </c>
      <c r="W656" s="15">
        <v>3506.9300000000003</v>
      </c>
      <c r="X656" s="15">
        <v>3212.5699999999997</v>
      </c>
      <c r="Y656" s="15">
        <v>3083.56</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9</v>
      </c>
      <c r="B657" s="15">
        <v>3083.45</v>
      </c>
      <c r="C657" s="15">
        <v>2967.08</v>
      </c>
      <c r="D657" s="15">
        <v>2913.01</v>
      </c>
      <c r="E657" s="15">
        <v>2917.99</v>
      </c>
      <c r="F657" s="15">
        <v>2977.38</v>
      </c>
      <c r="G657" s="15">
        <v>3109.88</v>
      </c>
      <c r="H657" s="15">
        <v>3350.6800000000003</v>
      </c>
      <c r="I657" s="15">
        <v>3617.39</v>
      </c>
      <c r="J657" s="15">
        <v>3736</v>
      </c>
      <c r="K657" s="15">
        <v>3793.24</v>
      </c>
      <c r="L657" s="15">
        <v>3815.38</v>
      </c>
      <c r="M657" s="15">
        <v>3829.69</v>
      </c>
      <c r="N657" s="15">
        <v>3834.95</v>
      </c>
      <c r="O657" s="15">
        <v>3848.63</v>
      </c>
      <c r="P657" s="15">
        <v>3812.05</v>
      </c>
      <c r="Q657" s="15">
        <v>3763.14</v>
      </c>
      <c r="R657" s="15">
        <v>3801.7200000000003</v>
      </c>
      <c r="S657" s="15">
        <v>3798.6499999999996</v>
      </c>
      <c r="T657" s="15">
        <v>3822.54</v>
      </c>
      <c r="U657" s="15">
        <v>3779.92</v>
      </c>
      <c r="V657" s="15">
        <v>3678.49</v>
      </c>
      <c r="W657" s="15">
        <v>3579.37</v>
      </c>
      <c r="X657" s="15">
        <v>3308.14</v>
      </c>
      <c r="Y657" s="15">
        <v>3102.94</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10</v>
      </c>
      <c r="B658" s="15">
        <v>3101.31</v>
      </c>
      <c r="C658" s="15">
        <v>3060.81</v>
      </c>
      <c r="D658" s="15">
        <v>3043.3999999999996</v>
      </c>
      <c r="E658" s="15">
        <v>3032.14</v>
      </c>
      <c r="F658" s="15">
        <v>3062.4300000000003</v>
      </c>
      <c r="G658" s="15">
        <v>3208.87</v>
      </c>
      <c r="H658" s="15">
        <v>3412.37</v>
      </c>
      <c r="I658" s="15">
        <v>3654.26</v>
      </c>
      <c r="J658" s="15">
        <v>3731.7799999999997</v>
      </c>
      <c r="K658" s="15">
        <v>3756.62</v>
      </c>
      <c r="L658" s="15">
        <v>3766.58</v>
      </c>
      <c r="M658" s="15">
        <v>3779.63</v>
      </c>
      <c r="N658" s="15">
        <v>3778.23</v>
      </c>
      <c r="O658" s="15">
        <v>3802.96</v>
      </c>
      <c r="P658" s="15">
        <v>3749.4300000000003</v>
      </c>
      <c r="Q658" s="15">
        <v>3720.59</v>
      </c>
      <c r="R658" s="15">
        <v>3746.4700000000003</v>
      </c>
      <c r="S658" s="15">
        <v>3745</v>
      </c>
      <c r="T658" s="15">
        <v>3770.12</v>
      </c>
      <c r="U658" s="15">
        <v>3750.77</v>
      </c>
      <c r="V658" s="15">
        <v>3713.48</v>
      </c>
      <c r="W658" s="15">
        <v>3628.5299999999997</v>
      </c>
      <c r="X658" s="15">
        <v>3362.29</v>
      </c>
      <c r="Y658" s="15">
        <v>3132.8199999999997</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11</v>
      </c>
      <c r="B659" s="15">
        <v>3141.33</v>
      </c>
      <c r="C659" s="15">
        <v>3069.16</v>
      </c>
      <c r="D659" s="15">
        <v>3058.95</v>
      </c>
      <c r="E659" s="15">
        <v>3055.8</v>
      </c>
      <c r="F659" s="15">
        <v>3068.33</v>
      </c>
      <c r="G659" s="15">
        <v>3182.66</v>
      </c>
      <c r="H659" s="15">
        <v>3458.2799999999997</v>
      </c>
      <c r="I659" s="15">
        <v>3674.34</v>
      </c>
      <c r="J659" s="15">
        <v>3828.77</v>
      </c>
      <c r="K659" s="15">
        <v>3854.1499999999996</v>
      </c>
      <c r="L659" s="15">
        <v>3871.02</v>
      </c>
      <c r="M659" s="15">
        <v>3893.58</v>
      </c>
      <c r="N659" s="15">
        <v>3902.19</v>
      </c>
      <c r="O659" s="15">
        <v>3918.86</v>
      </c>
      <c r="P659" s="15">
        <v>3898.85</v>
      </c>
      <c r="Q659" s="15">
        <v>3865.2799999999997</v>
      </c>
      <c r="R659" s="15">
        <v>3886.6099999999997</v>
      </c>
      <c r="S659" s="15">
        <v>3863.77</v>
      </c>
      <c r="T659" s="15">
        <v>3893.88</v>
      </c>
      <c r="U659" s="15">
        <v>3863.7200000000003</v>
      </c>
      <c r="V659" s="15">
        <v>3725.1800000000003</v>
      </c>
      <c r="W659" s="15">
        <v>3644.71</v>
      </c>
      <c r="X659" s="15">
        <v>3471.62</v>
      </c>
      <c r="Y659" s="15">
        <v>3141.4300000000003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12</v>
      </c>
      <c r="B660" s="15">
        <v>3109.37</v>
      </c>
      <c r="C660" s="15">
        <v>3046.01</v>
      </c>
      <c r="D660" s="15">
        <v>3001.35</v>
      </c>
      <c r="E660" s="15">
        <v>2989.99</v>
      </c>
      <c r="F660" s="15">
        <v>3052.27</v>
      </c>
      <c r="G660" s="15">
        <v>3151.35</v>
      </c>
      <c r="H660" s="15">
        <v>3361.25</v>
      </c>
      <c r="I660" s="15">
        <v>3545.6499999999996</v>
      </c>
      <c r="J660" s="15">
        <v>3841.13</v>
      </c>
      <c r="K660" s="15">
        <v>3871.05</v>
      </c>
      <c r="L660" s="15">
        <v>3892.17</v>
      </c>
      <c r="M660" s="15">
        <v>3903.92</v>
      </c>
      <c r="N660" s="15">
        <v>3906.57</v>
      </c>
      <c r="O660" s="15">
        <v>3926.42</v>
      </c>
      <c r="P660" s="15">
        <v>3905.5099999999998</v>
      </c>
      <c r="Q660" s="15">
        <v>3872.17</v>
      </c>
      <c r="R660" s="15">
        <v>3888.13</v>
      </c>
      <c r="S660" s="15">
        <v>3873.4700000000003</v>
      </c>
      <c r="T660" s="15">
        <v>3904.44</v>
      </c>
      <c r="U660" s="15">
        <v>3873.74</v>
      </c>
      <c r="V660" s="15">
        <v>3735.6499999999996</v>
      </c>
      <c r="W660" s="15">
        <v>3631.29</v>
      </c>
      <c r="X660" s="15">
        <v>3346.3999999999996</v>
      </c>
      <c r="Y660" s="15">
        <v>3168.87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13</v>
      </c>
      <c r="B661" s="15">
        <v>3015.56</v>
      </c>
      <c r="C661" s="15">
        <v>2906.73</v>
      </c>
      <c r="D661" s="15">
        <v>2867.8599999999997</v>
      </c>
      <c r="E661" s="15">
        <v>2869.71</v>
      </c>
      <c r="F661" s="15">
        <v>2921.85</v>
      </c>
      <c r="G661" s="15">
        <v>3067.6099999999997</v>
      </c>
      <c r="H661" s="15">
        <v>3319</v>
      </c>
      <c r="I661" s="15">
        <v>3576.02</v>
      </c>
      <c r="J661" s="15">
        <v>3737.9300000000003</v>
      </c>
      <c r="K661" s="15">
        <v>3685.76</v>
      </c>
      <c r="L661" s="15">
        <v>3685.79</v>
      </c>
      <c r="M661" s="15">
        <v>3737.0299999999997</v>
      </c>
      <c r="N661" s="15">
        <v>3825.3</v>
      </c>
      <c r="O661" s="15">
        <v>3834.7799999999997</v>
      </c>
      <c r="P661" s="15">
        <v>3775.92</v>
      </c>
      <c r="Q661" s="15">
        <v>3665.1099999999997</v>
      </c>
      <c r="R661" s="15">
        <v>3661.91</v>
      </c>
      <c r="S661" s="15">
        <v>3652.2</v>
      </c>
      <c r="T661" s="15">
        <v>3788.46</v>
      </c>
      <c r="U661" s="15">
        <v>3763.5</v>
      </c>
      <c r="V661" s="15">
        <v>3696.45</v>
      </c>
      <c r="W661" s="15">
        <v>3560.54</v>
      </c>
      <c r="X661" s="15">
        <v>3327.9300000000003</v>
      </c>
      <c r="Y661" s="15">
        <v>3183.5</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14</v>
      </c>
      <c r="B662" s="15">
        <v>3124.99</v>
      </c>
      <c r="C662" s="15">
        <v>3004.76</v>
      </c>
      <c r="D662" s="15">
        <v>2945.95</v>
      </c>
      <c r="E662" s="15">
        <v>2940.23</v>
      </c>
      <c r="F662" s="15">
        <v>2970.99</v>
      </c>
      <c r="G662" s="15">
        <v>3049.45</v>
      </c>
      <c r="H662" s="15">
        <v>3157.83</v>
      </c>
      <c r="I662" s="15">
        <v>3343.3999999999996</v>
      </c>
      <c r="J662" s="15">
        <v>3559.62</v>
      </c>
      <c r="K662" s="15">
        <v>3683.1</v>
      </c>
      <c r="L662" s="15">
        <v>3717.4300000000003</v>
      </c>
      <c r="M662" s="15">
        <v>3729.1099999999997</v>
      </c>
      <c r="N662" s="15">
        <v>3733.13</v>
      </c>
      <c r="O662" s="15">
        <v>3732.38</v>
      </c>
      <c r="P662" s="15">
        <v>3695.56</v>
      </c>
      <c r="Q662" s="15">
        <v>3694.4700000000003</v>
      </c>
      <c r="R662" s="15">
        <v>3707.7200000000003</v>
      </c>
      <c r="S662" s="15">
        <v>3700.88</v>
      </c>
      <c r="T662" s="15">
        <v>3703.26</v>
      </c>
      <c r="U662" s="15">
        <v>3713.4300000000003</v>
      </c>
      <c r="V662" s="15">
        <v>3633.62</v>
      </c>
      <c r="W662" s="15">
        <v>3553.95</v>
      </c>
      <c r="X662" s="15">
        <v>3369.75</v>
      </c>
      <c r="Y662" s="15">
        <v>3194.1099999999997</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15</v>
      </c>
      <c r="B663" s="15">
        <v>3160.51</v>
      </c>
      <c r="C663" s="15">
        <v>3043.8599999999997</v>
      </c>
      <c r="D663" s="15">
        <v>2997.75</v>
      </c>
      <c r="E663" s="15">
        <v>2965.3</v>
      </c>
      <c r="F663" s="15">
        <v>2993.24</v>
      </c>
      <c r="G663" s="15">
        <v>3027.34</v>
      </c>
      <c r="H663" s="15">
        <v>3136.29</v>
      </c>
      <c r="I663" s="15">
        <v>3292.27</v>
      </c>
      <c r="J663" s="15">
        <v>3474.98</v>
      </c>
      <c r="K663" s="15">
        <v>3647.7799999999997</v>
      </c>
      <c r="L663" s="15">
        <v>3717.95</v>
      </c>
      <c r="M663" s="15">
        <v>3738.41</v>
      </c>
      <c r="N663" s="15">
        <v>3740.01</v>
      </c>
      <c r="O663" s="15">
        <v>3742.63</v>
      </c>
      <c r="P663" s="15">
        <v>3716.95</v>
      </c>
      <c r="Q663" s="15">
        <v>3723.88</v>
      </c>
      <c r="R663" s="15">
        <v>3756.8999999999996</v>
      </c>
      <c r="S663" s="15">
        <v>3763.7799999999997</v>
      </c>
      <c r="T663" s="15">
        <v>3749.4300000000003</v>
      </c>
      <c r="U663" s="15">
        <v>3748.04</v>
      </c>
      <c r="V663" s="15">
        <v>3736.87</v>
      </c>
      <c r="W663" s="15">
        <v>3622.51</v>
      </c>
      <c r="X663" s="15">
        <v>3430.81</v>
      </c>
      <c r="Y663" s="15">
        <v>3225.8</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16</v>
      </c>
      <c r="B664" s="15">
        <v>3111.77</v>
      </c>
      <c r="C664" s="15">
        <v>3052.75</v>
      </c>
      <c r="D664" s="15">
        <v>3000.64</v>
      </c>
      <c r="E664" s="15">
        <v>2994.51</v>
      </c>
      <c r="F664" s="15">
        <v>3050.08</v>
      </c>
      <c r="G664" s="15">
        <v>3242.94</v>
      </c>
      <c r="H664" s="15">
        <v>3434.42</v>
      </c>
      <c r="I664" s="15">
        <v>3687.66</v>
      </c>
      <c r="J664" s="15">
        <v>3879.25</v>
      </c>
      <c r="K664" s="15">
        <v>3913.98</v>
      </c>
      <c r="L664" s="15">
        <v>3932.0099999999998</v>
      </c>
      <c r="M664" s="15">
        <v>3943.69</v>
      </c>
      <c r="N664" s="15">
        <v>3957.04</v>
      </c>
      <c r="O664" s="15">
        <v>3969.69</v>
      </c>
      <c r="P664" s="15">
        <v>3943.55</v>
      </c>
      <c r="Q664" s="15">
        <v>3902.13</v>
      </c>
      <c r="R664" s="15">
        <v>3920.5</v>
      </c>
      <c r="S664" s="15">
        <v>3908.41</v>
      </c>
      <c r="T664" s="15">
        <v>3949.2799999999997</v>
      </c>
      <c r="U664" s="15">
        <v>3918.04</v>
      </c>
      <c r="V664" s="15">
        <v>3801.48</v>
      </c>
      <c r="W664" s="15">
        <v>3686.33</v>
      </c>
      <c r="X664" s="15">
        <v>3340.44</v>
      </c>
      <c r="Y664" s="15">
        <v>3152.95</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17</v>
      </c>
      <c r="B665" s="15">
        <v>3101.74</v>
      </c>
      <c r="C665" s="15">
        <v>2991.01</v>
      </c>
      <c r="D665" s="15">
        <v>2941.8199999999997</v>
      </c>
      <c r="E665" s="15">
        <v>2943.71</v>
      </c>
      <c r="F665" s="15">
        <v>3031.16</v>
      </c>
      <c r="G665" s="15">
        <v>3193.76</v>
      </c>
      <c r="H665" s="15">
        <v>3369.89</v>
      </c>
      <c r="I665" s="15">
        <v>3662.94</v>
      </c>
      <c r="J665" s="15">
        <v>3814.73</v>
      </c>
      <c r="K665" s="15">
        <v>3831.26</v>
      </c>
      <c r="L665" s="15">
        <v>3845.75</v>
      </c>
      <c r="M665" s="15">
        <v>3859.6800000000003</v>
      </c>
      <c r="N665" s="15">
        <v>3867.0699999999997</v>
      </c>
      <c r="O665" s="15">
        <v>3875.27</v>
      </c>
      <c r="P665" s="15">
        <v>3846.4700000000003</v>
      </c>
      <c r="Q665" s="15">
        <v>3810.09</v>
      </c>
      <c r="R665" s="15">
        <v>3821.9700000000003</v>
      </c>
      <c r="S665" s="15">
        <v>3813.77</v>
      </c>
      <c r="T665" s="15">
        <v>3842.3999999999996</v>
      </c>
      <c r="U665" s="15">
        <v>3810.54</v>
      </c>
      <c r="V665" s="15">
        <v>3734.71</v>
      </c>
      <c r="W665" s="15">
        <v>3620.64</v>
      </c>
      <c r="X665" s="15">
        <v>3323.16</v>
      </c>
      <c r="Y665" s="15">
        <v>3125.89</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18</v>
      </c>
      <c r="B666" s="15">
        <v>3107.1499999999996</v>
      </c>
      <c r="C666" s="15">
        <v>2954.77</v>
      </c>
      <c r="D666" s="15">
        <v>2932.67</v>
      </c>
      <c r="E666" s="15">
        <v>2924.84</v>
      </c>
      <c r="F666" s="15">
        <v>2971.44</v>
      </c>
      <c r="G666" s="15">
        <v>3116.7799999999997</v>
      </c>
      <c r="H666" s="15">
        <v>3322.62</v>
      </c>
      <c r="I666" s="15">
        <v>3626.2200000000003</v>
      </c>
      <c r="J666" s="15">
        <v>3817.74</v>
      </c>
      <c r="K666" s="15">
        <v>3844.74</v>
      </c>
      <c r="L666" s="15">
        <v>3863.8599999999997</v>
      </c>
      <c r="M666" s="15">
        <v>3876.02</v>
      </c>
      <c r="N666" s="15">
        <v>3899.91</v>
      </c>
      <c r="O666" s="15">
        <v>3927.97</v>
      </c>
      <c r="P666" s="15">
        <v>3881.5299999999997</v>
      </c>
      <c r="Q666" s="15">
        <v>3847.39</v>
      </c>
      <c r="R666" s="15">
        <v>3883.71</v>
      </c>
      <c r="S666" s="15">
        <v>3879.3599999999997</v>
      </c>
      <c r="T666" s="15">
        <v>3954.1</v>
      </c>
      <c r="U666" s="15">
        <v>3876.4300000000003</v>
      </c>
      <c r="V666" s="15">
        <v>3815.95</v>
      </c>
      <c r="W666" s="15">
        <v>3689.55</v>
      </c>
      <c r="X666" s="15">
        <v>3365.52</v>
      </c>
      <c r="Y666" s="15">
        <v>3177.42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19</v>
      </c>
      <c r="B667" s="15">
        <v>3066.05</v>
      </c>
      <c r="C667" s="15">
        <v>2932.55</v>
      </c>
      <c r="D667" s="15">
        <v>2921.76</v>
      </c>
      <c r="E667" s="15">
        <v>2923.49</v>
      </c>
      <c r="F667" s="15">
        <v>3034.12</v>
      </c>
      <c r="G667" s="15">
        <v>3153.08</v>
      </c>
      <c r="H667" s="15">
        <v>3372.77</v>
      </c>
      <c r="I667" s="15">
        <v>3698.27</v>
      </c>
      <c r="J667" s="15">
        <v>3859.26</v>
      </c>
      <c r="K667" s="15">
        <v>3938.18</v>
      </c>
      <c r="L667" s="15">
        <v>3952.2799999999997</v>
      </c>
      <c r="M667" s="15">
        <v>3966.72</v>
      </c>
      <c r="N667" s="15">
        <v>3979.02</v>
      </c>
      <c r="O667" s="15">
        <v>3985.66</v>
      </c>
      <c r="P667" s="15">
        <v>3968.7</v>
      </c>
      <c r="Q667" s="15">
        <v>3933.5099999999998</v>
      </c>
      <c r="R667" s="15">
        <v>3953.69</v>
      </c>
      <c r="S667" s="15">
        <v>3943.13</v>
      </c>
      <c r="T667" s="15">
        <v>3973.67</v>
      </c>
      <c r="U667" s="15">
        <v>3953.23</v>
      </c>
      <c r="V667" s="15">
        <v>3839.42</v>
      </c>
      <c r="W667" s="15">
        <v>3711.96</v>
      </c>
      <c r="X667" s="15">
        <v>3446.4300000000003</v>
      </c>
      <c r="Y667" s="15">
        <v>3373.4700000000003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20</v>
      </c>
      <c r="B668" s="15">
        <v>3149.38</v>
      </c>
      <c r="C668" s="15">
        <v>3075.33</v>
      </c>
      <c r="D668" s="15">
        <v>3046.1</v>
      </c>
      <c r="E668" s="15">
        <v>3030.19</v>
      </c>
      <c r="F668" s="15">
        <v>3079.73</v>
      </c>
      <c r="G668" s="15">
        <v>3278.23</v>
      </c>
      <c r="H668" s="15">
        <v>3440.2</v>
      </c>
      <c r="I668" s="15">
        <v>3708.7799999999997</v>
      </c>
      <c r="J668" s="15">
        <v>3802.1499999999996</v>
      </c>
      <c r="K668" s="15">
        <v>3817.2799999999997</v>
      </c>
      <c r="L668" s="15">
        <v>3830.13</v>
      </c>
      <c r="M668" s="15">
        <v>3853.8199999999997</v>
      </c>
      <c r="N668" s="15">
        <v>3862.6499999999996</v>
      </c>
      <c r="O668" s="15">
        <v>3861.67</v>
      </c>
      <c r="P668" s="15">
        <v>3833.1</v>
      </c>
      <c r="Q668" s="15">
        <v>3798.52</v>
      </c>
      <c r="R668" s="15">
        <v>3816.8999999999996</v>
      </c>
      <c r="S668" s="15">
        <v>3809.38</v>
      </c>
      <c r="T668" s="15">
        <v>3843.26</v>
      </c>
      <c r="U668" s="15">
        <v>3796.3999999999996</v>
      </c>
      <c r="V668" s="15">
        <v>3759.96</v>
      </c>
      <c r="W668" s="15">
        <v>3721.25</v>
      </c>
      <c r="X668" s="15">
        <v>3432.62</v>
      </c>
      <c r="Y668" s="15">
        <v>3390.21</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21</v>
      </c>
      <c r="B669" s="15">
        <v>3217.21</v>
      </c>
      <c r="C669" s="15">
        <v>3141.8999999999996</v>
      </c>
      <c r="D669" s="15">
        <v>3067.8999999999996</v>
      </c>
      <c r="E669" s="15">
        <v>3047.2</v>
      </c>
      <c r="F669" s="15">
        <v>3058.41</v>
      </c>
      <c r="G669" s="15">
        <v>3209.9300000000003</v>
      </c>
      <c r="H669" s="15">
        <v>3291.1800000000003</v>
      </c>
      <c r="I669" s="15">
        <v>3459.81</v>
      </c>
      <c r="J669" s="15">
        <v>3725.64</v>
      </c>
      <c r="K669" s="15">
        <v>3952</v>
      </c>
      <c r="L669" s="15">
        <v>4010.37</v>
      </c>
      <c r="M669" s="15">
        <v>4018.11</v>
      </c>
      <c r="N669" s="15">
        <v>4016.49</v>
      </c>
      <c r="O669" s="15">
        <v>3932.41</v>
      </c>
      <c r="P669" s="15">
        <v>3887.17</v>
      </c>
      <c r="Q669" s="15">
        <v>3889.42</v>
      </c>
      <c r="R669" s="15">
        <v>4009.9</v>
      </c>
      <c r="S669" s="15">
        <v>3932.2599999999998</v>
      </c>
      <c r="T669" s="15">
        <v>3918.34</v>
      </c>
      <c r="U669" s="15">
        <v>3913.84</v>
      </c>
      <c r="V669" s="15">
        <v>3846.81</v>
      </c>
      <c r="W669" s="15">
        <v>3722.37</v>
      </c>
      <c r="X669" s="15">
        <v>3447.3999999999996</v>
      </c>
      <c r="Y669" s="15">
        <v>3368.0299999999997</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22</v>
      </c>
      <c r="B670" s="15">
        <v>3241.1800000000003</v>
      </c>
      <c r="C670" s="15">
        <v>3144.35</v>
      </c>
      <c r="D670" s="15">
        <v>3037.4700000000003</v>
      </c>
      <c r="E670" s="15">
        <v>3026.8199999999997</v>
      </c>
      <c r="F670" s="15">
        <v>3038.56</v>
      </c>
      <c r="G670" s="15">
        <v>3168.9700000000003</v>
      </c>
      <c r="H670" s="15">
        <v>3239.05</v>
      </c>
      <c r="I670" s="15">
        <v>3318.79</v>
      </c>
      <c r="J670" s="15">
        <v>3564.31</v>
      </c>
      <c r="K670" s="15">
        <v>3751.87</v>
      </c>
      <c r="L670" s="15">
        <v>3774.25</v>
      </c>
      <c r="M670" s="15">
        <v>3785.67</v>
      </c>
      <c r="N670" s="15">
        <v>3788.3999999999996</v>
      </c>
      <c r="O670" s="15">
        <v>3789.7200000000003</v>
      </c>
      <c r="P670" s="15">
        <v>3767.19</v>
      </c>
      <c r="Q670" s="15">
        <v>3773.21</v>
      </c>
      <c r="R670" s="15">
        <v>3797.1</v>
      </c>
      <c r="S670" s="15">
        <v>3807.8999999999996</v>
      </c>
      <c r="T670" s="15">
        <v>3802.77</v>
      </c>
      <c r="U670" s="15">
        <v>3805.75</v>
      </c>
      <c r="V670" s="15">
        <v>3779.98</v>
      </c>
      <c r="W670" s="15">
        <v>3716.37</v>
      </c>
      <c r="X670" s="15">
        <v>3461.27</v>
      </c>
      <c r="Y670" s="15">
        <v>3388.1</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23</v>
      </c>
      <c r="B671" s="15">
        <v>3200.34</v>
      </c>
      <c r="C671" s="15">
        <v>3090.6099999999997</v>
      </c>
      <c r="D671" s="15">
        <v>3047.7799999999997</v>
      </c>
      <c r="E671" s="15">
        <v>3041.16</v>
      </c>
      <c r="F671" s="15">
        <v>3100.13</v>
      </c>
      <c r="G671" s="15">
        <v>3338.64</v>
      </c>
      <c r="H671" s="15">
        <v>3507.67</v>
      </c>
      <c r="I671" s="15">
        <v>3828.95</v>
      </c>
      <c r="J671" s="15">
        <v>3974.72</v>
      </c>
      <c r="K671" s="15">
        <v>3998.16</v>
      </c>
      <c r="L671" s="15">
        <v>4012.43</v>
      </c>
      <c r="M671" s="15">
        <v>4018.5</v>
      </c>
      <c r="N671" s="15">
        <v>4027.6</v>
      </c>
      <c r="O671" s="15">
        <v>4032.08</v>
      </c>
      <c r="P671" s="15">
        <v>4015.42</v>
      </c>
      <c r="Q671" s="15">
        <v>3985.12</v>
      </c>
      <c r="R671" s="15">
        <v>4005.68</v>
      </c>
      <c r="S671" s="15">
        <v>3994.83</v>
      </c>
      <c r="T671" s="15">
        <v>4016.75</v>
      </c>
      <c r="U671" s="15">
        <v>3985.29</v>
      </c>
      <c r="V671" s="15">
        <v>3812.3</v>
      </c>
      <c r="W671" s="15">
        <v>3743.2</v>
      </c>
      <c r="X671" s="15">
        <v>3469.46</v>
      </c>
      <c r="Y671" s="15">
        <v>3312.51</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24</v>
      </c>
      <c r="B672" s="15">
        <v>3110.4700000000003</v>
      </c>
      <c r="C672" s="15">
        <v>3075.6</v>
      </c>
      <c r="D672" s="15">
        <v>3006.27</v>
      </c>
      <c r="E672" s="15">
        <v>3004.0699999999997</v>
      </c>
      <c r="F672" s="15">
        <v>3063.01</v>
      </c>
      <c r="G672" s="15">
        <v>3234.45</v>
      </c>
      <c r="H672" s="15">
        <v>3408.25</v>
      </c>
      <c r="I672" s="15">
        <v>3735.64</v>
      </c>
      <c r="J672" s="15">
        <v>3860.98</v>
      </c>
      <c r="K672" s="15">
        <v>3876.7799999999997</v>
      </c>
      <c r="L672" s="15">
        <v>3888.81</v>
      </c>
      <c r="M672" s="15">
        <v>3897.52</v>
      </c>
      <c r="N672" s="15">
        <v>3907.0099999999998</v>
      </c>
      <c r="O672" s="15">
        <v>3915.75</v>
      </c>
      <c r="P672" s="15">
        <v>3896.8</v>
      </c>
      <c r="Q672" s="15">
        <v>3866.05</v>
      </c>
      <c r="R672" s="15">
        <v>3886.04</v>
      </c>
      <c r="S672" s="15">
        <v>3882.5</v>
      </c>
      <c r="T672" s="15">
        <v>3908.41</v>
      </c>
      <c r="U672" s="15">
        <v>3875.08</v>
      </c>
      <c r="V672" s="15">
        <v>3784.9300000000003</v>
      </c>
      <c r="W672" s="15">
        <v>3559.75</v>
      </c>
      <c r="X672" s="15">
        <v>3410.56</v>
      </c>
      <c r="Y672" s="15">
        <v>3203.13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25</v>
      </c>
      <c r="B673" s="15">
        <v>3096.55</v>
      </c>
      <c r="C673" s="15">
        <v>2996.63</v>
      </c>
      <c r="D673" s="15">
        <v>2945.9300000000003</v>
      </c>
      <c r="E673" s="15">
        <v>2946.5299999999997</v>
      </c>
      <c r="F673" s="15">
        <v>3076.17</v>
      </c>
      <c r="G673" s="15">
        <v>3180.98</v>
      </c>
      <c r="H673" s="15">
        <v>3358.29</v>
      </c>
      <c r="I673" s="15">
        <v>3599.21</v>
      </c>
      <c r="J673" s="15">
        <v>3796.73</v>
      </c>
      <c r="K673" s="15">
        <v>3801.67</v>
      </c>
      <c r="L673" s="15">
        <v>3813.04</v>
      </c>
      <c r="M673" s="15">
        <v>3825.92</v>
      </c>
      <c r="N673" s="15">
        <v>3835.88</v>
      </c>
      <c r="O673" s="15">
        <v>3852.77</v>
      </c>
      <c r="P673" s="15">
        <v>3830.01</v>
      </c>
      <c r="Q673" s="15">
        <v>3801.6800000000003</v>
      </c>
      <c r="R673" s="15">
        <v>3818.6</v>
      </c>
      <c r="S673" s="15">
        <v>3806.59</v>
      </c>
      <c r="T673" s="15">
        <v>3832.3599999999997</v>
      </c>
      <c r="U673" s="15">
        <v>3802.79</v>
      </c>
      <c r="V673" s="15">
        <v>3729.46</v>
      </c>
      <c r="W673" s="15">
        <v>3602.49</v>
      </c>
      <c r="X673" s="15">
        <v>3327.27</v>
      </c>
      <c r="Y673" s="15">
        <v>3151.1800000000003</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26</v>
      </c>
      <c r="B674" s="15">
        <v>3061.88</v>
      </c>
      <c r="C674" s="15">
        <v>2986.38</v>
      </c>
      <c r="D674" s="15">
        <v>2951.41</v>
      </c>
      <c r="E674" s="15">
        <v>2935.02</v>
      </c>
      <c r="F674" s="15">
        <v>3040.48</v>
      </c>
      <c r="G674" s="15">
        <v>3167</v>
      </c>
      <c r="H674" s="15">
        <v>3347.04</v>
      </c>
      <c r="I674" s="15">
        <v>3612.02</v>
      </c>
      <c r="J674" s="15">
        <v>3753.08</v>
      </c>
      <c r="K674" s="15">
        <v>3759.5699999999997</v>
      </c>
      <c r="L674" s="15">
        <v>3765.51</v>
      </c>
      <c r="M674" s="15">
        <v>3773.73</v>
      </c>
      <c r="N674" s="15">
        <v>3779.55</v>
      </c>
      <c r="O674" s="15">
        <v>3782.31</v>
      </c>
      <c r="P674" s="15">
        <v>3774.33</v>
      </c>
      <c r="Q674" s="15">
        <v>3749.88</v>
      </c>
      <c r="R674" s="15">
        <v>3767.19</v>
      </c>
      <c r="S674" s="15">
        <v>3758.96</v>
      </c>
      <c r="T674" s="15">
        <v>3774.27</v>
      </c>
      <c r="U674" s="15">
        <v>3757.4300000000003</v>
      </c>
      <c r="V674" s="15">
        <v>3664.35</v>
      </c>
      <c r="W674" s="15">
        <v>3492.75</v>
      </c>
      <c r="X674" s="15">
        <v>3307.35</v>
      </c>
      <c r="Y674" s="15">
        <v>3140.58</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27</v>
      </c>
      <c r="B675" s="15">
        <v>3149.81</v>
      </c>
      <c r="C675" s="15">
        <v>3093.64</v>
      </c>
      <c r="D675" s="15">
        <v>3075.09</v>
      </c>
      <c r="E675" s="15">
        <v>3054.8199999999997</v>
      </c>
      <c r="F675" s="15">
        <v>3120.38</v>
      </c>
      <c r="G675" s="15">
        <v>3254.27</v>
      </c>
      <c r="H675" s="15">
        <v>3451.3</v>
      </c>
      <c r="I675" s="15">
        <v>3775.33</v>
      </c>
      <c r="J675" s="15">
        <v>3828.95</v>
      </c>
      <c r="K675" s="15">
        <v>3838.2799999999997</v>
      </c>
      <c r="L675" s="15">
        <v>3847.19</v>
      </c>
      <c r="M675" s="15">
        <v>3862.33</v>
      </c>
      <c r="N675" s="15">
        <v>3871.88</v>
      </c>
      <c r="O675" s="15">
        <v>3880.81</v>
      </c>
      <c r="P675" s="15">
        <v>3859.1</v>
      </c>
      <c r="Q675" s="15">
        <v>3821.8599999999997</v>
      </c>
      <c r="R675" s="15">
        <v>3838.13</v>
      </c>
      <c r="S675" s="15">
        <v>3844.37</v>
      </c>
      <c r="T675" s="15">
        <v>3883.6099999999997</v>
      </c>
      <c r="U675" s="15">
        <v>3850.01</v>
      </c>
      <c r="V675" s="15">
        <v>3781.2200000000003</v>
      </c>
      <c r="W675" s="15">
        <v>3703.46</v>
      </c>
      <c r="X675" s="15">
        <v>3441.63</v>
      </c>
      <c r="Y675" s="15">
        <v>3226.41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28</v>
      </c>
      <c r="B676" s="15">
        <v>3217.1499999999996</v>
      </c>
      <c r="C676" s="15">
        <v>3134.1099999999997</v>
      </c>
      <c r="D676" s="15">
        <v>3096.7799999999997</v>
      </c>
      <c r="E676" s="15">
        <v>3082.09</v>
      </c>
      <c r="F676" s="15">
        <v>3122.17</v>
      </c>
      <c r="G676" s="15">
        <v>3266.06</v>
      </c>
      <c r="H676" s="15">
        <v>3444.02</v>
      </c>
      <c r="I676" s="15">
        <v>3721.31</v>
      </c>
      <c r="J676" s="15">
        <v>3834.54</v>
      </c>
      <c r="K676" s="15">
        <v>3843.94</v>
      </c>
      <c r="L676" s="15">
        <v>3857.89</v>
      </c>
      <c r="M676" s="15">
        <v>3871.29</v>
      </c>
      <c r="N676" s="15">
        <v>3876.5699999999997</v>
      </c>
      <c r="O676" s="15">
        <v>3874.42</v>
      </c>
      <c r="P676" s="15">
        <v>3855.62</v>
      </c>
      <c r="Q676" s="15">
        <v>3828.7799999999997</v>
      </c>
      <c r="R676" s="15">
        <v>3856.24</v>
      </c>
      <c r="S676" s="15">
        <v>3857.76</v>
      </c>
      <c r="T676" s="15">
        <v>3882.02</v>
      </c>
      <c r="U676" s="15">
        <v>3861.33</v>
      </c>
      <c r="V676" s="15">
        <v>3837.01</v>
      </c>
      <c r="W676" s="15">
        <v>3753.5699999999997</v>
      </c>
      <c r="X676" s="15">
        <v>3490.44</v>
      </c>
      <c r="Y676" s="15">
        <v>3345.3999999999996</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29</v>
      </c>
      <c r="B677" s="15">
        <v>3271.31</v>
      </c>
      <c r="C677" s="15">
        <v>3163.41</v>
      </c>
      <c r="D677" s="15">
        <v>3112.1</v>
      </c>
      <c r="E677" s="15">
        <v>3075.89</v>
      </c>
      <c r="F677" s="15">
        <v>3113.7</v>
      </c>
      <c r="G677" s="15">
        <v>3141.3999999999996</v>
      </c>
      <c r="H677" s="15">
        <v>3203.6</v>
      </c>
      <c r="I677" s="15">
        <v>3423.9300000000003</v>
      </c>
      <c r="J677" s="15">
        <v>3619.96</v>
      </c>
      <c r="K677" s="15">
        <v>3810.37</v>
      </c>
      <c r="L677" s="15">
        <v>3834.46</v>
      </c>
      <c r="M677" s="15">
        <v>3844.06</v>
      </c>
      <c r="N677" s="15">
        <v>3846.85</v>
      </c>
      <c r="O677" s="15">
        <v>3851.44</v>
      </c>
      <c r="P677" s="15">
        <v>3826.39</v>
      </c>
      <c r="Q677" s="15">
        <v>3830.62</v>
      </c>
      <c r="R677" s="15">
        <v>3859.88</v>
      </c>
      <c r="S677" s="15">
        <v>3874.62</v>
      </c>
      <c r="T677" s="15">
        <v>3850.84</v>
      </c>
      <c r="U677" s="15">
        <v>3853.63</v>
      </c>
      <c r="V677" s="15">
        <v>3848.85</v>
      </c>
      <c r="W677" s="15">
        <v>3747.08</v>
      </c>
      <c r="X677" s="15">
        <v>3466.05</v>
      </c>
      <c r="Y677" s="15">
        <v>3216.51</v>
      </c>
      <c r="Z677" s="5">
        <f>IFERROR(Y677,"скрыть")</f>
        <v>3216.51</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30</v>
      </c>
      <c r="B678" s="15">
        <v>3167.4700000000003</v>
      </c>
      <c r="C678" s="15">
        <v>3094.99</v>
      </c>
      <c r="D678" s="15">
        <v>3022.31</v>
      </c>
      <c r="E678" s="15">
        <v>3013.54</v>
      </c>
      <c r="F678" s="15">
        <v>3027.21</v>
      </c>
      <c r="G678" s="15">
        <v>3070.46</v>
      </c>
      <c r="H678" s="15">
        <v>3150.94</v>
      </c>
      <c r="I678" s="15">
        <v>3298.0299999999997</v>
      </c>
      <c r="J678" s="15">
        <v>3476.3199999999997</v>
      </c>
      <c r="K678" s="15">
        <v>3709.06</v>
      </c>
      <c r="L678" s="15">
        <v>3751.77</v>
      </c>
      <c r="M678" s="15">
        <v>3763.27</v>
      </c>
      <c r="N678" s="15">
        <v>3767.0699999999997</v>
      </c>
      <c r="O678" s="15">
        <v>3768.59</v>
      </c>
      <c r="P678" s="15">
        <v>3743.49</v>
      </c>
      <c r="Q678" s="15">
        <v>3748.96</v>
      </c>
      <c r="R678" s="15">
        <v>3779.48</v>
      </c>
      <c r="S678" s="15">
        <v>3789.16</v>
      </c>
      <c r="T678" s="15">
        <v>3780.2200000000003</v>
      </c>
      <c r="U678" s="15">
        <v>3782.98</v>
      </c>
      <c r="V678" s="15">
        <v>3750.0699999999997</v>
      </c>
      <c r="W678" s="15">
        <v>3551.73</v>
      </c>
      <c r="X678" s="15">
        <v>3392.63</v>
      </c>
      <c r="Y678" s="15">
        <v>3162.19</v>
      </c>
      <c r="Z678" s="5">
        <f>IFERROR(Y678,"скрыть")</f>
        <v>3162.19</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31</v>
      </c>
      <c r="B679" s="15">
        <v>3140.99</v>
      </c>
      <c r="C679" s="15">
        <v>3023.25</v>
      </c>
      <c r="D679" s="15">
        <v>2980.6099999999997</v>
      </c>
      <c r="E679" s="15">
        <v>2959.54</v>
      </c>
      <c r="F679" s="15">
        <v>2973.54</v>
      </c>
      <c r="G679" s="15">
        <v>3022.12</v>
      </c>
      <c r="H679" s="15">
        <v>3031.56</v>
      </c>
      <c r="I679" s="15">
        <v>3161.58</v>
      </c>
      <c r="J679" s="15">
        <v>3353.45</v>
      </c>
      <c r="K679" s="15">
        <v>3480.2799999999997</v>
      </c>
      <c r="L679" s="15">
        <v>3556.0699999999997</v>
      </c>
      <c r="M679" s="15">
        <v>3576.52</v>
      </c>
      <c r="N679" s="15">
        <v>3581.66</v>
      </c>
      <c r="O679" s="15">
        <v>3583.08</v>
      </c>
      <c r="P679" s="15">
        <v>3555.02</v>
      </c>
      <c r="Q679" s="15">
        <v>3560.3199999999997</v>
      </c>
      <c r="R679" s="15">
        <v>3593.7</v>
      </c>
      <c r="S679" s="15">
        <v>3612.1800000000003</v>
      </c>
      <c r="T679" s="15">
        <v>3605.5699999999997</v>
      </c>
      <c r="U679" s="15">
        <v>3606.66</v>
      </c>
      <c r="V679" s="15">
        <v>3599.76</v>
      </c>
      <c r="W679" s="15">
        <v>3513.26</v>
      </c>
      <c r="X679" s="15">
        <v>3320.76</v>
      </c>
      <c r="Y679" s="15">
        <v>3176.75</v>
      </c>
      <c r="Z679" s="5">
        <f>IFERROR(Y679,"скрыть")</f>
        <v>3176.75</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1.25" customHeight="1" x14ac:dyDescent="0.2">
      <c r="A680" s="109"/>
      <c r="B680" s="110" t="s">
        <v>91</v>
      </c>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9"/>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s="8" customFormat="1" ht="32.65" customHeight="1" x14ac:dyDescent="0.2">
      <c r="A682" s="12" t="s">
        <v>64</v>
      </c>
      <c r="B682" s="13" t="s">
        <v>65</v>
      </c>
      <c r="C682" s="13" t="s">
        <v>66</v>
      </c>
      <c r="D682" s="13" t="s">
        <v>67</v>
      </c>
      <c r="E682" s="13" t="s">
        <v>68</v>
      </c>
      <c r="F682" s="13" t="s">
        <v>69</v>
      </c>
      <c r="G682" s="13" t="s">
        <v>70</v>
      </c>
      <c r="H682" s="13" t="s">
        <v>71</v>
      </c>
      <c r="I682" s="13" t="s">
        <v>72</v>
      </c>
      <c r="J682" s="13" t="s">
        <v>73</v>
      </c>
      <c r="K682" s="13" t="s">
        <v>74</v>
      </c>
      <c r="L682" s="13" t="s">
        <v>75</v>
      </c>
      <c r="M682" s="13" t="s">
        <v>76</v>
      </c>
      <c r="N682" s="13" t="s">
        <v>77</v>
      </c>
      <c r="O682" s="13" t="s">
        <v>78</v>
      </c>
      <c r="P682" s="13" t="s">
        <v>79</v>
      </c>
      <c r="Q682" s="13" t="s">
        <v>80</v>
      </c>
      <c r="R682" s="13" t="s">
        <v>81</v>
      </c>
      <c r="S682" s="13" t="s">
        <v>82</v>
      </c>
      <c r="T682" s="13" t="s">
        <v>83</v>
      </c>
      <c r="U682" s="13" t="s">
        <v>84</v>
      </c>
      <c r="V682" s="13" t="s">
        <v>85</v>
      </c>
      <c r="W682" s="13" t="s">
        <v>86</v>
      </c>
      <c r="X682" s="13" t="s">
        <v>87</v>
      </c>
      <c r="Y682" s="13" t="s">
        <v>88</v>
      </c>
      <c r="Z682" s="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v>
      </c>
      <c r="B683" s="15">
        <v>3772.45</v>
      </c>
      <c r="C683" s="15">
        <v>3673.1</v>
      </c>
      <c r="D683" s="15">
        <v>3616.2299999999996</v>
      </c>
      <c r="E683" s="15">
        <v>3596.92</v>
      </c>
      <c r="F683" s="15">
        <v>3604.74</v>
      </c>
      <c r="G683" s="15">
        <v>3652.88</v>
      </c>
      <c r="H683" s="15">
        <v>3698.38</v>
      </c>
      <c r="I683" s="15">
        <v>3871.49</v>
      </c>
      <c r="J683" s="15">
        <v>4018.7799999999997</v>
      </c>
      <c r="K683" s="15">
        <v>4313.8300000000008</v>
      </c>
      <c r="L683" s="15">
        <v>4417.18</v>
      </c>
      <c r="M683" s="15">
        <v>4362.01</v>
      </c>
      <c r="N683" s="15">
        <v>4363.01</v>
      </c>
      <c r="O683" s="15">
        <v>4373.3599999999997</v>
      </c>
      <c r="P683" s="15">
        <v>4381.76</v>
      </c>
      <c r="Q683" s="15">
        <v>4364.88</v>
      </c>
      <c r="R683" s="15">
        <v>4505.37</v>
      </c>
      <c r="S683" s="15">
        <v>4398.3</v>
      </c>
      <c r="T683" s="15">
        <v>4382.7500000000009</v>
      </c>
      <c r="U683" s="15">
        <v>4365.28</v>
      </c>
      <c r="V683" s="15">
        <v>4256.1099999999997</v>
      </c>
      <c r="W683" s="15">
        <v>4263.63</v>
      </c>
      <c r="X683" s="15">
        <v>3962.43</v>
      </c>
      <c r="Y683" s="15">
        <v>3764.2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v>
      </c>
      <c r="B684" s="15">
        <v>3672.0199999999995</v>
      </c>
      <c r="C684" s="15">
        <v>3583.2599999999998</v>
      </c>
      <c r="D684" s="15">
        <v>3544.96</v>
      </c>
      <c r="E684" s="15">
        <v>3544.2999999999997</v>
      </c>
      <c r="F684" s="15">
        <v>3596.0699999999997</v>
      </c>
      <c r="G684" s="15">
        <v>3792.09</v>
      </c>
      <c r="H684" s="15">
        <v>3976.37</v>
      </c>
      <c r="I684" s="15">
        <v>4288.78</v>
      </c>
      <c r="J684" s="15">
        <v>4452.71</v>
      </c>
      <c r="K684" s="15">
        <v>4466.5000000000009</v>
      </c>
      <c r="L684" s="15">
        <v>4478.3500000000004</v>
      </c>
      <c r="M684" s="15">
        <v>4490.7300000000005</v>
      </c>
      <c r="N684" s="15">
        <v>4498.51</v>
      </c>
      <c r="O684" s="15">
        <v>4505.01</v>
      </c>
      <c r="P684" s="15">
        <v>4499.54</v>
      </c>
      <c r="Q684" s="15">
        <v>4480.5600000000004</v>
      </c>
      <c r="R684" s="15">
        <v>4483.0700000000006</v>
      </c>
      <c r="S684" s="15">
        <v>4472.21</v>
      </c>
      <c r="T684" s="15">
        <v>4468.67</v>
      </c>
      <c r="U684" s="15">
        <v>4451.3200000000006</v>
      </c>
      <c r="V684" s="15">
        <v>4324.8200000000006</v>
      </c>
      <c r="W684" s="15">
        <v>4204.0000000000009</v>
      </c>
      <c r="X684" s="15">
        <v>3944.7</v>
      </c>
      <c r="Y684" s="15">
        <v>3691.7599999999998</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3</v>
      </c>
      <c r="B685" s="15">
        <v>3624.24</v>
      </c>
      <c r="C685" s="15">
        <v>3552.7699999999995</v>
      </c>
      <c r="D685" s="15">
        <v>3507.3999999999996</v>
      </c>
      <c r="E685" s="15">
        <v>3511</v>
      </c>
      <c r="F685" s="15">
        <v>3563.09</v>
      </c>
      <c r="G685" s="15">
        <v>3780.9399999999996</v>
      </c>
      <c r="H685" s="15">
        <v>3897.64</v>
      </c>
      <c r="I685" s="15">
        <v>4193.5000000000009</v>
      </c>
      <c r="J685" s="15">
        <v>4334.8500000000004</v>
      </c>
      <c r="K685" s="15">
        <v>4349.72</v>
      </c>
      <c r="L685" s="15">
        <v>4360.7300000000005</v>
      </c>
      <c r="M685" s="15">
        <v>4375.84</v>
      </c>
      <c r="N685" s="15">
        <v>4384.1000000000004</v>
      </c>
      <c r="O685" s="15">
        <v>4391.5600000000004</v>
      </c>
      <c r="P685" s="15">
        <v>4387.7500000000009</v>
      </c>
      <c r="Q685" s="15">
        <v>4363.1899999999996</v>
      </c>
      <c r="R685" s="15">
        <v>4362.38</v>
      </c>
      <c r="S685" s="15">
        <v>4361.04</v>
      </c>
      <c r="T685" s="15">
        <v>4361.45</v>
      </c>
      <c r="U685" s="15">
        <v>4360.5700000000006</v>
      </c>
      <c r="V685" s="15">
        <v>4252.8599999999997</v>
      </c>
      <c r="W685" s="15">
        <v>4122.8300000000008</v>
      </c>
      <c r="X685" s="15">
        <v>3881.41</v>
      </c>
      <c r="Y685" s="15">
        <v>3646.59</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4</v>
      </c>
      <c r="B686" s="15">
        <v>3572.5099999999998</v>
      </c>
      <c r="C686" s="15">
        <v>3485.21</v>
      </c>
      <c r="D686" s="15">
        <v>3440.0299999999997</v>
      </c>
      <c r="E686" s="15">
        <v>3445.6899999999996</v>
      </c>
      <c r="F686" s="15">
        <v>3526.8599999999997</v>
      </c>
      <c r="G686" s="15">
        <v>3647.2999999999997</v>
      </c>
      <c r="H686" s="15">
        <v>3860.63</v>
      </c>
      <c r="I686" s="15">
        <v>4155.97</v>
      </c>
      <c r="J686" s="15">
        <v>4323.5900000000011</v>
      </c>
      <c r="K686" s="15">
        <v>4345.71</v>
      </c>
      <c r="L686" s="15">
        <v>4358.28</v>
      </c>
      <c r="M686" s="15">
        <v>4380.5200000000004</v>
      </c>
      <c r="N686" s="15">
        <v>4389.1600000000008</v>
      </c>
      <c r="O686" s="15">
        <v>4395.26</v>
      </c>
      <c r="P686" s="15">
        <v>4388.63</v>
      </c>
      <c r="Q686" s="15">
        <v>4361.93</v>
      </c>
      <c r="R686" s="15">
        <v>4362.6500000000005</v>
      </c>
      <c r="S686" s="15">
        <v>4357.7</v>
      </c>
      <c r="T686" s="15">
        <v>4357.1099999999997</v>
      </c>
      <c r="U686" s="15">
        <v>4357.170000000001</v>
      </c>
      <c r="V686" s="15">
        <v>4239.920000000001</v>
      </c>
      <c r="W686" s="15">
        <v>4001.5599999999995</v>
      </c>
      <c r="X686" s="15">
        <v>3799.96</v>
      </c>
      <c r="Y686" s="15">
        <v>3625.25</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5</v>
      </c>
      <c r="B687" s="15">
        <v>3595.5499999999997</v>
      </c>
      <c r="C687" s="15">
        <v>3500.64</v>
      </c>
      <c r="D687" s="15">
        <v>3442.58</v>
      </c>
      <c r="E687" s="15">
        <v>3445.17</v>
      </c>
      <c r="F687" s="15">
        <v>3528.0599999999995</v>
      </c>
      <c r="G687" s="15">
        <v>3631.41</v>
      </c>
      <c r="H687" s="15">
        <v>3870.7699999999995</v>
      </c>
      <c r="I687" s="15">
        <v>4116.79</v>
      </c>
      <c r="J687" s="15">
        <v>4285.0700000000006</v>
      </c>
      <c r="K687" s="15">
        <v>4303.7300000000005</v>
      </c>
      <c r="L687" s="15">
        <v>4298.43</v>
      </c>
      <c r="M687" s="15">
        <v>4333.54</v>
      </c>
      <c r="N687" s="15">
        <v>4375.04</v>
      </c>
      <c r="O687" s="15">
        <v>4378.1600000000008</v>
      </c>
      <c r="P687" s="15">
        <v>4375.8200000000006</v>
      </c>
      <c r="Q687" s="15">
        <v>4294.1899999999996</v>
      </c>
      <c r="R687" s="15">
        <v>4284.8100000000004</v>
      </c>
      <c r="S687" s="15">
        <v>4278.22</v>
      </c>
      <c r="T687" s="15">
        <v>4281.38</v>
      </c>
      <c r="U687" s="15">
        <v>4324.76</v>
      </c>
      <c r="V687" s="15">
        <v>4181.8400000000011</v>
      </c>
      <c r="W687" s="15">
        <v>4065.9399999999996</v>
      </c>
      <c r="X687" s="15">
        <v>3779.8599999999997</v>
      </c>
      <c r="Y687" s="15">
        <v>3627.7699999999995</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6</v>
      </c>
      <c r="B688" s="15">
        <v>3656.6</v>
      </c>
      <c r="C688" s="15">
        <v>3603.5199999999995</v>
      </c>
      <c r="D688" s="15">
        <v>3560.18</v>
      </c>
      <c r="E688" s="15">
        <v>3558.49</v>
      </c>
      <c r="F688" s="15">
        <v>3624.3199999999997</v>
      </c>
      <c r="G688" s="15">
        <v>3830.8199999999997</v>
      </c>
      <c r="H688" s="15">
        <v>3961.1899999999996</v>
      </c>
      <c r="I688" s="15">
        <v>4266.7699999999995</v>
      </c>
      <c r="J688" s="15">
        <v>4374.1099999999997</v>
      </c>
      <c r="K688" s="15">
        <v>4366.62</v>
      </c>
      <c r="L688" s="15">
        <v>4364.47</v>
      </c>
      <c r="M688" s="15">
        <v>4377.93</v>
      </c>
      <c r="N688" s="15">
        <v>4417.2300000000005</v>
      </c>
      <c r="O688" s="15">
        <v>4433.5600000000004</v>
      </c>
      <c r="P688" s="15">
        <v>4432.22</v>
      </c>
      <c r="Q688" s="15">
        <v>4362.7300000000005</v>
      </c>
      <c r="R688" s="15">
        <v>4357.3500000000004</v>
      </c>
      <c r="S688" s="15">
        <v>4351.2300000000005</v>
      </c>
      <c r="T688" s="15">
        <v>4347.6899999999996</v>
      </c>
      <c r="U688" s="15">
        <v>4379.87</v>
      </c>
      <c r="V688" s="15">
        <v>4343.21</v>
      </c>
      <c r="W688" s="15">
        <v>4228.9399999999996</v>
      </c>
      <c r="X688" s="15">
        <v>3948</v>
      </c>
      <c r="Y688" s="15">
        <v>3733.5299999999997</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7</v>
      </c>
      <c r="B689" s="15">
        <v>3698.0099999999998</v>
      </c>
      <c r="C689" s="15">
        <v>3596.2599999999998</v>
      </c>
      <c r="D689" s="15">
        <v>3542.12</v>
      </c>
      <c r="E689" s="15">
        <v>3528.63</v>
      </c>
      <c r="F689" s="15">
        <v>3542.89</v>
      </c>
      <c r="G689" s="15">
        <v>3612.2699999999995</v>
      </c>
      <c r="H689" s="15">
        <v>3746.4399999999996</v>
      </c>
      <c r="I689" s="15">
        <v>3886.5199999999995</v>
      </c>
      <c r="J689" s="15">
        <v>4136.5199999999995</v>
      </c>
      <c r="K689" s="15">
        <v>4253.0000000000009</v>
      </c>
      <c r="L689" s="15">
        <v>4298.62</v>
      </c>
      <c r="M689" s="15">
        <v>4312.0000000000009</v>
      </c>
      <c r="N689" s="15">
        <v>4309.3200000000006</v>
      </c>
      <c r="O689" s="15">
        <v>4309.1600000000008</v>
      </c>
      <c r="P689" s="15">
        <v>4292.9800000000005</v>
      </c>
      <c r="Q689" s="15">
        <v>4260.7699999999995</v>
      </c>
      <c r="R689" s="15">
        <v>4301.1000000000004</v>
      </c>
      <c r="S689" s="15">
        <v>4296.8300000000008</v>
      </c>
      <c r="T689" s="15">
        <v>4289.8900000000003</v>
      </c>
      <c r="U689" s="15">
        <v>4255.43</v>
      </c>
      <c r="V689" s="15">
        <v>4249.9900000000007</v>
      </c>
      <c r="W689" s="15">
        <v>4098.8</v>
      </c>
      <c r="X689" s="15">
        <v>3806.83</v>
      </c>
      <c r="Y689" s="15">
        <v>3654.8599999999997</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8</v>
      </c>
      <c r="B690" s="15">
        <v>3604.24</v>
      </c>
      <c r="C690" s="15">
        <v>3537.7</v>
      </c>
      <c r="D690" s="15">
        <v>3448.99</v>
      </c>
      <c r="E690" s="15">
        <v>3442.09</v>
      </c>
      <c r="F690" s="15">
        <v>3431.58</v>
      </c>
      <c r="G690" s="15">
        <v>3429.0499999999997</v>
      </c>
      <c r="H690" s="15">
        <v>3489.7699999999995</v>
      </c>
      <c r="I690" s="15">
        <v>3653.2999999999997</v>
      </c>
      <c r="J690" s="15">
        <v>3902.3099999999995</v>
      </c>
      <c r="K690" s="15">
        <v>4044.34</v>
      </c>
      <c r="L690" s="15">
        <v>4096.42</v>
      </c>
      <c r="M690" s="15">
        <v>4102.0700000000006</v>
      </c>
      <c r="N690" s="15">
        <v>4103.2400000000007</v>
      </c>
      <c r="O690" s="15">
        <v>4107.0800000000008</v>
      </c>
      <c r="P690" s="15">
        <v>4111.46</v>
      </c>
      <c r="Q690" s="15">
        <v>4097.22</v>
      </c>
      <c r="R690" s="15">
        <v>4114.9800000000005</v>
      </c>
      <c r="S690" s="15">
        <v>4133.63</v>
      </c>
      <c r="T690" s="15">
        <v>4111.5199999999995</v>
      </c>
      <c r="U690" s="15">
        <v>4095.84</v>
      </c>
      <c r="V690" s="15">
        <v>4081.99</v>
      </c>
      <c r="W690" s="15">
        <v>3993.09</v>
      </c>
      <c r="X690" s="15">
        <v>3698.7299999999996</v>
      </c>
      <c r="Y690" s="15">
        <v>3569.72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9</v>
      </c>
      <c r="B691" s="15">
        <v>3569.6099999999997</v>
      </c>
      <c r="C691" s="15">
        <v>3453.24</v>
      </c>
      <c r="D691" s="15">
        <v>3399.17</v>
      </c>
      <c r="E691" s="15">
        <v>3404.1499999999996</v>
      </c>
      <c r="F691" s="15">
        <v>3463.54</v>
      </c>
      <c r="G691" s="15">
        <v>3596.04</v>
      </c>
      <c r="H691" s="15">
        <v>3836.84</v>
      </c>
      <c r="I691" s="15">
        <v>4103.55</v>
      </c>
      <c r="J691" s="15">
        <v>4222.1600000000008</v>
      </c>
      <c r="K691" s="15">
        <v>4279.4000000000005</v>
      </c>
      <c r="L691" s="15">
        <v>4301.54</v>
      </c>
      <c r="M691" s="15">
        <v>4315.8500000000004</v>
      </c>
      <c r="N691" s="15">
        <v>4321.1099999999997</v>
      </c>
      <c r="O691" s="15">
        <v>4334.79</v>
      </c>
      <c r="P691" s="15">
        <v>4298.21</v>
      </c>
      <c r="Q691" s="15">
        <v>4249.3</v>
      </c>
      <c r="R691" s="15">
        <v>4287.88</v>
      </c>
      <c r="S691" s="15">
        <v>4284.8100000000004</v>
      </c>
      <c r="T691" s="15">
        <v>4308.7</v>
      </c>
      <c r="U691" s="15">
        <v>4266.0800000000008</v>
      </c>
      <c r="V691" s="15">
        <v>4164.6500000000005</v>
      </c>
      <c r="W691" s="15">
        <v>4065.5299999999997</v>
      </c>
      <c r="X691" s="15">
        <v>3794.2999999999997</v>
      </c>
      <c r="Y691" s="15">
        <v>3589.1</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10</v>
      </c>
      <c r="B692" s="15">
        <v>3587.47</v>
      </c>
      <c r="C692" s="15">
        <v>3546.97</v>
      </c>
      <c r="D692" s="15">
        <v>3529.5599999999995</v>
      </c>
      <c r="E692" s="15">
        <v>3518.2999999999997</v>
      </c>
      <c r="F692" s="15">
        <v>3548.59</v>
      </c>
      <c r="G692" s="15">
        <v>3695.0299999999997</v>
      </c>
      <c r="H692" s="15">
        <v>3898.5299999999997</v>
      </c>
      <c r="I692" s="15">
        <v>4140.420000000001</v>
      </c>
      <c r="J692" s="15">
        <v>4217.9399999999996</v>
      </c>
      <c r="K692" s="15">
        <v>4242.78</v>
      </c>
      <c r="L692" s="15">
        <v>4252.7400000000007</v>
      </c>
      <c r="M692" s="15">
        <v>4265.79</v>
      </c>
      <c r="N692" s="15">
        <v>4264.3900000000003</v>
      </c>
      <c r="O692" s="15">
        <v>4289.12</v>
      </c>
      <c r="P692" s="15">
        <v>4235.5900000000011</v>
      </c>
      <c r="Q692" s="15">
        <v>4206.7500000000009</v>
      </c>
      <c r="R692" s="15">
        <v>4232.63</v>
      </c>
      <c r="S692" s="15">
        <v>4231.1600000000008</v>
      </c>
      <c r="T692" s="15">
        <v>4256.28</v>
      </c>
      <c r="U692" s="15">
        <v>4236.93</v>
      </c>
      <c r="V692" s="15">
        <v>4199.6400000000003</v>
      </c>
      <c r="W692" s="15">
        <v>4114.6899999999996</v>
      </c>
      <c r="X692" s="15">
        <v>3848.45</v>
      </c>
      <c r="Y692" s="15">
        <v>3618.9799999999996</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11</v>
      </c>
      <c r="B693" s="15">
        <v>3627.49</v>
      </c>
      <c r="C693" s="15">
        <v>3555.3199999999997</v>
      </c>
      <c r="D693" s="15">
        <v>3545.1099999999997</v>
      </c>
      <c r="E693" s="15">
        <v>3541.96</v>
      </c>
      <c r="F693" s="15">
        <v>3554.49</v>
      </c>
      <c r="G693" s="15">
        <v>3668.8199999999997</v>
      </c>
      <c r="H693" s="15">
        <v>3944.4399999999996</v>
      </c>
      <c r="I693" s="15">
        <v>4160.5000000000009</v>
      </c>
      <c r="J693" s="15">
        <v>4314.93</v>
      </c>
      <c r="K693" s="15">
        <v>4340.3100000000004</v>
      </c>
      <c r="L693" s="15">
        <v>4357.18</v>
      </c>
      <c r="M693" s="15">
        <v>4379.7400000000007</v>
      </c>
      <c r="N693" s="15">
        <v>4388.3500000000004</v>
      </c>
      <c r="O693" s="15">
        <v>4405.0200000000004</v>
      </c>
      <c r="P693" s="15">
        <v>4385.01</v>
      </c>
      <c r="Q693" s="15">
        <v>4351.4399999999996</v>
      </c>
      <c r="R693" s="15">
        <v>4372.7699999999995</v>
      </c>
      <c r="S693" s="15">
        <v>4349.93</v>
      </c>
      <c r="T693" s="15">
        <v>4380.04</v>
      </c>
      <c r="U693" s="15">
        <v>4349.88</v>
      </c>
      <c r="V693" s="15">
        <v>4211.3400000000011</v>
      </c>
      <c r="W693" s="15">
        <v>4130.87</v>
      </c>
      <c r="X693" s="15">
        <v>3957.7799999999997</v>
      </c>
      <c r="Y693" s="15">
        <v>3627.59</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12</v>
      </c>
      <c r="B694" s="15">
        <v>3595.5299999999997</v>
      </c>
      <c r="C694" s="15">
        <v>3532.17</v>
      </c>
      <c r="D694" s="15">
        <v>3487.5099999999998</v>
      </c>
      <c r="E694" s="15">
        <v>3476.1499999999996</v>
      </c>
      <c r="F694" s="15">
        <v>3538.43</v>
      </c>
      <c r="G694" s="15">
        <v>3637.5099999999998</v>
      </c>
      <c r="H694" s="15">
        <v>3847.41</v>
      </c>
      <c r="I694" s="15">
        <v>4031.8099999999995</v>
      </c>
      <c r="J694" s="15">
        <v>4327.29</v>
      </c>
      <c r="K694" s="15">
        <v>4357.21</v>
      </c>
      <c r="L694" s="15">
        <v>4378.3300000000008</v>
      </c>
      <c r="M694" s="15">
        <v>4390.0800000000008</v>
      </c>
      <c r="N694" s="15">
        <v>4392.7300000000005</v>
      </c>
      <c r="O694" s="15">
        <v>4412.5800000000008</v>
      </c>
      <c r="P694" s="15">
        <v>4391.67</v>
      </c>
      <c r="Q694" s="15">
        <v>4358.3300000000008</v>
      </c>
      <c r="R694" s="15">
        <v>4374.29</v>
      </c>
      <c r="S694" s="15">
        <v>4359.63</v>
      </c>
      <c r="T694" s="15">
        <v>4390.6000000000004</v>
      </c>
      <c r="U694" s="15">
        <v>4359.9000000000005</v>
      </c>
      <c r="V694" s="15">
        <v>4221.8100000000004</v>
      </c>
      <c r="W694" s="15">
        <v>4117.45</v>
      </c>
      <c r="X694" s="15">
        <v>3832.5599999999995</v>
      </c>
      <c r="Y694" s="15">
        <v>3655.0299999999997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13</v>
      </c>
      <c r="B695" s="15">
        <v>3501.72</v>
      </c>
      <c r="C695" s="15">
        <v>3392.89</v>
      </c>
      <c r="D695" s="15">
        <v>3354.0199999999995</v>
      </c>
      <c r="E695" s="15">
        <v>3355.87</v>
      </c>
      <c r="F695" s="15">
        <v>3408.0099999999998</v>
      </c>
      <c r="G695" s="15">
        <v>3553.7699999999995</v>
      </c>
      <c r="H695" s="15">
        <v>3805.16</v>
      </c>
      <c r="I695" s="15">
        <v>4062.18</v>
      </c>
      <c r="J695" s="15">
        <v>4224.0900000000011</v>
      </c>
      <c r="K695" s="15">
        <v>4171.920000000001</v>
      </c>
      <c r="L695" s="15">
        <v>4171.95</v>
      </c>
      <c r="M695" s="15">
        <v>4223.1899999999996</v>
      </c>
      <c r="N695" s="15">
        <v>4311.46</v>
      </c>
      <c r="O695" s="15">
        <v>4320.9399999999996</v>
      </c>
      <c r="P695" s="15">
        <v>4262.0800000000008</v>
      </c>
      <c r="Q695" s="15">
        <v>4151.2699999999995</v>
      </c>
      <c r="R695" s="15">
        <v>4148.0700000000006</v>
      </c>
      <c r="S695" s="15">
        <v>4138.3599999999997</v>
      </c>
      <c r="T695" s="15">
        <v>4274.62</v>
      </c>
      <c r="U695" s="15">
        <v>4249.6600000000008</v>
      </c>
      <c r="V695" s="15">
        <v>4182.6099999999997</v>
      </c>
      <c r="W695" s="15">
        <v>4046.7</v>
      </c>
      <c r="X695" s="15">
        <v>3814.09</v>
      </c>
      <c r="Y695" s="15">
        <v>3669.66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14</v>
      </c>
      <c r="B696" s="15">
        <v>3611.1499999999996</v>
      </c>
      <c r="C696" s="15">
        <v>3490.92</v>
      </c>
      <c r="D696" s="15">
        <v>3432.1099999999997</v>
      </c>
      <c r="E696" s="15">
        <v>3426.39</v>
      </c>
      <c r="F696" s="15">
        <v>3457.1499999999996</v>
      </c>
      <c r="G696" s="15">
        <v>3535.6099999999997</v>
      </c>
      <c r="H696" s="15">
        <v>3643.99</v>
      </c>
      <c r="I696" s="15">
        <v>3829.5599999999995</v>
      </c>
      <c r="J696" s="15">
        <v>4045.7799999999997</v>
      </c>
      <c r="K696" s="15">
        <v>4169.26</v>
      </c>
      <c r="L696" s="15">
        <v>4203.5900000000011</v>
      </c>
      <c r="M696" s="15">
        <v>4215.2699999999995</v>
      </c>
      <c r="N696" s="15">
        <v>4219.29</v>
      </c>
      <c r="O696" s="15">
        <v>4218.54</v>
      </c>
      <c r="P696" s="15">
        <v>4181.72</v>
      </c>
      <c r="Q696" s="15">
        <v>4180.63</v>
      </c>
      <c r="R696" s="15">
        <v>4193.88</v>
      </c>
      <c r="S696" s="15">
        <v>4187.04</v>
      </c>
      <c r="T696" s="15">
        <v>4189.420000000001</v>
      </c>
      <c r="U696" s="15">
        <v>4199.5900000000011</v>
      </c>
      <c r="V696" s="15">
        <v>4119.78</v>
      </c>
      <c r="W696" s="15">
        <v>4040.1099999999997</v>
      </c>
      <c r="X696" s="15">
        <v>3855.91</v>
      </c>
      <c r="Y696" s="15">
        <v>3680.2699999999995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15</v>
      </c>
      <c r="B697" s="15">
        <v>3646.67</v>
      </c>
      <c r="C697" s="15">
        <v>3530.0199999999995</v>
      </c>
      <c r="D697" s="15">
        <v>3483.91</v>
      </c>
      <c r="E697" s="15">
        <v>3451.46</v>
      </c>
      <c r="F697" s="15">
        <v>3479.3999999999996</v>
      </c>
      <c r="G697" s="15">
        <v>3513.5</v>
      </c>
      <c r="H697" s="15">
        <v>3622.45</v>
      </c>
      <c r="I697" s="15">
        <v>3778.43</v>
      </c>
      <c r="J697" s="15">
        <v>3961.14</v>
      </c>
      <c r="K697" s="15">
        <v>4133.9399999999996</v>
      </c>
      <c r="L697" s="15">
        <v>4204.1099999999997</v>
      </c>
      <c r="M697" s="15">
        <v>4224.5700000000006</v>
      </c>
      <c r="N697" s="15">
        <v>4226.170000000001</v>
      </c>
      <c r="O697" s="15">
        <v>4228.79</v>
      </c>
      <c r="P697" s="15">
        <v>4203.1099999999997</v>
      </c>
      <c r="Q697" s="15">
        <v>4210.04</v>
      </c>
      <c r="R697" s="15">
        <v>4243.0600000000004</v>
      </c>
      <c r="S697" s="15">
        <v>4249.9399999999996</v>
      </c>
      <c r="T697" s="15">
        <v>4235.5900000000011</v>
      </c>
      <c r="U697" s="15">
        <v>4234.2</v>
      </c>
      <c r="V697" s="15">
        <v>4223.03</v>
      </c>
      <c r="W697" s="15">
        <v>4108.670000000001</v>
      </c>
      <c r="X697" s="15">
        <v>3916.97</v>
      </c>
      <c r="Y697" s="15">
        <v>3711.96</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16</v>
      </c>
      <c r="B698" s="15">
        <v>3597.93</v>
      </c>
      <c r="C698" s="15">
        <v>3538.91</v>
      </c>
      <c r="D698" s="15">
        <v>3486.7999999999997</v>
      </c>
      <c r="E698" s="15">
        <v>3480.67</v>
      </c>
      <c r="F698" s="15">
        <v>3536.24</v>
      </c>
      <c r="G698" s="15">
        <v>3729.1</v>
      </c>
      <c r="H698" s="15">
        <v>3920.58</v>
      </c>
      <c r="I698" s="15">
        <v>4173.8200000000006</v>
      </c>
      <c r="J698" s="15">
        <v>4365.4100000000008</v>
      </c>
      <c r="K698" s="15">
        <v>4400.1400000000003</v>
      </c>
      <c r="L698" s="15">
        <v>4418.17</v>
      </c>
      <c r="M698" s="15">
        <v>4429.8500000000004</v>
      </c>
      <c r="N698" s="15">
        <v>4443.2</v>
      </c>
      <c r="O698" s="15">
        <v>4455.8500000000004</v>
      </c>
      <c r="P698" s="15">
        <v>4429.71</v>
      </c>
      <c r="Q698" s="15">
        <v>4388.29</v>
      </c>
      <c r="R698" s="15">
        <v>4406.6600000000008</v>
      </c>
      <c r="S698" s="15">
        <v>4394.5700000000006</v>
      </c>
      <c r="T698" s="15">
        <v>4435.4399999999996</v>
      </c>
      <c r="U698" s="15">
        <v>4404.2</v>
      </c>
      <c r="V698" s="15">
        <v>4287.6400000000003</v>
      </c>
      <c r="W698" s="15">
        <v>4172.4900000000007</v>
      </c>
      <c r="X698" s="15">
        <v>3826.6</v>
      </c>
      <c r="Y698" s="15">
        <v>3639.1099999999997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17</v>
      </c>
      <c r="B699" s="15">
        <v>3587.8999999999996</v>
      </c>
      <c r="C699" s="15">
        <v>3477.17</v>
      </c>
      <c r="D699" s="15">
        <v>3427.9799999999996</v>
      </c>
      <c r="E699" s="15">
        <v>3429.87</v>
      </c>
      <c r="F699" s="15">
        <v>3517.3199999999997</v>
      </c>
      <c r="G699" s="15">
        <v>3679.92</v>
      </c>
      <c r="H699" s="15">
        <v>3856.0499999999997</v>
      </c>
      <c r="I699" s="15">
        <v>4149.1000000000004</v>
      </c>
      <c r="J699" s="15">
        <v>4300.8900000000003</v>
      </c>
      <c r="K699" s="15">
        <v>4317.420000000001</v>
      </c>
      <c r="L699" s="15">
        <v>4331.9100000000008</v>
      </c>
      <c r="M699" s="15">
        <v>4345.8400000000011</v>
      </c>
      <c r="N699" s="15">
        <v>4353.2300000000005</v>
      </c>
      <c r="O699" s="15">
        <v>4361.43</v>
      </c>
      <c r="P699" s="15">
        <v>4332.63</v>
      </c>
      <c r="Q699" s="15">
        <v>4296.2500000000009</v>
      </c>
      <c r="R699" s="15">
        <v>4308.13</v>
      </c>
      <c r="S699" s="15">
        <v>4299.93</v>
      </c>
      <c r="T699" s="15">
        <v>4328.5600000000004</v>
      </c>
      <c r="U699" s="15">
        <v>4296.7</v>
      </c>
      <c r="V699" s="15">
        <v>4220.87</v>
      </c>
      <c r="W699" s="15">
        <v>4106.8</v>
      </c>
      <c r="X699" s="15">
        <v>3809.3199999999997</v>
      </c>
      <c r="Y699" s="15">
        <v>3612.0499999999997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18</v>
      </c>
      <c r="B700" s="15">
        <v>3593.3099999999995</v>
      </c>
      <c r="C700" s="15">
        <v>3440.93</v>
      </c>
      <c r="D700" s="15">
        <v>3418.83</v>
      </c>
      <c r="E700" s="15">
        <v>3411</v>
      </c>
      <c r="F700" s="15">
        <v>3457.6</v>
      </c>
      <c r="G700" s="15">
        <v>3602.9399999999996</v>
      </c>
      <c r="H700" s="15">
        <v>3808.7799999999997</v>
      </c>
      <c r="I700" s="15">
        <v>4112.38</v>
      </c>
      <c r="J700" s="15">
        <v>4303.9000000000005</v>
      </c>
      <c r="K700" s="15">
        <v>4330.9000000000005</v>
      </c>
      <c r="L700" s="15">
        <v>4350.0199999999995</v>
      </c>
      <c r="M700" s="15">
        <v>4362.18</v>
      </c>
      <c r="N700" s="15">
        <v>4386.0700000000006</v>
      </c>
      <c r="O700" s="15">
        <v>4414.13</v>
      </c>
      <c r="P700" s="15">
        <v>4367.6899999999996</v>
      </c>
      <c r="Q700" s="15">
        <v>4333.55</v>
      </c>
      <c r="R700" s="15">
        <v>4369.87</v>
      </c>
      <c r="S700" s="15">
        <v>4365.5199999999995</v>
      </c>
      <c r="T700" s="15">
        <v>4440.26</v>
      </c>
      <c r="U700" s="15">
        <v>4362.5900000000011</v>
      </c>
      <c r="V700" s="15">
        <v>4302.1099999999997</v>
      </c>
      <c r="W700" s="15">
        <v>4175.71</v>
      </c>
      <c r="X700" s="15">
        <v>3851.68</v>
      </c>
      <c r="Y700" s="15">
        <v>3663.58</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19</v>
      </c>
      <c r="B701" s="15">
        <v>3552.21</v>
      </c>
      <c r="C701" s="15">
        <v>3418.71</v>
      </c>
      <c r="D701" s="15">
        <v>3407.92</v>
      </c>
      <c r="E701" s="15">
        <v>3409.6499999999996</v>
      </c>
      <c r="F701" s="15">
        <v>3520.2799999999997</v>
      </c>
      <c r="G701" s="15">
        <v>3639.24</v>
      </c>
      <c r="H701" s="15">
        <v>3858.93</v>
      </c>
      <c r="I701" s="15">
        <v>4184.43</v>
      </c>
      <c r="J701" s="15">
        <v>4345.420000000001</v>
      </c>
      <c r="K701" s="15">
        <v>4424.34</v>
      </c>
      <c r="L701" s="15">
        <v>4438.4399999999996</v>
      </c>
      <c r="M701" s="15">
        <v>4452.88</v>
      </c>
      <c r="N701" s="15">
        <v>4465.18</v>
      </c>
      <c r="O701" s="15">
        <v>4471.8200000000006</v>
      </c>
      <c r="P701" s="15">
        <v>4454.8599999999997</v>
      </c>
      <c r="Q701" s="15">
        <v>4419.67</v>
      </c>
      <c r="R701" s="15">
        <v>4439.8500000000004</v>
      </c>
      <c r="S701" s="15">
        <v>4429.29</v>
      </c>
      <c r="T701" s="15">
        <v>4459.8300000000008</v>
      </c>
      <c r="U701" s="15">
        <v>4439.3900000000003</v>
      </c>
      <c r="V701" s="15">
        <v>4325.5800000000008</v>
      </c>
      <c r="W701" s="15">
        <v>4198.12</v>
      </c>
      <c r="X701" s="15">
        <v>3932.59</v>
      </c>
      <c r="Y701" s="15">
        <v>3859.63</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20</v>
      </c>
      <c r="B702" s="15">
        <v>3635.54</v>
      </c>
      <c r="C702" s="15">
        <v>3561.49</v>
      </c>
      <c r="D702" s="15">
        <v>3532.2599999999998</v>
      </c>
      <c r="E702" s="15">
        <v>3516.35</v>
      </c>
      <c r="F702" s="15">
        <v>3565.89</v>
      </c>
      <c r="G702" s="15">
        <v>3764.39</v>
      </c>
      <c r="H702" s="15">
        <v>3926.3599999999997</v>
      </c>
      <c r="I702" s="15">
        <v>4194.9399999999996</v>
      </c>
      <c r="J702" s="15">
        <v>4288.3100000000004</v>
      </c>
      <c r="K702" s="15">
        <v>4303.4399999999996</v>
      </c>
      <c r="L702" s="15">
        <v>4316.29</v>
      </c>
      <c r="M702" s="15">
        <v>4339.9800000000005</v>
      </c>
      <c r="N702" s="15">
        <v>4348.8100000000004</v>
      </c>
      <c r="O702" s="15">
        <v>4347.8300000000008</v>
      </c>
      <c r="P702" s="15">
        <v>4319.26</v>
      </c>
      <c r="Q702" s="15">
        <v>4284.68</v>
      </c>
      <c r="R702" s="15">
        <v>4303.0600000000004</v>
      </c>
      <c r="S702" s="15">
        <v>4295.54</v>
      </c>
      <c r="T702" s="15">
        <v>4329.420000000001</v>
      </c>
      <c r="U702" s="15">
        <v>4282.5600000000004</v>
      </c>
      <c r="V702" s="15">
        <v>4246.12</v>
      </c>
      <c r="W702" s="15">
        <v>4207.4100000000008</v>
      </c>
      <c r="X702" s="15">
        <v>3918.7799999999997</v>
      </c>
      <c r="Y702" s="15">
        <v>3876.37</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21</v>
      </c>
      <c r="B703" s="15">
        <v>3703.37</v>
      </c>
      <c r="C703" s="15">
        <v>3628.0599999999995</v>
      </c>
      <c r="D703" s="15">
        <v>3554.0599999999995</v>
      </c>
      <c r="E703" s="15">
        <v>3533.3599999999997</v>
      </c>
      <c r="F703" s="15">
        <v>3544.5699999999997</v>
      </c>
      <c r="G703" s="15">
        <v>3696.09</v>
      </c>
      <c r="H703" s="15">
        <v>3777.34</v>
      </c>
      <c r="I703" s="15">
        <v>3945.97</v>
      </c>
      <c r="J703" s="15">
        <v>4211.8</v>
      </c>
      <c r="K703" s="15">
        <v>4438.1600000000008</v>
      </c>
      <c r="L703" s="15">
        <v>4496.53</v>
      </c>
      <c r="M703" s="15">
        <v>4504.2700000000004</v>
      </c>
      <c r="N703" s="15">
        <v>4502.6500000000005</v>
      </c>
      <c r="O703" s="15">
        <v>4418.5700000000006</v>
      </c>
      <c r="P703" s="15">
        <v>4373.3300000000008</v>
      </c>
      <c r="Q703" s="15">
        <v>4375.5800000000008</v>
      </c>
      <c r="R703" s="15">
        <v>4496.0600000000004</v>
      </c>
      <c r="S703" s="15">
        <v>4418.42</v>
      </c>
      <c r="T703" s="15">
        <v>4404.5000000000009</v>
      </c>
      <c r="U703" s="15">
        <v>4400.0000000000009</v>
      </c>
      <c r="V703" s="15">
        <v>4332.97</v>
      </c>
      <c r="W703" s="15">
        <v>4208.53</v>
      </c>
      <c r="X703" s="15">
        <v>3933.5599999999995</v>
      </c>
      <c r="Y703" s="15">
        <v>3854.1899999999996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22</v>
      </c>
      <c r="B704" s="15">
        <v>3727.34</v>
      </c>
      <c r="C704" s="15">
        <v>3630.5099999999998</v>
      </c>
      <c r="D704" s="15">
        <v>3523.63</v>
      </c>
      <c r="E704" s="15">
        <v>3512.9799999999996</v>
      </c>
      <c r="F704" s="15">
        <v>3524.72</v>
      </c>
      <c r="G704" s="15">
        <v>3655.13</v>
      </c>
      <c r="H704" s="15">
        <v>3725.21</v>
      </c>
      <c r="I704" s="15">
        <v>3804.95</v>
      </c>
      <c r="J704" s="15">
        <v>4050.47</v>
      </c>
      <c r="K704" s="15">
        <v>4238.03</v>
      </c>
      <c r="L704" s="15">
        <v>4260.4100000000008</v>
      </c>
      <c r="M704" s="15">
        <v>4271.8300000000008</v>
      </c>
      <c r="N704" s="15">
        <v>4274.5600000000004</v>
      </c>
      <c r="O704" s="15">
        <v>4275.88</v>
      </c>
      <c r="P704" s="15">
        <v>4253.3500000000004</v>
      </c>
      <c r="Q704" s="15">
        <v>4259.37</v>
      </c>
      <c r="R704" s="15">
        <v>4283.26</v>
      </c>
      <c r="S704" s="15">
        <v>4294.0600000000004</v>
      </c>
      <c r="T704" s="15">
        <v>4288.93</v>
      </c>
      <c r="U704" s="15">
        <v>4291.9100000000008</v>
      </c>
      <c r="V704" s="15">
        <v>4266.1400000000003</v>
      </c>
      <c r="W704" s="15">
        <v>4202.53</v>
      </c>
      <c r="X704" s="15">
        <v>3947.43</v>
      </c>
      <c r="Y704" s="15">
        <v>3874.2599999999998</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23</v>
      </c>
      <c r="B705" s="15">
        <v>3686.5</v>
      </c>
      <c r="C705" s="15">
        <v>3576.7699999999995</v>
      </c>
      <c r="D705" s="15">
        <v>3533.9399999999996</v>
      </c>
      <c r="E705" s="15">
        <v>3527.3199999999997</v>
      </c>
      <c r="F705" s="15">
        <v>3586.29</v>
      </c>
      <c r="G705" s="15">
        <v>3824.7999999999997</v>
      </c>
      <c r="H705" s="15">
        <v>3993.83</v>
      </c>
      <c r="I705" s="15">
        <v>4315.1099999999997</v>
      </c>
      <c r="J705" s="15">
        <v>4460.88</v>
      </c>
      <c r="K705" s="15">
        <v>4484.3200000000006</v>
      </c>
      <c r="L705" s="15">
        <v>4498.59</v>
      </c>
      <c r="M705" s="15">
        <v>4504.6600000000008</v>
      </c>
      <c r="N705" s="15">
        <v>4513.76</v>
      </c>
      <c r="O705" s="15">
        <v>4518.2400000000007</v>
      </c>
      <c r="P705" s="15">
        <v>4501.5800000000008</v>
      </c>
      <c r="Q705" s="15">
        <v>4471.28</v>
      </c>
      <c r="R705" s="15">
        <v>4491.84</v>
      </c>
      <c r="S705" s="15">
        <v>4480.9900000000007</v>
      </c>
      <c r="T705" s="15">
        <v>4502.9100000000008</v>
      </c>
      <c r="U705" s="15">
        <v>4471.45</v>
      </c>
      <c r="V705" s="15">
        <v>4298.46</v>
      </c>
      <c r="W705" s="15">
        <v>4229.3599999999997</v>
      </c>
      <c r="X705" s="15">
        <v>3955.62</v>
      </c>
      <c r="Y705" s="15">
        <v>3798.67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24</v>
      </c>
      <c r="B706" s="15">
        <v>3596.63</v>
      </c>
      <c r="C706" s="15">
        <v>3561.7599999999998</v>
      </c>
      <c r="D706" s="15">
        <v>3492.43</v>
      </c>
      <c r="E706" s="15">
        <v>3490.2299999999996</v>
      </c>
      <c r="F706" s="15">
        <v>3549.17</v>
      </c>
      <c r="G706" s="15">
        <v>3720.6099999999997</v>
      </c>
      <c r="H706" s="15">
        <v>3894.41</v>
      </c>
      <c r="I706" s="15">
        <v>4221.8</v>
      </c>
      <c r="J706" s="15">
        <v>4347.1400000000003</v>
      </c>
      <c r="K706" s="15">
        <v>4362.9399999999996</v>
      </c>
      <c r="L706" s="15">
        <v>4374.97</v>
      </c>
      <c r="M706" s="15">
        <v>4383.68</v>
      </c>
      <c r="N706" s="15">
        <v>4393.17</v>
      </c>
      <c r="O706" s="15">
        <v>4401.9100000000008</v>
      </c>
      <c r="P706" s="15">
        <v>4382.96</v>
      </c>
      <c r="Q706" s="15">
        <v>4352.21</v>
      </c>
      <c r="R706" s="15">
        <v>4372.2</v>
      </c>
      <c r="S706" s="15">
        <v>4368.6600000000008</v>
      </c>
      <c r="T706" s="15">
        <v>4394.5700000000006</v>
      </c>
      <c r="U706" s="15">
        <v>4361.2400000000007</v>
      </c>
      <c r="V706" s="15">
        <v>4271.0900000000011</v>
      </c>
      <c r="W706" s="15">
        <v>4045.91</v>
      </c>
      <c r="X706" s="15">
        <v>3896.72</v>
      </c>
      <c r="Y706" s="15">
        <v>3689.29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25</v>
      </c>
      <c r="B707" s="15">
        <v>3582.71</v>
      </c>
      <c r="C707" s="15">
        <v>3482.79</v>
      </c>
      <c r="D707" s="15">
        <v>3432.09</v>
      </c>
      <c r="E707" s="15">
        <v>3432.6899999999996</v>
      </c>
      <c r="F707" s="15">
        <v>3562.33</v>
      </c>
      <c r="G707" s="15">
        <v>3667.14</v>
      </c>
      <c r="H707" s="15">
        <v>3844.45</v>
      </c>
      <c r="I707" s="15">
        <v>4085.37</v>
      </c>
      <c r="J707" s="15">
        <v>4282.8900000000003</v>
      </c>
      <c r="K707" s="15">
        <v>4287.8300000000008</v>
      </c>
      <c r="L707" s="15">
        <v>4299.2</v>
      </c>
      <c r="M707" s="15">
        <v>4312.0800000000008</v>
      </c>
      <c r="N707" s="15">
        <v>4322.04</v>
      </c>
      <c r="O707" s="15">
        <v>4338.93</v>
      </c>
      <c r="P707" s="15">
        <v>4316.170000000001</v>
      </c>
      <c r="Q707" s="15">
        <v>4287.8400000000011</v>
      </c>
      <c r="R707" s="15">
        <v>4304.76</v>
      </c>
      <c r="S707" s="15">
        <v>4292.7500000000009</v>
      </c>
      <c r="T707" s="15">
        <v>4318.5199999999995</v>
      </c>
      <c r="U707" s="15">
        <v>4288.95</v>
      </c>
      <c r="V707" s="15">
        <v>4215.62</v>
      </c>
      <c r="W707" s="15">
        <v>4088.6499999999996</v>
      </c>
      <c r="X707" s="15">
        <v>3813.43</v>
      </c>
      <c r="Y707" s="15">
        <v>3637.34</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26</v>
      </c>
      <c r="B708" s="15">
        <v>3548.04</v>
      </c>
      <c r="C708" s="15">
        <v>3472.54</v>
      </c>
      <c r="D708" s="15">
        <v>3437.5699999999997</v>
      </c>
      <c r="E708" s="15">
        <v>3421.18</v>
      </c>
      <c r="F708" s="15">
        <v>3526.64</v>
      </c>
      <c r="G708" s="15">
        <v>3653.16</v>
      </c>
      <c r="H708" s="15">
        <v>3833.2</v>
      </c>
      <c r="I708" s="15">
        <v>4098.18</v>
      </c>
      <c r="J708" s="15">
        <v>4239.2400000000007</v>
      </c>
      <c r="K708" s="15">
        <v>4245.7300000000005</v>
      </c>
      <c r="L708" s="15">
        <v>4251.670000000001</v>
      </c>
      <c r="M708" s="15">
        <v>4259.8900000000003</v>
      </c>
      <c r="N708" s="15">
        <v>4265.71</v>
      </c>
      <c r="O708" s="15">
        <v>4268.47</v>
      </c>
      <c r="P708" s="15">
        <v>4260.4900000000007</v>
      </c>
      <c r="Q708" s="15">
        <v>4236.04</v>
      </c>
      <c r="R708" s="15">
        <v>4253.3500000000004</v>
      </c>
      <c r="S708" s="15">
        <v>4245.12</v>
      </c>
      <c r="T708" s="15">
        <v>4260.43</v>
      </c>
      <c r="U708" s="15">
        <v>4243.5900000000011</v>
      </c>
      <c r="V708" s="15">
        <v>4150.51</v>
      </c>
      <c r="W708" s="15">
        <v>3978.91</v>
      </c>
      <c r="X708" s="15">
        <v>3793.5099999999998</v>
      </c>
      <c r="Y708" s="15">
        <v>3626.74</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27</v>
      </c>
      <c r="B709" s="15">
        <v>3635.97</v>
      </c>
      <c r="C709" s="15">
        <v>3579.7999999999997</v>
      </c>
      <c r="D709" s="15">
        <v>3561.25</v>
      </c>
      <c r="E709" s="15">
        <v>3540.9799999999996</v>
      </c>
      <c r="F709" s="15">
        <v>3606.54</v>
      </c>
      <c r="G709" s="15">
        <v>3740.43</v>
      </c>
      <c r="H709" s="15">
        <v>3937.46</v>
      </c>
      <c r="I709" s="15">
        <v>4261.4900000000007</v>
      </c>
      <c r="J709" s="15">
        <v>4315.1099999999997</v>
      </c>
      <c r="K709" s="15">
        <v>4324.4399999999996</v>
      </c>
      <c r="L709" s="15">
        <v>4333.3500000000004</v>
      </c>
      <c r="M709" s="15">
        <v>4348.4900000000007</v>
      </c>
      <c r="N709" s="15">
        <v>4358.04</v>
      </c>
      <c r="O709" s="15">
        <v>4366.97</v>
      </c>
      <c r="P709" s="15">
        <v>4345.26</v>
      </c>
      <c r="Q709" s="15">
        <v>4308.0199999999995</v>
      </c>
      <c r="R709" s="15">
        <v>4324.29</v>
      </c>
      <c r="S709" s="15">
        <v>4330.53</v>
      </c>
      <c r="T709" s="15">
        <v>4369.7699999999995</v>
      </c>
      <c r="U709" s="15">
        <v>4336.170000000001</v>
      </c>
      <c r="V709" s="15">
        <v>4267.38</v>
      </c>
      <c r="W709" s="15">
        <v>4189.62</v>
      </c>
      <c r="X709" s="15">
        <v>3927.79</v>
      </c>
      <c r="Y709" s="15">
        <v>3712.5699999999997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28</v>
      </c>
      <c r="B710" s="15">
        <v>3703.3099999999995</v>
      </c>
      <c r="C710" s="15">
        <v>3620.2699999999995</v>
      </c>
      <c r="D710" s="15">
        <v>3582.9399999999996</v>
      </c>
      <c r="E710" s="15">
        <v>3568.25</v>
      </c>
      <c r="F710" s="15">
        <v>3608.33</v>
      </c>
      <c r="G710" s="15">
        <v>3752.22</v>
      </c>
      <c r="H710" s="15">
        <v>3930.18</v>
      </c>
      <c r="I710" s="15">
        <v>4207.47</v>
      </c>
      <c r="J710" s="15">
        <v>4320.7</v>
      </c>
      <c r="K710" s="15">
        <v>4330.1000000000004</v>
      </c>
      <c r="L710" s="15">
        <v>4344.05</v>
      </c>
      <c r="M710" s="15">
        <v>4357.45</v>
      </c>
      <c r="N710" s="15">
        <v>4362.7300000000005</v>
      </c>
      <c r="O710" s="15">
        <v>4360.5800000000008</v>
      </c>
      <c r="P710" s="15">
        <v>4341.78</v>
      </c>
      <c r="Q710" s="15">
        <v>4314.9399999999996</v>
      </c>
      <c r="R710" s="15">
        <v>4342.4000000000005</v>
      </c>
      <c r="S710" s="15">
        <v>4343.920000000001</v>
      </c>
      <c r="T710" s="15">
        <v>4368.18</v>
      </c>
      <c r="U710" s="15">
        <v>4347.4900000000007</v>
      </c>
      <c r="V710" s="15">
        <v>4323.170000000001</v>
      </c>
      <c r="W710" s="15">
        <v>4239.7300000000005</v>
      </c>
      <c r="X710" s="15">
        <v>3976.6</v>
      </c>
      <c r="Y710" s="15">
        <v>3831.5599999999995</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29</v>
      </c>
      <c r="B711" s="15">
        <v>3757.47</v>
      </c>
      <c r="C711" s="15">
        <v>3649.5699999999997</v>
      </c>
      <c r="D711" s="15">
        <v>3598.2599999999998</v>
      </c>
      <c r="E711" s="15">
        <v>3562.0499999999997</v>
      </c>
      <c r="F711" s="15">
        <v>3599.8599999999997</v>
      </c>
      <c r="G711" s="15">
        <v>3627.5599999999995</v>
      </c>
      <c r="H711" s="15">
        <v>3689.7599999999998</v>
      </c>
      <c r="I711" s="15">
        <v>3910.09</v>
      </c>
      <c r="J711" s="15">
        <v>4106.12</v>
      </c>
      <c r="K711" s="15">
        <v>4296.53</v>
      </c>
      <c r="L711" s="15">
        <v>4320.62</v>
      </c>
      <c r="M711" s="15">
        <v>4330.22</v>
      </c>
      <c r="N711" s="15">
        <v>4333.01</v>
      </c>
      <c r="O711" s="15">
        <v>4337.6000000000004</v>
      </c>
      <c r="P711" s="15">
        <v>4312.55</v>
      </c>
      <c r="Q711" s="15">
        <v>4316.78</v>
      </c>
      <c r="R711" s="15">
        <v>4346.04</v>
      </c>
      <c r="S711" s="15">
        <v>4360.78</v>
      </c>
      <c r="T711" s="15">
        <v>4337.0000000000009</v>
      </c>
      <c r="U711" s="15">
        <v>4339.79</v>
      </c>
      <c r="V711" s="15">
        <v>4335.01</v>
      </c>
      <c r="W711" s="15">
        <v>4233.2400000000007</v>
      </c>
      <c r="X711" s="15">
        <v>3952.21</v>
      </c>
      <c r="Y711" s="15">
        <v>3702.67</v>
      </c>
      <c r="Z711" s="5">
        <f>IFERROR(Y711,"скрыть")</f>
        <v>3702.67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30</v>
      </c>
      <c r="B712" s="15">
        <v>3653.63</v>
      </c>
      <c r="C712" s="15">
        <v>3581.1499999999996</v>
      </c>
      <c r="D712" s="15">
        <v>3508.47</v>
      </c>
      <c r="E712" s="15">
        <v>3499.7</v>
      </c>
      <c r="F712" s="15">
        <v>3513.37</v>
      </c>
      <c r="G712" s="15">
        <v>3556.62</v>
      </c>
      <c r="H712" s="15">
        <v>3637.1</v>
      </c>
      <c r="I712" s="15">
        <v>3784.1899999999996</v>
      </c>
      <c r="J712" s="15">
        <v>3962.4799999999996</v>
      </c>
      <c r="K712" s="15">
        <v>4195.22</v>
      </c>
      <c r="L712" s="15">
        <v>4237.93</v>
      </c>
      <c r="M712" s="15">
        <v>4249.43</v>
      </c>
      <c r="N712" s="15">
        <v>4253.2300000000005</v>
      </c>
      <c r="O712" s="15">
        <v>4254.7500000000009</v>
      </c>
      <c r="P712" s="15">
        <v>4229.6500000000005</v>
      </c>
      <c r="Q712" s="15">
        <v>4235.12</v>
      </c>
      <c r="R712" s="15">
        <v>4265.6400000000003</v>
      </c>
      <c r="S712" s="15">
        <v>4275.3200000000006</v>
      </c>
      <c r="T712" s="15">
        <v>4266.38</v>
      </c>
      <c r="U712" s="15">
        <v>4269.1400000000003</v>
      </c>
      <c r="V712" s="15">
        <v>4236.2300000000005</v>
      </c>
      <c r="W712" s="15">
        <v>4037.89</v>
      </c>
      <c r="X712" s="15">
        <v>3878.79</v>
      </c>
      <c r="Y712" s="15">
        <v>3648.35</v>
      </c>
      <c r="Z712" s="5">
        <f>IFERROR(Y712,"скрыть")</f>
        <v>3648.35</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31</v>
      </c>
      <c r="B713" s="15">
        <v>3627.1499999999996</v>
      </c>
      <c r="C713" s="15">
        <v>3509.41</v>
      </c>
      <c r="D713" s="15">
        <v>3466.7699999999995</v>
      </c>
      <c r="E713" s="15">
        <v>3445.7</v>
      </c>
      <c r="F713" s="15">
        <v>3459.7</v>
      </c>
      <c r="G713" s="15">
        <v>3508.2799999999997</v>
      </c>
      <c r="H713" s="15">
        <v>3517.72</v>
      </c>
      <c r="I713" s="15">
        <v>3647.74</v>
      </c>
      <c r="J713" s="15">
        <v>3839.6099999999997</v>
      </c>
      <c r="K713" s="15">
        <v>3966.4399999999996</v>
      </c>
      <c r="L713" s="15">
        <v>4042.2299999999996</v>
      </c>
      <c r="M713" s="15">
        <v>4062.68</v>
      </c>
      <c r="N713" s="15">
        <v>4067.8199999999997</v>
      </c>
      <c r="O713" s="15">
        <v>4069.24</v>
      </c>
      <c r="P713" s="15">
        <v>4041.18</v>
      </c>
      <c r="Q713" s="15">
        <v>4046.4799999999996</v>
      </c>
      <c r="R713" s="15">
        <v>4079.8599999999997</v>
      </c>
      <c r="S713" s="15">
        <v>4098.34</v>
      </c>
      <c r="T713" s="15">
        <v>4091.7299999999996</v>
      </c>
      <c r="U713" s="15">
        <v>4092.8199999999997</v>
      </c>
      <c r="V713" s="15">
        <v>4085.92</v>
      </c>
      <c r="W713" s="15">
        <v>3999.42</v>
      </c>
      <c r="X713" s="15">
        <v>3806.92</v>
      </c>
      <c r="Y713" s="15">
        <v>3662.91</v>
      </c>
      <c r="Z713" s="5">
        <f>IFERROR(Y713,"скрыть")</f>
        <v>3662.91</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1.25" customHeight="1" x14ac:dyDescent="0.2">
      <c r="A714" s="109"/>
      <c r="B714" s="110" t="s">
        <v>98</v>
      </c>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1.25" customHeight="1" x14ac:dyDescent="0.2">
      <c r="A715" s="109"/>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s="8" customFormat="1" ht="32.65" customHeight="1" x14ac:dyDescent="0.2">
      <c r="A716" s="12" t="s">
        <v>64</v>
      </c>
      <c r="B716" s="13" t="s">
        <v>65</v>
      </c>
      <c r="C716" s="13" t="s">
        <v>66</v>
      </c>
      <c r="D716" s="13" t="s">
        <v>67</v>
      </c>
      <c r="E716" s="13" t="s">
        <v>68</v>
      </c>
      <c r="F716" s="13" t="s">
        <v>69</v>
      </c>
      <c r="G716" s="13" t="s">
        <v>70</v>
      </c>
      <c r="H716" s="13" t="s">
        <v>71</v>
      </c>
      <c r="I716" s="13" t="s">
        <v>72</v>
      </c>
      <c r="J716" s="13" t="s">
        <v>73</v>
      </c>
      <c r="K716" s="13" t="s">
        <v>74</v>
      </c>
      <c r="L716" s="13" t="s">
        <v>75</v>
      </c>
      <c r="M716" s="13" t="s">
        <v>76</v>
      </c>
      <c r="N716" s="13" t="s">
        <v>77</v>
      </c>
      <c r="O716" s="13" t="s">
        <v>78</v>
      </c>
      <c r="P716" s="13" t="s">
        <v>79</v>
      </c>
      <c r="Q716" s="13" t="s">
        <v>80</v>
      </c>
      <c r="R716" s="13" t="s">
        <v>81</v>
      </c>
      <c r="S716" s="13" t="s">
        <v>82</v>
      </c>
      <c r="T716" s="13" t="s">
        <v>83</v>
      </c>
      <c r="U716" s="13" t="s">
        <v>84</v>
      </c>
      <c r="V716" s="13" t="s">
        <v>85</v>
      </c>
      <c r="W716" s="13" t="s">
        <v>86</v>
      </c>
      <c r="X716" s="13" t="s">
        <v>87</v>
      </c>
      <c r="Y716" s="13" t="s">
        <v>88</v>
      </c>
      <c r="Z716" s="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v>
      </c>
      <c r="B717" s="20">
        <f>B502</f>
        <v>0</v>
      </c>
      <c r="C717" s="20">
        <f t="shared" ref="C717:Y717" si="0">C502</f>
        <v>0</v>
      </c>
      <c r="D717" s="20">
        <f t="shared" si="0"/>
        <v>23.53</v>
      </c>
      <c r="E717" s="20">
        <f t="shared" si="0"/>
        <v>0</v>
      </c>
      <c r="F717" s="20">
        <f t="shared" si="0"/>
        <v>63.38</v>
      </c>
      <c r="G717" s="20">
        <f t="shared" si="0"/>
        <v>167.52</v>
      </c>
      <c r="H717" s="20">
        <f t="shared" si="0"/>
        <v>163.01</v>
      </c>
      <c r="I717" s="20">
        <f t="shared" si="0"/>
        <v>81.58</v>
      </c>
      <c r="J717" s="20">
        <f t="shared" si="0"/>
        <v>255.57</v>
      </c>
      <c r="K717" s="20">
        <f t="shared" si="0"/>
        <v>115.88</v>
      </c>
      <c r="L717" s="20">
        <f t="shared" si="0"/>
        <v>76.78</v>
      </c>
      <c r="M717" s="20">
        <f t="shared" si="0"/>
        <v>139.82</v>
      </c>
      <c r="N717" s="20">
        <f t="shared" si="0"/>
        <v>164.71</v>
      </c>
      <c r="O717" s="20">
        <f t="shared" si="0"/>
        <v>180.98</v>
      </c>
      <c r="P717" s="20">
        <f t="shared" si="0"/>
        <v>213.56</v>
      </c>
      <c r="Q717" s="20">
        <f t="shared" si="0"/>
        <v>272.85000000000002</v>
      </c>
      <c r="R717" s="20">
        <f t="shared" si="0"/>
        <v>225.22</v>
      </c>
      <c r="S717" s="20">
        <f t="shared" si="0"/>
        <v>289.64</v>
      </c>
      <c r="T717" s="20">
        <f t="shared" si="0"/>
        <v>265.87</v>
      </c>
      <c r="U717" s="20">
        <f t="shared" si="0"/>
        <v>81.33</v>
      </c>
      <c r="V717" s="20">
        <f t="shared" si="0"/>
        <v>0</v>
      </c>
      <c r="W717" s="20">
        <f t="shared" si="0"/>
        <v>0</v>
      </c>
      <c r="X717" s="20">
        <f t="shared" si="0"/>
        <v>0</v>
      </c>
      <c r="Y717" s="20">
        <f t="shared" si="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v>
      </c>
      <c r="B718" s="20">
        <f t="shared" ref="B718:Y728" si="1">B503</f>
        <v>11.55</v>
      </c>
      <c r="C718" s="20">
        <f t="shared" si="1"/>
        <v>0</v>
      </c>
      <c r="D718" s="20">
        <f t="shared" si="1"/>
        <v>0</v>
      </c>
      <c r="E718" s="20">
        <f t="shared" si="1"/>
        <v>0</v>
      </c>
      <c r="F718" s="20">
        <f t="shared" si="1"/>
        <v>205.59</v>
      </c>
      <c r="G718" s="20">
        <f t="shared" si="1"/>
        <v>169.39</v>
      </c>
      <c r="H718" s="20">
        <f t="shared" si="1"/>
        <v>300.33</v>
      </c>
      <c r="I718" s="20">
        <f t="shared" si="1"/>
        <v>171.57</v>
      </c>
      <c r="J718" s="20">
        <f t="shared" si="1"/>
        <v>98.7</v>
      </c>
      <c r="K718" s="20">
        <f t="shared" si="1"/>
        <v>74.53</v>
      </c>
      <c r="L718" s="20">
        <f t="shared" si="1"/>
        <v>104.66</v>
      </c>
      <c r="M718" s="20">
        <f t="shared" si="1"/>
        <v>117.44</v>
      </c>
      <c r="N718" s="20">
        <f t="shared" si="1"/>
        <v>132</v>
      </c>
      <c r="O718" s="20">
        <f t="shared" si="1"/>
        <v>143.87</v>
      </c>
      <c r="P718" s="20">
        <f t="shared" si="1"/>
        <v>119.61</v>
      </c>
      <c r="Q718" s="20">
        <f t="shared" si="1"/>
        <v>107.51</v>
      </c>
      <c r="R718" s="20">
        <f t="shared" si="1"/>
        <v>151.63999999999999</v>
      </c>
      <c r="S718" s="20">
        <f t="shared" si="1"/>
        <v>170.02</v>
      </c>
      <c r="T718" s="20">
        <f t="shared" si="1"/>
        <v>39.67</v>
      </c>
      <c r="U718" s="20">
        <f t="shared" si="1"/>
        <v>0</v>
      </c>
      <c r="V718" s="20">
        <f t="shared" si="1"/>
        <v>0</v>
      </c>
      <c r="W718" s="20">
        <f t="shared" si="1"/>
        <v>0</v>
      </c>
      <c r="X718" s="20">
        <f t="shared" si="1"/>
        <v>0</v>
      </c>
      <c r="Y718" s="20">
        <f t="shared" si="1"/>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3</v>
      </c>
      <c r="B719" s="20">
        <f t="shared" si="1"/>
        <v>0</v>
      </c>
      <c r="C719" s="20">
        <f t="shared" si="1"/>
        <v>0</v>
      </c>
      <c r="D719" s="20">
        <f t="shared" si="1"/>
        <v>0</v>
      </c>
      <c r="E719" s="20">
        <f t="shared" si="1"/>
        <v>0</v>
      </c>
      <c r="F719" s="20">
        <f t="shared" si="1"/>
        <v>223.37</v>
      </c>
      <c r="G719" s="20">
        <f t="shared" si="1"/>
        <v>87.19</v>
      </c>
      <c r="H719" s="20">
        <f t="shared" si="1"/>
        <v>242.86</v>
      </c>
      <c r="I719" s="20">
        <f t="shared" si="1"/>
        <v>128.28</v>
      </c>
      <c r="J719" s="20">
        <f t="shared" si="1"/>
        <v>113.01</v>
      </c>
      <c r="K719" s="20">
        <f t="shared" si="1"/>
        <v>88.15</v>
      </c>
      <c r="L719" s="20">
        <f t="shared" si="1"/>
        <v>44.03</v>
      </c>
      <c r="M719" s="20">
        <f t="shared" si="1"/>
        <v>29.07</v>
      </c>
      <c r="N719" s="20">
        <f t="shared" si="1"/>
        <v>28.45</v>
      </c>
      <c r="O719" s="20">
        <f t="shared" si="1"/>
        <v>29.55</v>
      </c>
      <c r="P719" s="20">
        <f t="shared" si="1"/>
        <v>21.38</v>
      </c>
      <c r="Q719" s="20">
        <f t="shared" si="1"/>
        <v>21.65</v>
      </c>
      <c r="R719" s="20">
        <f t="shared" si="1"/>
        <v>32.270000000000003</v>
      </c>
      <c r="S719" s="20">
        <f t="shared" si="1"/>
        <v>12.44</v>
      </c>
      <c r="T719" s="20">
        <f t="shared" si="1"/>
        <v>10.84</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4</v>
      </c>
      <c r="B720" s="20">
        <f t="shared" si="1"/>
        <v>0</v>
      </c>
      <c r="C720" s="20">
        <f t="shared" si="1"/>
        <v>0</v>
      </c>
      <c r="D720" s="20">
        <f t="shared" si="1"/>
        <v>0</v>
      </c>
      <c r="E720" s="20">
        <f t="shared" si="1"/>
        <v>0.68</v>
      </c>
      <c r="F720" s="20">
        <f t="shared" si="1"/>
        <v>30</v>
      </c>
      <c r="G720" s="20">
        <f t="shared" si="1"/>
        <v>178.63</v>
      </c>
      <c r="H720" s="20">
        <f t="shared" si="1"/>
        <v>306.48</v>
      </c>
      <c r="I720" s="20">
        <f t="shared" si="1"/>
        <v>232.2</v>
      </c>
      <c r="J720" s="20">
        <f t="shared" si="1"/>
        <v>126.78</v>
      </c>
      <c r="K720" s="20">
        <f t="shared" si="1"/>
        <v>113.71</v>
      </c>
      <c r="L720" s="20">
        <f t="shared" si="1"/>
        <v>80.41</v>
      </c>
      <c r="M720" s="20">
        <f t="shared" si="1"/>
        <v>75.349999999999994</v>
      </c>
      <c r="N720" s="20">
        <f t="shared" si="1"/>
        <v>81.400000000000006</v>
      </c>
      <c r="O720" s="20">
        <f t="shared" si="1"/>
        <v>86.9</v>
      </c>
      <c r="P720" s="20">
        <f t="shared" si="1"/>
        <v>98.28</v>
      </c>
      <c r="Q720" s="20">
        <f t="shared" si="1"/>
        <v>112.52</v>
      </c>
      <c r="R720" s="20">
        <f t="shared" si="1"/>
        <v>91.37</v>
      </c>
      <c r="S720" s="20">
        <f t="shared" si="1"/>
        <v>20.6</v>
      </c>
      <c r="T720" s="20">
        <f t="shared" si="1"/>
        <v>32.25</v>
      </c>
      <c r="U720" s="20">
        <f t="shared" si="1"/>
        <v>31.44</v>
      </c>
      <c r="V720" s="20">
        <f t="shared" si="1"/>
        <v>5.95</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5</v>
      </c>
      <c r="B721" s="20">
        <f t="shared" si="1"/>
        <v>0</v>
      </c>
      <c r="C721" s="20">
        <f t="shared" si="1"/>
        <v>0</v>
      </c>
      <c r="D721" s="20">
        <f t="shared" si="1"/>
        <v>0</v>
      </c>
      <c r="E721" s="20">
        <f t="shared" si="1"/>
        <v>0.51</v>
      </c>
      <c r="F721" s="20">
        <f t="shared" si="1"/>
        <v>119.52</v>
      </c>
      <c r="G721" s="20">
        <f t="shared" si="1"/>
        <v>261.07</v>
      </c>
      <c r="H721" s="20">
        <f t="shared" si="1"/>
        <v>258.17</v>
      </c>
      <c r="I721" s="20">
        <f t="shared" si="1"/>
        <v>251.52</v>
      </c>
      <c r="J721" s="20">
        <f t="shared" si="1"/>
        <v>219.39</v>
      </c>
      <c r="K721" s="20">
        <f t="shared" si="1"/>
        <v>179.89</v>
      </c>
      <c r="L721" s="20">
        <f t="shared" si="1"/>
        <v>168.17</v>
      </c>
      <c r="M721" s="20">
        <f t="shared" si="1"/>
        <v>147.55000000000001</v>
      </c>
      <c r="N721" s="20">
        <f t="shared" si="1"/>
        <v>133.69999999999999</v>
      </c>
      <c r="O721" s="20">
        <f t="shared" si="1"/>
        <v>123.3</v>
      </c>
      <c r="P721" s="20">
        <f t="shared" si="1"/>
        <v>133.24</v>
      </c>
      <c r="Q721" s="20">
        <f t="shared" si="1"/>
        <v>187.04</v>
      </c>
      <c r="R721" s="20">
        <f t="shared" si="1"/>
        <v>228.78</v>
      </c>
      <c r="S721" s="20">
        <f t="shared" si="1"/>
        <v>195.71</v>
      </c>
      <c r="T721" s="20">
        <f t="shared" si="1"/>
        <v>190.6</v>
      </c>
      <c r="U721" s="20">
        <f t="shared" si="1"/>
        <v>74.260000000000005</v>
      </c>
      <c r="V721" s="20">
        <f t="shared" si="1"/>
        <v>97.77</v>
      </c>
      <c r="W721" s="20">
        <f t="shared" si="1"/>
        <v>66.010000000000005</v>
      </c>
      <c r="X721" s="20">
        <f t="shared" si="1"/>
        <v>100.47</v>
      </c>
      <c r="Y721" s="20">
        <f t="shared" si="1"/>
        <v>26.11</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6</v>
      </c>
      <c r="B722" s="20">
        <f t="shared" si="1"/>
        <v>0.52</v>
      </c>
      <c r="C722" s="20">
        <f t="shared" si="1"/>
        <v>0</v>
      </c>
      <c r="D722" s="20">
        <f t="shared" si="1"/>
        <v>0</v>
      </c>
      <c r="E722" s="20">
        <f t="shared" si="1"/>
        <v>15.29</v>
      </c>
      <c r="F722" s="20">
        <f t="shared" si="1"/>
        <v>83.9</v>
      </c>
      <c r="G722" s="20">
        <f t="shared" si="1"/>
        <v>131.01</v>
      </c>
      <c r="H722" s="20">
        <f t="shared" si="1"/>
        <v>267.87</v>
      </c>
      <c r="I722" s="20">
        <f t="shared" si="1"/>
        <v>214.84</v>
      </c>
      <c r="J722" s="20">
        <f t="shared" si="1"/>
        <v>158.31</v>
      </c>
      <c r="K722" s="20">
        <f t="shared" si="1"/>
        <v>171.45</v>
      </c>
      <c r="L722" s="20">
        <f t="shared" si="1"/>
        <v>180.88</v>
      </c>
      <c r="M722" s="20">
        <f t="shared" si="1"/>
        <v>128.63999999999999</v>
      </c>
      <c r="N722" s="20">
        <f t="shared" si="1"/>
        <v>129.06</v>
      </c>
      <c r="O722" s="20">
        <f t="shared" si="1"/>
        <v>228.52</v>
      </c>
      <c r="P722" s="20">
        <f t="shared" si="1"/>
        <v>241.13</v>
      </c>
      <c r="Q722" s="20">
        <f t="shared" si="1"/>
        <v>205.88</v>
      </c>
      <c r="R722" s="20">
        <f t="shared" si="1"/>
        <v>179.31</v>
      </c>
      <c r="S722" s="20">
        <f t="shared" si="1"/>
        <v>47.65</v>
      </c>
      <c r="T722" s="20">
        <f t="shared" si="1"/>
        <v>113.55</v>
      </c>
      <c r="U722" s="20">
        <f t="shared" si="1"/>
        <v>0</v>
      </c>
      <c r="V722" s="20">
        <f t="shared" si="1"/>
        <v>0</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7</v>
      </c>
      <c r="B723" s="20">
        <f t="shared" si="1"/>
        <v>20.23</v>
      </c>
      <c r="C723" s="20">
        <f t="shared" si="1"/>
        <v>46.36</v>
      </c>
      <c r="D723" s="20">
        <f t="shared" si="1"/>
        <v>53.71</v>
      </c>
      <c r="E723" s="20">
        <f t="shared" si="1"/>
        <v>30.17</v>
      </c>
      <c r="F723" s="20">
        <f t="shared" si="1"/>
        <v>125.92</v>
      </c>
      <c r="G723" s="20">
        <f t="shared" si="1"/>
        <v>236.57</v>
      </c>
      <c r="H723" s="20">
        <f t="shared" si="1"/>
        <v>124.57</v>
      </c>
      <c r="I723" s="20">
        <f t="shared" si="1"/>
        <v>289.16000000000003</v>
      </c>
      <c r="J723" s="20">
        <f t="shared" si="1"/>
        <v>225.07</v>
      </c>
      <c r="K723" s="20">
        <f t="shared" si="1"/>
        <v>227.13</v>
      </c>
      <c r="L723" s="20">
        <f t="shared" si="1"/>
        <v>272.91000000000003</v>
      </c>
      <c r="M723" s="20">
        <f t="shared" si="1"/>
        <v>252.32</v>
      </c>
      <c r="N723" s="20">
        <f t="shared" si="1"/>
        <v>357.05</v>
      </c>
      <c r="O723" s="20">
        <f t="shared" si="1"/>
        <v>490.01</v>
      </c>
      <c r="P723" s="20">
        <f t="shared" si="1"/>
        <v>482.72</v>
      </c>
      <c r="Q723" s="20">
        <f t="shared" si="1"/>
        <v>611.74</v>
      </c>
      <c r="R723" s="20">
        <f t="shared" si="1"/>
        <v>751.66</v>
      </c>
      <c r="S723" s="20">
        <f t="shared" si="1"/>
        <v>1929.8</v>
      </c>
      <c r="T723" s="20">
        <f t="shared" si="1"/>
        <v>366.59</v>
      </c>
      <c r="U723" s="20">
        <f t="shared" si="1"/>
        <v>189.27</v>
      </c>
      <c r="V723" s="20">
        <f t="shared" si="1"/>
        <v>77.02</v>
      </c>
      <c r="W723" s="20">
        <f t="shared" si="1"/>
        <v>25.58</v>
      </c>
      <c r="X723" s="20">
        <f t="shared" si="1"/>
        <v>0.01</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8</v>
      </c>
      <c r="B724" s="20">
        <f t="shared" si="1"/>
        <v>0</v>
      </c>
      <c r="C724" s="20">
        <f t="shared" si="1"/>
        <v>0</v>
      </c>
      <c r="D724" s="20">
        <f t="shared" si="1"/>
        <v>0</v>
      </c>
      <c r="E724" s="20">
        <f t="shared" si="1"/>
        <v>0</v>
      </c>
      <c r="F724" s="20">
        <f t="shared" si="1"/>
        <v>1.42</v>
      </c>
      <c r="G724" s="20">
        <f t="shared" si="1"/>
        <v>25.58</v>
      </c>
      <c r="H724" s="20">
        <f t="shared" si="1"/>
        <v>57.62</v>
      </c>
      <c r="I724" s="20">
        <f t="shared" si="1"/>
        <v>198.05</v>
      </c>
      <c r="J724" s="20">
        <f t="shared" si="1"/>
        <v>188.43</v>
      </c>
      <c r="K724" s="20">
        <f t="shared" si="1"/>
        <v>170.25</v>
      </c>
      <c r="L724" s="20">
        <f t="shared" si="1"/>
        <v>139.82</v>
      </c>
      <c r="M724" s="20">
        <f t="shared" si="1"/>
        <v>173.54</v>
      </c>
      <c r="N724" s="20">
        <f t="shared" si="1"/>
        <v>172.37</v>
      </c>
      <c r="O724" s="20">
        <f t="shared" si="1"/>
        <v>210.4</v>
      </c>
      <c r="P724" s="20">
        <f t="shared" si="1"/>
        <v>254.93</v>
      </c>
      <c r="Q724" s="20">
        <f t="shared" si="1"/>
        <v>276.68</v>
      </c>
      <c r="R724" s="20">
        <f t="shared" si="1"/>
        <v>323.01</v>
      </c>
      <c r="S724" s="20">
        <f t="shared" si="1"/>
        <v>365.24</v>
      </c>
      <c r="T724" s="20">
        <f t="shared" si="1"/>
        <v>226.94</v>
      </c>
      <c r="U724" s="20">
        <f t="shared" si="1"/>
        <v>59.95</v>
      </c>
      <c r="V724" s="20">
        <f t="shared" si="1"/>
        <v>38.24</v>
      </c>
      <c r="W724" s="20">
        <f t="shared" si="1"/>
        <v>10.85</v>
      </c>
      <c r="X724" s="20">
        <f t="shared" si="1"/>
        <v>0.22</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9</v>
      </c>
      <c r="B725" s="20">
        <f t="shared" si="1"/>
        <v>0</v>
      </c>
      <c r="C725" s="20">
        <f t="shared" si="1"/>
        <v>0</v>
      </c>
      <c r="D725" s="20">
        <f t="shared" si="1"/>
        <v>1.56</v>
      </c>
      <c r="E725" s="20">
        <f t="shared" si="1"/>
        <v>2.68</v>
      </c>
      <c r="F725" s="20">
        <f t="shared" si="1"/>
        <v>59.61</v>
      </c>
      <c r="G725" s="20">
        <f t="shared" si="1"/>
        <v>262.45999999999998</v>
      </c>
      <c r="H725" s="20">
        <f t="shared" si="1"/>
        <v>147.4</v>
      </c>
      <c r="I725" s="20">
        <f t="shared" si="1"/>
        <v>177.24</v>
      </c>
      <c r="J725" s="20">
        <f t="shared" si="1"/>
        <v>181.85</v>
      </c>
      <c r="K725" s="20">
        <f t="shared" si="1"/>
        <v>174.56</v>
      </c>
      <c r="L725" s="20">
        <f t="shared" si="1"/>
        <v>157.65</v>
      </c>
      <c r="M725" s="20">
        <f t="shared" si="1"/>
        <v>138.68</v>
      </c>
      <c r="N725" s="20">
        <f t="shared" si="1"/>
        <v>163.28</v>
      </c>
      <c r="O725" s="20">
        <f t="shared" si="1"/>
        <v>177.03</v>
      </c>
      <c r="P725" s="20">
        <f t="shared" si="1"/>
        <v>138.56</v>
      </c>
      <c r="Q725" s="20">
        <f t="shared" si="1"/>
        <v>155.34</v>
      </c>
      <c r="R725" s="20">
        <f t="shared" si="1"/>
        <v>140.78</v>
      </c>
      <c r="S725" s="20">
        <f t="shared" si="1"/>
        <v>101.47</v>
      </c>
      <c r="T725" s="20">
        <f t="shared" si="1"/>
        <v>83.96</v>
      </c>
      <c r="U725" s="20">
        <f t="shared" si="1"/>
        <v>0.4</v>
      </c>
      <c r="V725" s="20">
        <f t="shared" si="1"/>
        <v>26.57</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10</v>
      </c>
      <c r="B726" s="20">
        <f t="shared" si="1"/>
        <v>0</v>
      </c>
      <c r="C726" s="20">
        <f t="shared" si="1"/>
        <v>0</v>
      </c>
      <c r="D726" s="20">
        <f t="shared" si="1"/>
        <v>0</v>
      </c>
      <c r="E726" s="20">
        <f t="shared" si="1"/>
        <v>0</v>
      </c>
      <c r="F726" s="20">
        <f t="shared" si="1"/>
        <v>27.58</v>
      </c>
      <c r="G726" s="20">
        <f t="shared" si="1"/>
        <v>158.19999999999999</v>
      </c>
      <c r="H726" s="20">
        <f t="shared" si="1"/>
        <v>266.10000000000002</v>
      </c>
      <c r="I726" s="20">
        <f t="shared" si="1"/>
        <v>250.22</v>
      </c>
      <c r="J726" s="20">
        <f t="shared" si="1"/>
        <v>315.64999999999998</v>
      </c>
      <c r="K726" s="20">
        <f t="shared" si="1"/>
        <v>282.64</v>
      </c>
      <c r="L726" s="20">
        <f t="shared" si="1"/>
        <v>256.26</v>
      </c>
      <c r="M726" s="20">
        <f t="shared" si="1"/>
        <v>215.47</v>
      </c>
      <c r="N726" s="20">
        <f t="shared" si="1"/>
        <v>267.36</v>
      </c>
      <c r="O726" s="20">
        <f t="shared" si="1"/>
        <v>272.06</v>
      </c>
      <c r="P726" s="20">
        <f t="shared" si="1"/>
        <v>275.97000000000003</v>
      </c>
      <c r="Q726" s="20">
        <f t="shared" si="1"/>
        <v>280.07</v>
      </c>
      <c r="R726" s="20">
        <f t="shared" si="1"/>
        <v>217.92</v>
      </c>
      <c r="S726" s="20">
        <f t="shared" si="1"/>
        <v>129.69</v>
      </c>
      <c r="T726" s="20">
        <f t="shared" si="1"/>
        <v>21.71</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11</v>
      </c>
      <c r="B727" s="20">
        <f t="shared" si="1"/>
        <v>0</v>
      </c>
      <c r="C727" s="20">
        <f t="shared" si="1"/>
        <v>0.14000000000000001</v>
      </c>
      <c r="D727" s="20">
        <f t="shared" si="1"/>
        <v>0</v>
      </c>
      <c r="E727" s="20">
        <f t="shared" si="1"/>
        <v>0</v>
      </c>
      <c r="F727" s="20">
        <f t="shared" si="1"/>
        <v>34.69</v>
      </c>
      <c r="G727" s="20">
        <f t="shared" si="1"/>
        <v>210.01</v>
      </c>
      <c r="H727" s="20">
        <f t="shared" si="1"/>
        <v>283.06</v>
      </c>
      <c r="I727" s="20">
        <f t="shared" si="1"/>
        <v>247.62</v>
      </c>
      <c r="J727" s="20">
        <f t="shared" si="1"/>
        <v>204.39</v>
      </c>
      <c r="K727" s="20">
        <f t="shared" si="1"/>
        <v>169.97</v>
      </c>
      <c r="L727" s="20">
        <f t="shared" si="1"/>
        <v>155.63</v>
      </c>
      <c r="M727" s="20">
        <f t="shared" si="1"/>
        <v>155.30000000000001</v>
      </c>
      <c r="N727" s="20">
        <f t="shared" si="1"/>
        <v>143.97999999999999</v>
      </c>
      <c r="O727" s="20">
        <f t="shared" si="1"/>
        <v>150.62</v>
      </c>
      <c r="P727" s="20">
        <f t="shared" si="1"/>
        <v>142.56</v>
      </c>
      <c r="Q727" s="20">
        <f t="shared" si="1"/>
        <v>189.66</v>
      </c>
      <c r="R727" s="20">
        <f t="shared" si="1"/>
        <v>163.24</v>
      </c>
      <c r="S727" s="20">
        <f t="shared" si="1"/>
        <v>222.47</v>
      </c>
      <c r="T727" s="20">
        <f t="shared" si="1"/>
        <v>91.85</v>
      </c>
      <c r="U727" s="20">
        <f t="shared" si="1"/>
        <v>16.170000000000002</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12</v>
      </c>
      <c r="B728" s="20">
        <f t="shared" si="1"/>
        <v>0</v>
      </c>
      <c r="C728" s="20">
        <f t="shared" si="1"/>
        <v>0</v>
      </c>
      <c r="D728" s="20">
        <f t="shared" si="1"/>
        <v>0</v>
      </c>
      <c r="E728" s="20">
        <f t="shared" si="1"/>
        <v>0</v>
      </c>
      <c r="F728" s="20">
        <f t="shared" si="1"/>
        <v>32.409999999999997</v>
      </c>
      <c r="G728" s="20">
        <f t="shared" si="1"/>
        <v>170.66</v>
      </c>
      <c r="H728" s="20">
        <f t="shared" si="1"/>
        <v>170.47</v>
      </c>
      <c r="I728" s="20">
        <f t="shared" si="1"/>
        <v>215.17</v>
      </c>
      <c r="J728" s="20">
        <f t="shared" si="1"/>
        <v>78.67</v>
      </c>
      <c r="K728" s="20">
        <f t="shared" si="1"/>
        <v>59.32</v>
      </c>
      <c r="L728" s="20">
        <f t="shared" si="1"/>
        <v>0</v>
      </c>
      <c r="M728" s="20">
        <f t="shared" si="1"/>
        <v>0</v>
      </c>
      <c r="N728" s="20">
        <f t="shared" si="1"/>
        <v>0</v>
      </c>
      <c r="O728" s="20">
        <f t="shared" si="1"/>
        <v>0</v>
      </c>
      <c r="P728" s="20">
        <f t="shared" si="1"/>
        <v>0</v>
      </c>
      <c r="Q728" s="20">
        <f t="shared" ref="Q728:Y728" si="2">Q513</f>
        <v>0</v>
      </c>
      <c r="R728" s="20">
        <f t="shared" si="2"/>
        <v>0</v>
      </c>
      <c r="S728" s="20">
        <f t="shared" si="2"/>
        <v>0</v>
      </c>
      <c r="T728" s="20">
        <f t="shared" si="2"/>
        <v>0</v>
      </c>
      <c r="U728" s="20">
        <f t="shared" si="2"/>
        <v>0</v>
      </c>
      <c r="V728" s="20">
        <f t="shared" si="2"/>
        <v>0</v>
      </c>
      <c r="W728" s="20">
        <f t="shared" si="2"/>
        <v>0</v>
      </c>
      <c r="X728" s="20">
        <f t="shared" si="2"/>
        <v>0</v>
      </c>
      <c r="Y728" s="20">
        <f t="shared" si="2"/>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13</v>
      </c>
      <c r="B729" s="20">
        <f t="shared" ref="B729:Y739" si="3">B514</f>
        <v>0</v>
      </c>
      <c r="C729" s="20">
        <f t="shared" si="3"/>
        <v>0</v>
      </c>
      <c r="D729" s="20">
        <f t="shared" si="3"/>
        <v>0</v>
      </c>
      <c r="E729" s="20">
        <f t="shared" si="3"/>
        <v>0</v>
      </c>
      <c r="F729" s="20">
        <f t="shared" si="3"/>
        <v>1.68</v>
      </c>
      <c r="G729" s="20">
        <f t="shared" si="3"/>
        <v>164.24</v>
      </c>
      <c r="H729" s="20">
        <f t="shared" si="3"/>
        <v>264.86</v>
      </c>
      <c r="I729" s="20">
        <f t="shared" si="3"/>
        <v>210.08</v>
      </c>
      <c r="J729" s="20">
        <f t="shared" si="3"/>
        <v>164.78</v>
      </c>
      <c r="K729" s="20">
        <f t="shared" si="3"/>
        <v>97.3</v>
      </c>
      <c r="L729" s="20">
        <f t="shared" si="3"/>
        <v>77.25</v>
      </c>
      <c r="M729" s="20">
        <f t="shared" si="3"/>
        <v>89.11</v>
      </c>
      <c r="N729" s="20">
        <f t="shared" si="3"/>
        <v>58.79</v>
      </c>
      <c r="O729" s="20">
        <f t="shared" si="3"/>
        <v>42.3</v>
      </c>
      <c r="P729" s="20">
        <f t="shared" si="3"/>
        <v>0</v>
      </c>
      <c r="Q729" s="20">
        <f t="shared" si="3"/>
        <v>87.44</v>
      </c>
      <c r="R729" s="20">
        <f t="shared" si="3"/>
        <v>107.73</v>
      </c>
      <c r="S729" s="20">
        <f t="shared" si="3"/>
        <v>43.32</v>
      </c>
      <c r="T729" s="20">
        <f t="shared" si="3"/>
        <v>0</v>
      </c>
      <c r="U729" s="20">
        <f t="shared" si="3"/>
        <v>0</v>
      </c>
      <c r="V729" s="20">
        <f t="shared" si="3"/>
        <v>0</v>
      </c>
      <c r="W729" s="20">
        <f t="shared" si="3"/>
        <v>0</v>
      </c>
      <c r="X729" s="20">
        <f t="shared" si="3"/>
        <v>0</v>
      </c>
      <c r="Y729" s="20">
        <f t="shared" si="3"/>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14</v>
      </c>
      <c r="B730" s="20">
        <f t="shared" si="3"/>
        <v>0</v>
      </c>
      <c r="C730" s="20">
        <f t="shared" si="3"/>
        <v>0</v>
      </c>
      <c r="D730" s="20">
        <f t="shared" si="3"/>
        <v>0</v>
      </c>
      <c r="E730" s="20">
        <f t="shared" si="3"/>
        <v>0</v>
      </c>
      <c r="F730" s="20">
        <f t="shared" si="3"/>
        <v>36.75</v>
      </c>
      <c r="G730" s="20">
        <f t="shared" si="3"/>
        <v>203.05</v>
      </c>
      <c r="H730" s="20">
        <f t="shared" si="3"/>
        <v>170.96</v>
      </c>
      <c r="I730" s="20">
        <f t="shared" si="3"/>
        <v>165.35</v>
      </c>
      <c r="J730" s="20">
        <f t="shared" si="3"/>
        <v>167.81</v>
      </c>
      <c r="K730" s="20">
        <f t="shared" si="3"/>
        <v>112.96</v>
      </c>
      <c r="L730" s="20">
        <f t="shared" si="3"/>
        <v>142.63999999999999</v>
      </c>
      <c r="M730" s="20">
        <f t="shared" si="3"/>
        <v>155.94</v>
      </c>
      <c r="N730" s="20">
        <f t="shared" si="3"/>
        <v>99.24</v>
      </c>
      <c r="O730" s="20">
        <f t="shared" si="3"/>
        <v>105.78</v>
      </c>
      <c r="P730" s="20">
        <f t="shared" si="3"/>
        <v>45.69</v>
      </c>
      <c r="Q730" s="20">
        <f t="shared" si="3"/>
        <v>45.52</v>
      </c>
      <c r="R730" s="20">
        <f t="shared" si="3"/>
        <v>64.489999999999995</v>
      </c>
      <c r="S730" s="20">
        <f t="shared" si="3"/>
        <v>24.46</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15</v>
      </c>
      <c r="B731" s="20">
        <f t="shared" si="3"/>
        <v>0</v>
      </c>
      <c r="C731" s="20">
        <f t="shared" si="3"/>
        <v>0</v>
      </c>
      <c r="D731" s="20">
        <f t="shared" si="3"/>
        <v>0</v>
      </c>
      <c r="E731" s="20">
        <f t="shared" si="3"/>
        <v>0</v>
      </c>
      <c r="F731" s="20">
        <f t="shared" si="3"/>
        <v>0</v>
      </c>
      <c r="G731" s="20">
        <f t="shared" si="3"/>
        <v>35.4</v>
      </c>
      <c r="H731" s="20">
        <f t="shared" si="3"/>
        <v>28.29</v>
      </c>
      <c r="I731" s="20">
        <f t="shared" si="3"/>
        <v>121.66</v>
      </c>
      <c r="J731" s="20">
        <f t="shared" si="3"/>
        <v>180.89</v>
      </c>
      <c r="K731" s="20">
        <f t="shared" si="3"/>
        <v>88.58</v>
      </c>
      <c r="L731" s="20">
        <f t="shared" si="3"/>
        <v>51.89</v>
      </c>
      <c r="M731" s="20">
        <f t="shared" si="3"/>
        <v>60.07</v>
      </c>
      <c r="N731" s="20">
        <f t="shared" si="3"/>
        <v>56.77</v>
      </c>
      <c r="O731" s="20">
        <f t="shared" si="3"/>
        <v>90.7</v>
      </c>
      <c r="P731" s="20">
        <f t="shared" si="3"/>
        <v>85.6</v>
      </c>
      <c r="Q731" s="20">
        <f t="shared" si="3"/>
        <v>49.41</v>
      </c>
      <c r="R731" s="20">
        <f t="shared" si="3"/>
        <v>82.92</v>
      </c>
      <c r="S731" s="20">
        <f t="shared" si="3"/>
        <v>88.41</v>
      </c>
      <c r="T731" s="20">
        <f t="shared" si="3"/>
        <v>32.159999999999997</v>
      </c>
      <c r="U731" s="20">
        <f t="shared" si="3"/>
        <v>5.94</v>
      </c>
      <c r="V731" s="20">
        <f t="shared" si="3"/>
        <v>0.84</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16</v>
      </c>
      <c r="B732" s="20">
        <f t="shared" si="3"/>
        <v>0</v>
      </c>
      <c r="C732" s="20">
        <f t="shared" si="3"/>
        <v>0</v>
      </c>
      <c r="D732" s="20">
        <f t="shared" si="3"/>
        <v>0</v>
      </c>
      <c r="E732" s="20">
        <f t="shared" si="3"/>
        <v>0</v>
      </c>
      <c r="F732" s="20">
        <f t="shared" si="3"/>
        <v>115.04</v>
      </c>
      <c r="G732" s="20">
        <f t="shared" si="3"/>
        <v>125.13</v>
      </c>
      <c r="H732" s="20">
        <f t="shared" si="3"/>
        <v>211.87</v>
      </c>
      <c r="I732" s="20">
        <f t="shared" si="3"/>
        <v>219.91</v>
      </c>
      <c r="J732" s="20">
        <f t="shared" si="3"/>
        <v>167.23</v>
      </c>
      <c r="K732" s="20">
        <f t="shared" si="3"/>
        <v>199.08</v>
      </c>
      <c r="L732" s="20">
        <f t="shared" si="3"/>
        <v>121.41</v>
      </c>
      <c r="M732" s="20">
        <f t="shared" si="3"/>
        <v>90.65</v>
      </c>
      <c r="N732" s="20">
        <f t="shared" si="3"/>
        <v>135.93</v>
      </c>
      <c r="O732" s="20">
        <f t="shared" si="3"/>
        <v>118.22</v>
      </c>
      <c r="P732" s="20">
        <f t="shared" si="3"/>
        <v>119.59</v>
      </c>
      <c r="Q732" s="20">
        <f t="shared" si="3"/>
        <v>137.28</v>
      </c>
      <c r="R732" s="20">
        <f t="shared" si="3"/>
        <v>162.22999999999999</v>
      </c>
      <c r="S732" s="20">
        <f t="shared" si="3"/>
        <v>142.84</v>
      </c>
      <c r="T732" s="20">
        <f t="shared" si="3"/>
        <v>62.62</v>
      </c>
      <c r="U732" s="20">
        <f t="shared" si="3"/>
        <v>96.27</v>
      </c>
      <c r="V732" s="20">
        <f t="shared" si="3"/>
        <v>9.77</v>
      </c>
      <c r="W732" s="20">
        <f t="shared" si="3"/>
        <v>16.22</v>
      </c>
      <c r="X732" s="20">
        <f t="shared" si="3"/>
        <v>86.11</v>
      </c>
      <c r="Y732" s="20">
        <f t="shared" si="3"/>
        <v>18.46</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17</v>
      </c>
      <c r="B733" s="20">
        <f t="shared" si="3"/>
        <v>0.86</v>
      </c>
      <c r="C733" s="20">
        <f t="shared" si="3"/>
        <v>42.25</v>
      </c>
      <c r="D733" s="20">
        <f t="shared" si="3"/>
        <v>12.06</v>
      </c>
      <c r="E733" s="20">
        <f t="shared" si="3"/>
        <v>63.9</v>
      </c>
      <c r="F733" s="20">
        <f t="shared" si="3"/>
        <v>82.58</v>
      </c>
      <c r="G733" s="20">
        <f t="shared" si="3"/>
        <v>195.12</v>
      </c>
      <c r="H733" s="20">
        <f t="shared" si="3"/>
        <v>233.84</v>
      </c>
      <c r="I733" s="20">
        <f t="shared" si="3"/>
        <v>262</v>
      </c>
      <c r="J733" s="20">
        <f t="shared" si="3"/>
        <v>219.68</v>
      </c>
      <c r="K733" s="20">
        <f t="shared" si="3"/>
        <v>172.7</v>
      </c>
      <c r="L733" s="20">
        <f t="shared" si="3"/>
        <v>143.56</v>
      </c>
      <c r="M733" s="20">
        <f t="shared" si="3"/>
        <v>106.81</v>
      </c>
      <c r="N733" s="20">
        <f t="shared" si="3"/>
        <v>81.650000000000006</v>
      </c>
      <c r="O733" s="20">
        <f t="shared" si="3"/>
        <v>105.46</v>
      </c>
      <c r="P733" s="20">
        <f t="shared" si="3"/>
        <v>123.03</v>
      </c>
      <c r="Q733" s="20">
        <f t="shared" si="3"/>
        <v>115.71</v>
      </c>
      <c r="R733" s="20">
        <f t="shared" si="3"/>
        <v>64.34</v>
      </c>
      <c r="S733" s="20">
        <f t="shared" si="3"/>
        <v>84.43</v>
      </c>
      <c r="T733" s="20">
        <f t="shared" si="3"/>
        <v>35.07</v>
      </c>
      <c r="U733" s="20">
        <f t="shared" si="3"/>
        <v>59.06</v>
      </c>
      <c r="V733" s="20">
        <f t="shared" si="3"/>
        <v>0</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18</v>
      </c>
      <c r="B734" s="20">
        <f t="shared" si="3"/>
        <v>0</v>
      </c>
      <c r="C734" s="20">
        <f t="shared" si="3"/>
        <v>78.64</v>
      </c>
      <c r="D734" s="20">
        <f t="shared" si="3"/>
        <v>48.17</v>
      </c>
      <c r="E734" s="20">
        <f t="shared" si="3"/>
        <v>58.22</v>
      </c>
      <c r="F734" s="20">
        <f t="shared" si="3"/>
        <v>157.12</v>
      </c>
      <c r="G734" s="20">
        <f t="shared" si="3"/>
        <v>227.89</v>
      </c>
      <c r="H734" s="20">
        <f t="shared" si="3"/>
        <v>318.92</v>
      </c>
      <c r="I734" s="20">
        <f t="shared" si="3"/>
        <v>259.8</v>
      </c>
      <c r="J734" s="20">
        <f t="shared" si="3"/>
        <v>226.71</v>
      </c>
      <c r="K734" s="20">
        <f t="shared" si="3"/>
        <v>187.47</v>
      </c>
      <c r="L734" s="20">
        <f t="shared" si="3"/>
        <v>162.43</v>
      </c>
      <c r="M734" s="20">
        <f t="shared" si="3"/>
        <v>139.68</v>
      </c>
      <c r="N734" s="20">
        <f t="shared" si="3"/>
        <v>108.62</v>
      </c>
      <c r="O734" s="20">
        <f t="shared" si="3"/>
        <v>91.13</v>
      </c>
      <c r="P734" s="20">
        <f t="shared" si="3"/>
        <v>104.15</v>
      </c>
      <c r="Q734" s="20">
        <f t="shared" si="3"/>
        <v>128.91999999999999</v>
      </c>
      <c r="R734" s="20">
        <f t="shared" si="3"/>
        <v>146.65</v>
      </c>
      <c r="S734" s="20">
        <f t="shared" si="3"/>
        <v>124.18</v>
      </c>
      <c r="T734" s="20">
        <f t="shared" si="3"/>
        <v>93.45</v>
      </c>
      <c r="U734" s="20">
        <f t="shared" si="3"/>
        <v>0.93</v>
      </c>
      <c r="V734" s="20">
        <f t="shared" si="3"/>
        <v>0</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19</v>
      </c>
      <c r="B735" s="20">
        <f t="shared" si="3"/>
        <v>0</v>
      </c>
      <c r="C735" s="20">
        <f t="shared" si="3"/>
        <v>0</v>
      </c>
      <c r="D735" s="20">
        <f t="shared" si="3"/>
        <v>4.9400000000000004</v>
      </c>
      <c r="E735" s="20">
        <f t="shared" si="3"/>
        <v>23.98</v>
      </c>
      <c r="F735" s="20">
        <f t="shared" si="3"/>
        <v>78.67</v>
      </c>
      <c r="G735" s="20">
        <f t="shared" si="3"/>
        <v>233.74</v>
      </c>
      <c r="H735" s="20">
        <f t="shared" si="3"/>
        <v>269.95999999999998</v>
      </c>
      <c r="I735" s="20">
        <f t="shared" si="3"/>
        <v>245.31</v>
      </c>
      <c r="J735" s="20">
        <f t="shared" si="3"/>
        <v>291.83999999999997</v>
      </c>
      <c r="K735" s="20">
        <f t="shared" si="3"/>
        <v>22.14</v>
      </c>
      <c r="L735" s="20">
        <f t="shared" si="3"/>
        <v>3.84</v>
      </c>
      <c r="M735" s="20">
        <f t="shared" si="3"/>
        <v>148.93</v>
      </c>
      <c r="N735" s="20">
        <f t="shared" si="3"/>
        <v>207.58</v>
      </c>
      <c r="O735" s="20">
        <f t="shared" si="3"/>
        <v>288.41000000000003</v>
      </c>
      <c r="P735" s="20">
        <f t="shared" si="3"/>
        <v>1.07</v>
      </c>
      <c r="Q735" s="20">
        <f t="shared" si="3"/>
        <v>0</v>
      </c>
      <c r="R735" s="20">
        <f t="shared" si="3"/>
        <v>0</v>
      </c>
      <c r="S735" s="20">
        <f t="shared" si="3"/>
        <v>0</v>
      </c>
      <c r="T735" s="20">
        <f t="shared" si="3"/>
        <v>55.62</v>
      </c>
      <c r="U735" s="20">
        <f t="shared" si="3"/>
        <v>0</v>
      </c>
      <c r="V735" s="20">
        <f t="shared" si="3"/>
        <v>0</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20</v>
      </c>
      <c r="B736" s="20">
        <f t="shared" si="3"/>
        <v>0</v>
      </c>
      <c r="C736" s="20">
        <f t="shared" si="3"/>
        <v>5.64</v>
      </c>
      <c r="D736" s="20">
        <f t="shared" si="3"/>
        <v>4.1500000000000004</v>
      </c>
      <c r="E736" s="20">
        <f t="shared" si="3"/>
        <v>49.04</v>
      </c>
      <c r="F736" s="20">
        <f t="shared" si="3"/>
        <v>147.19</v>
      </c>
      <c r="G736" s="20">
        <f t="shared" si="3"/>
        <v>168.86</v>
      </c>
      <c r="H736" s="20">
        <f t="shared" si="3"/>
        <v>316.55</v>
      </c>
      <c r="I736" s="20">
        <f t="shared" si="3"/>
        <v>156.94</v>
      </c>
      <c r="J736" s="20">
        <f t="shared" si="3"/>
        <v>194.24</v>
      </c>
      <c r="K736" s="20">
        <f t="shared" si="3"/>
        <v>166.97</v>
      </c>
      <c r="L736" s="20">
        <f t="shared" si="3"/>
        <v>187.76</v>
      </c>
      <c r="M736" s="20">
        <f t="shared" si="3"/>
        <v>147.52000000000001</v>
      </c>
      <c r="N736" s="20">
        <f t="shared" si="3"/>
        <v>77.78</v>
      </c>
      <c r="O736" s="20">
        <f t="shared" si="3"/>
        <v>90.27</v>
      </c>
      <c r="P736" s="20">
        <f t="shared" si="3"/>
        <v>97.75</v>
      </c>
      <c r="Q736" s="20">
        <f t="shared" si="3"/>
        <v>159.81</v>
      </c>
      <c r="R736" s="20">
        <f t="shared" si="3"/>
        <v>155.78</v>
      </c>
      <c r="S736" s="20">
        <f t="shared" si="3"/>
        <v>90.36</v>
      </c>
      <c r="T736" s="20">
        <f t="shared" si="3"/>
        <v>0</v>
      </c>
      <c r="U736" s="20">
        <f t="shared" si="3"/>
        <v>0</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21</v>
      </c>
      <c r="B737" s="20">
        <f t="shared" si="3"/>
        <v>25</v>
      </c>
      <c r="C737" s="20">
        <f t="shared" si="3"/>
        <v>89.43</v>
      </c>
      <c r="D737" s="20">
        <f t="shared" si="3"/>
        <v>105.35</v>
      </c>
      <c r="E737" s="20">
        <f t="shared" si="3"/>
        <v>124.88</v>
      </c>
      <c r="F737" s="20">
        <f t="shared" si="3"/>
        <v>211.39</v>
      </c>
      <c r="G737" s="20">
        <f t="shared" si="3"/>
        <v>168.29</v>
      </c>
      <c r="H737" s="20">
        <f t="shared" si="3"/>
        <v>175.97</v>
      </c>
      <c r="I737" s="20">
        <f t="shared" si="3"/>
        <v>309.07</v>
      </c>
      <c r="J737" s="20">
        <f t="shared" si="3"/>
        <v>296.52</v>
      </c>
      <c r="K737" s="20">
        <f t="shared" si="3"/>
        <v>118.52</v>
      </c>
      <c r="L737" s="20">
        <f t="shared" si="3"/>
        <v>128.53</v>
      </c>
      <c r="M737" s="20">
        <f t="shared" si="3"/>
        <v>114.37</v>
      </c>
      <c r="N737" s="20">
        <f t="shared" si="3"/>
        <v>109</v>
      </c>
      <c r="O737" s="20">
        <f t="shared" si="3"/>
        <v>191.79</v>
      </c>
      <c r="P737" s="20">
        <f t="shared" si="3"/>
        <v>211.47</v>
      </c>
      <c r="Q737" s="20">
        <f t="shared" si="3"/>
        <v>228.79</v>
      </c>
      <c r="R737" s="20">
        <f t="shared" si="3"/>
        <v>244.25</v>
      </c>
      <c r="S737" s="20">
        <f t="shared" si="3"/>
        <v>189.2</v>
      </c>
      <c r="T737" s="20">
        <f t="shared" si="3"/>
        <v>111.97</v>
      </c>
      <c r="U737" s="20">
        <f t="shared" si="3"/>
        <v>28.39</v>
      </c>
      <c r="V737" s="20">
        <f t="shared" si="3"/>
        <v>47.31</v>
      </c>
      <c r="W737" s="20">
        <f t="shared" si="3"/>
        <v>0</v>
      </c>
      <c r="X737" s="20">
        <f t="shared" si="3"/>
        <v>0</v>
      </c>
      <c r="Y737" s="20">
        <f t="shared" si="3"/>
        <v>18.809999999999999</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22</v>
      </c>
      <c r="B738" s="20">
        <f t="shared" si="3"/>
        <v>3.86</v>
      </c>
      <c r="C738" s="20">
        <f t="shared" si="3"/>
        <v>0</v>
      </c>
      <c r="D738" s="20">
        <f t="shared" si="3"/>
        <v>0</v>
      </c>
      <c r="E738" s="20">
        <f t="shared" si="3"/>
        <v>0.28000000000000003</v>
      </c>
      <c r="F738" s="20">
        <f t="shared" si="3"/>
        <v>0</v>
      </c>
      <c r="G738" s="20">
        <f t="shared" si="3"/>
        <v>74.099999999999994</v>
      </c>
      <c r="H738" s="20">
        <f t="shared" si="3"/>
        <v>109.64</v>
      </c>
      <c r="I738" s="20">
        <f t="shared" si="3"/>
        <v>136.57</v>
      </c>
      <c r="J738" s="20">
        <f t="shared" si="3"/>
        <v>193.18</v>
      </c>
      <c r="K738" s="20">
        <f t="shared" si="3"/>
        <v>122.97</v>
      </c>
      <c r="L738" s="20">
        <f t="shared" si="3"/>
        <v>125.84</v>
      </c>
      <c r="M738" s="20">
        <f t="shared" si="3"/>
        <v>142.88</v>
      </c>
      <c r="N738" s="20">
        <f t="shared" si="3"/>
        <v>124.43</v>
      </c>
      <c r="O738" s="20">
        <f t="shared" si="3"/>
        <v>125.06</v>
      </c>
      <c r="P738" s="20">
        <f t="shared" si="3"/>
        <v>105.38</v>
      </c>
      <c r="Q738" s="20">
        <f t="shared" si="3"/>
        <v>120.22</v>
      </c>
      <c r="R738" s="20">
        <f t="shared" si="3"/>
        <v>171.23</v>
      </c>
      <c r="S738" s="20">
        <f t="shared" si="3"/>
        <v>51.28</v>
      </c>
      <c r="T738" s="20">
        <f t="shared" si="3"/>
        <v>18.93</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23</v>
      </c>
      <c r="B739" s="20">
        <f t="shared" si="3"/>
        <v>0</v>
      </c>
      <c r="C739" s="20">
        <f t="shared" si="3"/>
        <v>0</v>
      </c>
      <c r="D739" s="20">
        <f t="shared" si="3"/>
        <v>0</v>
      </c>
      <c r="E739" s="20">
        <f t="shared" si="3"/>
        <v>0</v>
      </c>
      <c r="F739" s="20">
        <f t="shared" si="3"/>
        <v>0</v>
      </c>
      <c r="G739" s="20">
        <f t="shared" si="3"/>
        <v>51.81</v>
      </c>
      <c r="H739" s="20">
        <f t="shared" si="3"/>
        <v>96.88</v>
      </c>
      <c r="I739" s="20">
        <f t="shared" si="3"/>
        <v>177.96</v>
      </c>
      <c r="J739" s="20">
        <f t="shared" si="3"/>
        <v>140.28</v>
      </c>
      <c r="K739" s="20">
        <f t="shared" si="3"/>
        <v>89.88</v>
      </c>
      <c r="L739" s="20">
        <f t="shared" si="3"/>
        <v>72.08</v>
      </c>
      <c r="M739" s="20">
        <f t="shared" si="3"/>
        <v>50.36</v>
      </c>
      <c r="N739" s="20">
        <f t="shared" si="3"/>
        <v>41</v>
      </c>
      <c r="O739" s="20">
        <f t="shared" si="3"/>
        <v>74.58</v>
      </c>
      <c r="P739" s="20">
        <f t="shared" si="3"/>
        <v>2.93</v>
      </c>
      <c r="Q739" s="20">
        <f t="shared" ref="Q739:Y739" si="4">Q524</f>
        <v>0</v>
      </c>
      <c r="R739" s="20">
        <f t="shared" si="4"/>
        <v>7.6</v>
      </c>
      <c r="S739" s="20">
        <f t="shared" si="4"/>
        <v>0</v>
      </c>
      <c r="T739" s="20">
        <f t="shared" si="4"/>
        <v>0</v>
      </c>
      <c r="U739" s="20">
        <f t="shared" si="4"/>
        <v>0</v>
      </c>
      <c r="V739" s="20">
        <f t="shared" si="4"/>
        <v>0</v>
      </c>
      <c r="W739" s="20">
        <f t="shared" si="4"/>
        <v>0</v>
      </c>
      <c r="X739" s="20">
        <f t="shared" si="4"/>
        <v>0</v>
      </c>
      <c r="Y739" s="20">
        <f t="shared" si="4"/>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24</v>
      </c>
      <c r="B740" s="20">
        <f t="shared" ref="B740:Y747" si="5">B525</f>
        <v>0</v>
      </c>
      <c r="C740" s="20">
        <f t="shared" si="5"/>
        <v>0</v>
      </c>
      <c r="D740" s="20">
        <f t="shared" si="5"/>
        <v>0</v>
      </c>
      <c r="E740" s="20">
        <f t="shared" si="5"/>
        <v>0</v>
      </c>
      <c r="F740" s="20">
        <f t="shared" si="5"/>
        <v>60.71</v>
      </c>
      <c r="G740" s="20">
        <f t="shared" si="5"/>
        <v>122.54</v>
      </c>
      <c r="H740" s="20">
        <f t="shared" si="5"/>
        <v>260.74</v>
      </c>
      <c r="I740" s="20">
        <f t="shared" si="5"/>
        <v>176.07</v>
      </c>
      <c r="J740" s="20">
        <f t="shared" si="5"/>
        <v>169.42</v>
      </c>
      <c r="K740" s="20">
        <f t="shared" si="5"/>
        <v>116.01</v>
      </c>
      <c r="L740" s="20">
        <f t="shared" si="5"/>
        <v>108</v>
      </c>
      <c r="M740" s="20">
        <f t="shared" si="5"/>
        <v>95.78</v>
      </c>
      <c r="N740" s="20">
        <f t="shared" si="5"/>
        <v>55.81</v>
      </c>
      <c r="O740" s="20">
        <f t="shared" si="5"/>
        <v>44.72</v>
      </c>
      <c r="P740" s="20">
        <f t="shared" si="5"/>
        <v>19.760000000000002</v>
      </c>
      <c r="Q740" s="20">
        <f t="shared" si="5"/>
        <v>0</v>
      </c>
      <c r="R740" s="20">
        <f t="shared" si="5"/>
        <v>0</v>
      </c>
      <c r="S740" s="20">
        <f t="shared" si="5"/>
        <v>0</v>
      </c>
      <c r="T740" s="20">
        <f t="shared" si="5"/>
        <v>0</v>
      </c>
      <c r="U740" s="20">
        <f t="shared" si="5"/>
        <v>0</v>
      </c>
      <c r="V740" s="20">
        <f t="shared" si="5"/>
        <v>0</v>
      </c>
      <c r="W740" s="20">
        <f t="shared" si="5"/>
        <v>0</v>
      </c>
      <c r="X740" s="20">
        <f t="shared" si="5"/>
        <v>0</v>
      </c>
      <c r="Y740" s="20">
        <f t="shared" si="5"/>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25</v>
      </c>
      <c r="B741" s="20">
        <f t="shared" si="5"/>
        <v>0</v>
      </c>
      <c r="C741" s="20">
        <f t="shared" si="5"/>
        <v>0</v>
      </c>
      <c r="D741" s="20">
        <f t="shared" si="5"/>
        <v>0</v>
      </c>
      <c r="E741" s="20">
        <f t="shared" si="5"/>
        <v>17.559999999999999</v>
      </c>
      <c r="F741" s="20">
        <f t="shared" si="5"/>
        <v>5.96</v>
      </c>
      <c r="G741" s="20">
        <f t="shared" si="5"/>
        <v>160.72</v>
      </c>
      <c r="H741" s="20">
        <f t="shared" si="5"/>
        <v>132.11000000000001</v>
      </c>
      <c r="I741" s="20">
        <f t="shared" si="5"/>
        <v>211.33</v>
      </c>
      <c r="J741" s="20">
        <f t="shared" si="5"/>
        <v>93.21</v>
      </c>
      <c r="K741" s="20">
        <f t="shared" si="5"/>
        <v>69.989999999999995</v>
      </c>
      <c r="L741" s="20">
        <f t="shared" si="5"/>
        <v>82.6</v>
      </c>
      <c r="M741" s="20">
        <f t="shared" si="5"/>
        <v>108</v>
      </c>
      <c r="N741" s="20">
        <f t="shared" si="5"/>
        <v>0</v>
      </c>
      <c r="O741" s="20">
        <f t="shared" si="5"/>
        <v>0</v>
      </c>
      <c r="P741" s="20">
        <f t="shared" si="5"/>
        <v>0</v>
      </c>
      <c r="Q741" s="20">
        <f t="shared" si="5"/>
        <v>0</v>
      </c>
      <c r="R741" s="20">
        <f t="shared" si="5"/>
        <v>0</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26</v>
      </c>
      <c r="B742" s="20">
        <f t="shared" si="5"/>
        <v>0.71</v>
      </c>
      <c r="C742" s="20">
        <f t="shared" si="5"/>
        <v>0</v>
      </c>
      <c r="D742" s="20">
        <f t="shared" si="5"/>
        <v>0</v>
      </c>
      <c r="E742" s="20">
        <f t="shared" si="5"/>
        <v>34.36</v>
      </c>
      <c r="F742" s="20">
        <f t="shared" si="5"/>
        <v>49.49</v>
      </c>
      <c r="G742" s="20">
        <f t="shared" si="5"/>
        <v>175.27</v>
      </c>
      <c r="H742" s="20">
        <f t="shared" si="5"/>
        <v>189.62</v>
      </c>
      <c r="I742" s="20">
        <f t="shared" si="5"/>
        <v>128.38</v>
      </c>
      <c r="J742" s="20">
        <f t="shared" si="5"/>
        <v>61.64</v>
      </c>
      <c r="K742" s="20">
        <f t="shared" si="5"/>
        <v>10.35</v>
      </c>
      <c r="L742" s="20">
        <f t="shared" si="5"/>
        <v>4.25</v>
      </c>
      <c r="M742" s="20">
        <f t="shared" si="5"/>
        <v>1.03</v>
      </c>
      <c r="N742" s="20">
        <f t="shared" si="5"/>
        <v>1.43</v>
      </c>
      <c r="O742" s="20">
        <f t="shared" si="5"/>
        <v>0.55000000000000004</v>
      </c>
      <c r="P742" s="20">
        <f t="shared" si="5"/>
        <v>1.93</v>
      </c>
      <c r="Q742" s="20">
        <f t="shared" si="5"/>
        <v>3.11</v>
      </c>
      <c r="R742" s="20">
        <f t="shared" si="5"/>
        <v>0.91</v>
      </c>
      <c r="S742" s="20">
        <f t="shared" si="5"/>
        <v>1.06</v>
      </c>
      <c r="T742" s="20">
        <f t="shared" si="5"/>
        <v>0.11</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27</v>
      </c>
      <c r="B743" s="20">
        <f t="shared" si="5"/>
        <v>0</v>
      </c>
      <c r="C743" s="20">
        <f t="shared" si="5"/>
        <v>0</v>
      </c>
      <c r="D743" s="20">
        <f t="shared" si="5"/>
        <v>0</v>
      </c>
      <c r="E743" s="20">
        <f t="shared" si="5"/>
        <v>46.92</v>
      </c>
      <c r="F743" s="20">
        <f t="shared" si="5"/>
        <v>109.34</v>
      </c>
      <c r="G743" s="20">
        <f t="shared" si="5"/>
        <v>201.2</v>
      </c>
      <c r="H743" s="20">
        <f t="shared" si="5"/>
        <v>361.21</v>
      </c>
      <c r="I743" s="20">
        <f t="shared" si="5"/>
        <v>140.57</v>
      </c>
      <c r="J743" s="20">
        <f t="shared" si="5"/>
        <v>160.26</v>
      </c>
      <c r="K743" s="20">
        <f t="shared" si="5"/>
        <v>114.33</v>
      </c>
      <c r="L743" s="20">
        <f t="shared" si="5"/>
        <v>93.09</v>
      </c>
      <c r="M743" s="20">
        <f t="shared" si="5"/>
        <v>95.45</v>
      </c>
      <c r="N743" s="20">
        <f t="shared" si="5"/>
        <v>84.54</v>
      </c>
      <c r="O743" s="20">
        <f t="shared" si="5"/>
        <v>92.11</v>
      </c>
      <c r="P743" s="20">
        <f t="shared" si="5"/>
        <v>96.49</v>
      </c>
      <c r="Q743" s="20">
        <f t="shared" si="5"/>
        <v>93.59</v>
      </c>
      <c r="R743" s="20">
        <f t="shared" si="5"/>
        <v>67.16</v>
      </c>
      <c r="S743" s="20">
        <f t="shared" si="5"/>
        <v>27.21</v>
      </c>
      <c r="T743" s="20">
        <f t="shared" si="5"/>
        <v>1.1399999999999999</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28</v>
      </c>
      <c r="B744" s="20">
        <f t="shared" si="5"/>
        <v>0</v>
      </c>
      <c r="C744" s="20">
        <f t="shared" si="5"/>
        <v>0</v>
      </c>
      <c r="D744" s="20">
        <f t="shared" si="5"/>
        <v>0</v>
      </c>
      <c r="E744" s="20">
        <f t="shared" si="5"/>
        <v>0</v>
      </c>
      <c r="F744" s="20">
        <f t="shared" si="5"/>
        <v>0</v>
      </c>
      <c r="G744" s="20">
        <f t="shared" si="5"/>
        <v>157.9</v>
      </c>
      <c r="H744" s="20">
        <f t="shared" si="5"/>
        <v>221.67</v>
      </c>
      <c r="I744" s="20">
        <f t="shared" si="5"/>
        <v>71.77</v>
      </c>
      <c r="J744" s="20">
        <f t="shared" si="5"/>
        <v>16.600000000000001</v>
      </c>
      <c r="K744" s="20">
        <f t="shared" si="5"/>
        <v>0</v>
      </c>
      <c r="L744" s="20">
        <f t="shared" si="5"/>
        <v>0</v>
      </c>
      <c r="M744" s="20">
        <f t="shared" si="5"/>
        <v>0</v>
      </c>
      <c r="N744" s="20">
        <f t="shared" si="5"/>
        <v>1.59</v>
      </c>
      <c r="O744" s="20">
        <f t="shared" si="5"/>
        <v>1.31</v>
      </c>
      <c r="P744" s="20">
        <f t="shared" si="5"/>
        <v>0.38</v>
      </c>
      <c r="Q744" s="20">
        <f t="shared" si="5"/>
        <v>0.21</v>
      </c>
      <c r="R744" s="20">
        <f t="shared" si="5"/>
        <v>0</v>
      </c>
      <c r="S744" s="20">
        <f t="shared" si="5"/>
        <v>0</v>
      </c>
      <c r="T744" s="20">
        <f t="shared" si="5"/>
        <v>0</v>
      </c>
      <c r="U744" s="20">
        <f t="shared" si="5"/>
        <v>0</v>
      </c>
      <c r="V744" s="20">
        <f t="shared" si="5"/>
        <v>0</v>
      </c>
      <c r="W744" s="20">
        <f t="shared" si="5"/>
        <v>0</v>
      </c>
      <c r="X744" s="20">
        <f t="shared" si="5"/>
        <v>0</v>
      </c>
      <c r="Y744" s="20">
        <f t="shared" si="5"/>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29</v>
      </c>
      <c r="B745" s="20">
        <f t="shared" si="5"/>
        <v>0</v>
      </c>
      <c r="C745" s="20">
        <f t="shared" si="5"/>
        <v>0</v>
      </c>
      <c r="D745" s="20">
        <f t="shared" si="5"/>
        <v>0</v>
      </c>
      <c r="E745" s="20">
        <f t="shared" si="5"/>
        <v>0</v>
      </c>
      <c r="F745" s="20">
        <f t="shared" si="5"/>
        <v>0</v>
      </c>
      <c r="G745" s="20">
        <f t="shared" si="5"/>
        <v>0</v>
      </c>
      <c r="H745" s="20">
        <f t="shared" si="5"/>
        <v>43.31</v>
      </c>
      <c r="I745" s="20">
        <f t="shared" si="5"/>
        <v>24.3</v>
      </c>
      <c r="J745" s="20">
        <f t="shared" si="5"/>
        <v>92.74</v>
      </c>
      <c r="K745" s="20">
        <f t="shared" si="5"/>
        <v>11.94</v>
      </c>
      <c r="L745" s="20">
        <f t="shared" si="5"/>
        <v>7.09</v>
      </c>
      <c r="M745" s="20">
        <f t="shared" si="5"/>
        <v>0</v>
      </c>
      <c r="N745" s="20">
        <f t="shared" si="5"/>
        <v>0</v>
      </c>
      <c r="O745" s="20">
        <f t="shared" si="5"/>
        <v>0</v>
      </c>
      <c r="P745" s="20">
        <f t="shared" si="5"/>
        <v>33.25</v>
      </c>
      <c r="Q745" s="20">
        <f t="shared" si="5"/>
        <v>58.72</v>
      </c>
      <c r="R745" s="20">
        <f t="shared" si="5"/>
        <v>124.38</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30</v>
      </c>
      <c r="B746" s="20">
        <f t="shared" si="5"/>
        <v>0</v>
      </c>
      <c r="C746" s="20">
        <f t="shared" si="5"/>
        <v>0</v>
      </c>
      <c r="D746" s="20">
        <f t="shared" si="5"/>
        <v>0</v>
      </c>
      <c r="E746" s="20">
        <f t="shared" si="5"/>
        <v>0</v>
      </c>
      <c r="F746" s="20">
        <f t="shared" si="5"/>
        <v>0</v>
      </c>
      <c r="G746" s="20">
        <f t="shared" si="5"/>
        <v>22.75</v>
      </c>
      <c r="H746" s="20">
        <f t="shared" si="5"/>
        <v>15.3</v>
      </c>
      <c r="I746" s="20">
        <f t="shared" si="5"/>
        <v>144.06</v>
      </c>
      <c r="J746" s="20">
        <f t="shared" si="5"/>
        <v>252.04</v>
      </c>
      <c r="K746" s="20">
        <f t="shared" si="5"/>
        <v>75.41</v>
      </c>
      <c r="L746" s="20">
        <f t="shared" si="5"/>
        <v>98.81</v>
      </c>
      <c r="M746" s="20">
        <f t="shared" si="5"/>
        <v>164.64</v>
      </c>
      <c r="N746" s="20">
        <f t="shared" si="5"/>
        <v>200.17</v>
      </c>
      <c r="O746" s="20">
        <f t="shared" si="5"/>
        <v>203.49</v>
      </c>
      <c r="P746" s="20">
        <f t="shared" si="5"/>
        <v>189.53</v>
      </c>
      <c r="Q746" s="20">
        <f t="shared" si="5"/>
        <v>223.6</v>
      </c>
      <c r="R746" s="20">
        <f t="shared" si="5"/>
        <v>255.58</v>
      </c>
      <c r="S746" s="20">
        <f t="shared" si="5"/>
        <v>328.96</v>
      </c>
      <c r="T746" s="20">
        <f t="shared" si="5"/>
        <v>276.62</v>
      </c>
      <c r="U746" s="20">
        <f t="shared" si="5"/>
        <v>307.04000000000002</v>
      </c>
      <c r="V746" s="20">
        <f t="shared" si="5"/>
        <v>174.8</v>
      </c>
      <c r="W746" s="20">
        <f t="shared" si="5"/>
        <v>104.22</v>
      </c>
      <c r="X746" s="20">
        <f t="shared" si="5"/>
        <v>75.72</v>
      </c>
      <c r="Y746" s="20">
        <f t="shared" si="5"/>
        <v>3.62</v>
      </c>
      <c r="Z746" s="19" t="str">
        <f>IF(Y746=0,"скрыть","")</f>
        <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31</v>
      </c>
      <c r="B747" s="20">
        <f t="shared" si="5"/>
        <v>0</v>
      </c>
      <c r="C747" s="20">
        <f t="shared" si="5"/>
        <v>1.1299999999999999</v>
      </c>
      <c r="D747" s="20">
        <f t="shared" si="5"/>
        <v>18.02</v>
      </c>
      <c r="E747" s="20">
        <f t="shared" si="5"/>
        <v>0</v>
      </c>
      <c r="F747" s="20">
        <f t="shared" si="5"/>
        <v>3.53</v>
      </c>
      <c r="G747" s="20">
        <f t="shared" si="5"/>
        <v>15.78</v>
      </c>
      <c r="H747" s="20">
        <f t="shared" si="5"/>
        <v>60.39</v>
      </c>
      <c r="I747" s="20">
        <f t="shared" si="5"/>
        <v>172.4</v>
      </c>
      <c r="J747" s="20">
        <f t="shared" si="5"/>
        <v>168.41</v>
      </c>
      <c r="K747" s="20">
        <f t="shared" si="5"/>
        <v>265.01</v>
      </c>
      <c r="L747" s="20">
        <f t="shared" si="5"/>
        <v>190.02</v>
      </c>
      <c r="M747" s="20">
        <f t="shared" si="5"/>
        <v>151.76</v>
      </c>
      <c r="N747" s="20">
        <f t="shared" si="5"/>
        <v>157.82</v>
      </c>
      <c r="O747" s="20">
        <f t="shared" si="5"/>
        <v>185.12</v>
      </c>
      <c r="P747" s="20">
        <f t="shared" si="5"/>
        <v>188.97</v>
      </c>
      <c r="Q747" s="20">
        <f t="shared" si="5"/>
        <v>185.79</v>
      </c>
      <c r="R747" s="20">
        <f t="shared" si="5"/>
        <v>124.08</v>
      </c>
      <c r="S747" s="20">
        <f t="shared" si="5"/>
        <v>84.97</v>
      </c>
      <c r="T747" s="20">
        <f t="shared" si="5"/>
        <v>0</v>
      </c>
      <c r="U747" s="20">
        <f t="shared" si="5"/>
        <v>0</v>
      </c>
      <c r="V747" s="20">
        <f t="shared" si="5"/>
        <v>0</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1.25" customHeight="1" x14ac:dyDescent="0.2">
      <c r="A748" s="109"/>
      <c r="B748" s="110" t="s">
        <v>99</v>
      </c>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1.25" customHeight="1" x14ac:dyDescent="0.2">
      <c r="A749" s="109"/>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s="8" customFormat="1" ht="32.65" customHeight="1" x14ac:dyDescent="0.2">
      <c r="A750" s="12" t="s">
        <v>64</v>
      </c>
      <c r="B750" s="13" t="s">
        <v>65</v>
      </c>
      <c r="C750" s="13" t="s">
        <v>66</v>
      </c>
      <c r="D750" s="13" t="s">
        <v>67</v>
      </c>
      <c r="E750" s="13" t="s">
        <v>68</v>
      </c>
      <c r="F750" s="13" t="s">
        <v>69</v>
      </c>
      <c r="G750" s="13" t="s">
        <v>70</v>
      </c>
      <c r="H750" s="13" t="s">
        <v>71</v>
      </c>
      <c r="I750" s="13" t="s">
        <v>72</v>
      </c>
      <c r="J750" s="13" t="s">
        <v>73</v>
      </c>
      <c r="K750" s="13" t="s">
        <v>74</v>
      </c>
      <c r="L750" s="13" t="s">
        <v>75</v>
      </c>
      <c r="M750" s="13" t="s">
        <v>76</v>
      </c>
      <c r="N750" s="13" t="s">
        <v>77</v>
      </c>
      <c r="O750" s="13" t="s">
        <v>78</v>
      </c>
      <c r="P750" s="13" t="s">
        <v>79</v>
      </c>
      <c r="Q750" s="13" t="s">
        <v>80</v>
      </c>
      <c r="R750" s="13" t="s">
        <v>81</v>
      </c>
      <c r="S750" s="13" t="s">
        <v>82</v>
      </c>
      <c r="T750" s="13" t="s">
        <v>83</v>
      </c>
      <c r="U750" s="13" t="s">
        <v>84</v>
      </c>
      <c r="V750" s="13" t="s">
        <v>85</v>
      </c>
      <c r="W750" s="13" t="s">
        <v>86</v>
      </c>
      <c r="X750" s="13" t="s">
        <v>87</v>
      </c>
      <c r="Y750" s="13" t="s">
        <v>88</v>
      </c>
      <c r="Z750" s="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v>
      </c>
      <c r="B751" s="20">
        <f>B536</f>
        <v>52.59</v>
      </c>
      <c r="C751" s="20">
        <f t="shared" ref="C751:Y751" si="6">C536</f>
        <v>16.98</v>
      </c>
      <c r="D751" s="20">
        <f t="shared" si="6"/>
        <v>0</v>
      </c>
      <c r="E751" s="20">
        <f t="shared" si="6"/>
        <v>22.39</v>
      </c>
      <c r="F751" s="20">
        <f t="shared" si="6"/>
        <v>0</v>
      </c>
      <c r="G751" s="20">
        <f t="shared" si="6"/>
        <v>0</v>
      </c>
      <c r="H751" s="20">
        <f t="shared" si="6"/>
        <v>0</v>
      </c>
      <c r="I751" s="20">
        <f t="shared" si="6"/>
        <v>0</v>
      </c>
      <c r="J751" s="20">
        <f t="shared" si="6"/>
        <v>0</v>
      </c>
      <c r="K751" s="20">
        <f t="shared" si="6"/>
        <v>0</v>
      </c>
      <c r="L751" s="20">
        <f t="shared" si="6"/>
        <v>0</v>
      </c>
      <c r="M751" s="20">
        <f t="shared" si="6"/>
        <v>0</v>
      </c>
      <c r="N751" s="20">
        <f t="shared" si="6"/>
        <v>0</v>
      </c>
      <c r="O751" s="20">
        <f t="shared" si="6"/>
        <v>0</v>
      </c>
      <c r="P751" s="20">
        <f t="shared" si="6"/>
        <v>0</v>
      </c>
      <c r="Q751" s="20">
        <f t="shared" si="6"/>
        <v>0</v>
      </c>
      <c r="R751" s="20">
        <f t="shared" si="6"/>
        <v>0</v>
      </c>
      <c r="S751" s="20">
        <f t="shared" si="6"/>
        <v>0</v>
      </c>
      <c r="T751" s="20">
        <f t="shared" si="6"/>
        <v>0</v>
      </c>
      <c r="U751" s="20">
        <f t="shared" si="6"/>
        <v>0</v>
      </c>
      <c r="V751" s="20">
        <f t="shared" si="6"/>
        <v>473.69</v>
      </c>
      <c r="W751" s="20">
        <f t="shared" si="6"/>
        <v>1094.4000000000001</v>
      </c>
      <c r="X751" s="20">
        <f t="shared" si="6"/>
        <v>1359.37</v>
      </c>
      <c r="Y751" s="20">
        <f t="shared" si="6"/>
        <v>1229.8800000000001</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v>
      </c>
      <c r="B752" s="20">
        <f t="shared" ref="B752:Y762" si="7">B537</f>
        <v>0</v>
      </c>
      <c r="C752" s="20">
        <f t="shared" si="7"/>
        <v>42.85</v>
      </c>
      <c r="D752" s="20">
        <f t="shared" si="7"/>
        <v>51.21</v>
      </c>
      <c r="E752" s="20">
        <f t="shared" si="7"/>
        <v>12.59</v>
      </c>
      <c r="F752" s="20">
        <f t="shared" si="7"/>
        <v>0</v>
      </c>
      <c r="G752" s="20">
        <f t="shared" si="7"/>
        <v>0</v>
      </c>
      <c r="H752" s="20">
        <f t="shared" si="7"/>
        <v>0</v>
      </c>
      <c r="I752" s="20">
        <f t="shared" si="7"/>
        <v>0</v>
      </c>
      <c r="J752" s="20">
        <f t="shared" si="7"/>
        <v>0</v>
      </c>
      <c r="K752" s="20">
        <f t="shared" si="7"/>
        <v>0</v>
      </c>
      <c r="L752" s="20">
        <f t="shared" si="7"/>
        <v>0</v>
      </c>
      <c r="M752" s="20">
        <f t="shared" si="7"/>
        <v>0</v>
      </c>
      <c r="N752" s="20">
        <f t="shared" si="7"/>
        <v>0</v>
      </c>
      <c r="O752" s="20">
        <f t="shared" si="7"/>
        <v>0</v>
      </c>
      <c r="P752" s="20">
        <f t="shared" si="7"/>
        <v>0</v>
      </c>
      <c r="Q752" s="20">
        <f t="shared" si="7"/>
        <v>0</v>
      </c>
      <c r="R752" s="20">
        <f t="shared" si="7"/>
        <v>0</v>
      </c>
      <c r="S752" s="20">
        <f t="shared" si="7"/>
        <v>0</v>
      </c>
      <c r="T752" s="20">
        <f t="shared" si="7"/>
        <v>0.14000000000000001</v>
      </c>
      <c r="U752" s="20">
        <f t="shared" si="7"/>
        <v>54.47</v>
      </c>
      <c r="V752" s="20">
        <f t="shared" si="7"/>
        <v>138.47</v>
      </c>
      <c r="W752" s="20">
        <f t="shared" si="7"/>
        <v>436.86</v>
      </c>
      <c r="X752" s="20">
        <f t="shared" si="7"/>
        <v>368.7</v>
      </c>
      <c r="Y752" s="20">
        <f t="shared" si="7"/>
        <v>216.15</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3</v>
      </c>
      <c r="B753" s="20">
        <f t="shared" si="7"/>
        <v>39.67</v>
      </c>
      <c r="C753" s="20">
        <f t="shared" si="7"/>
        <v>124.68</v>
      </c>
      <c r="D753" s="20">
        <f t="shared" si="7"/>
        <v>66.55</v>
      </c>
      <c r="E753" s="20">
        <f t="shared" si="7"/>
        <v>54.9</v>
      </c>
      <c r="F753" s="20">
        <f t="shared" si="7"/>
        <v>0</v>
      </c>
      <c r="G753" s="20">
        <f t="shared" si="7"/>
        <v>0</v>
      </c>
      <c r="H753" s="20">
        <f t="shared" si="7"/>
        <v>0</v>
      </c>
      <c r="I753" s="20">
        <f t="shared" si="7"/>
        <v>0</v>
      </c>
      <c r="J753" s="20">
        <f t="shared" si="7"/>
        <v>0</v>
      </c>
      <c r="K753" s="20">
        <f t="shared" si="7"/>
        <v>0</v>
      </c>
      <c r="L753" s="20">
        <f t="shared" si="7"/>
        <v>0.11</v>
      </c>
      <c r="M753" s="20">
        <f t="shared" si="7"/>
        <v>0.33</v>
      </c>
      <c r="N753" s="20">
        <f t="shared" si="7"/>
        <v>0.66</v>
      </c>
      <c r="O753" s="20">
        <f t="shared" si="7"/>
        <v>0.59</v>
      </c>
      <c r="P753" s="20">
        <f t="shared" si="7"/>
        <v>0.92</v>
      </c>
      <c r="Q753" s="20">
        <f t="shared" si="7"/>
        <v>0.92</v>
      </c>
      <c r="R753" s="20">
        <f t="shared" si="7"/>
        <v>0.61</v>
      </c>
      <c r="S753" s="20">
        <f t="shared" si="7"/>
        <v>18.420000000000002</v>
      </c>
      <c r="T753" s="20">
        <f t="shared" si="7"/>
        <v>35.630000000000003</v>
      </c>
      <c r="U753" s="20">
        <f t="shared" si="7"/>
        <v>156.97</v>
      </c>
      <c r="V753" s="20">
        <f t="shared" si="7"/>
        <v>292.52999999999997</v>
      </c>
      <c r="W753" s="20">
        <f t="shared" si="7"/>
        <v>268.58999999999997</v>
      </c>
      <c r="X753" s="20">
        <f t="shared" si="7"/>
        <v>228.36</v>
      </c>
      <c r="Y753" s="20">
        <f t="shared" si="7"/>
        <v>308.04000000000002</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4</v>
      </c>
      <c r="B754" s="20">
        <f t="shared" si="7"/>
        <v>166.06</v>
      </c>
      <c r="C754" s="20">
        <f t="shared" si="7"/>
        <v>104.56</v>
      </c>
      <c r="D754" s="20">
        <f t="shared" si="7"/>
        <v>86.83</v>
      </c>
      <c r="E754" s="20">
        <f t="shared" si="7"/>
        <v>47.36</v>
      </c>
      <c r="F754" s="20">
        <f t="shared" si="7"/>
        <v>0</v>
      </c>
      <c r="G754" s="20">
        <f t="shared" si="7"/>
        <v>0</v>
      </c>
      <c r="H754" s="20">
        <f t="shared" si="7"/>
        <v>0</v>
      </c>
      <c r="I754" s="20">
        <f t="shared" si="7"/>
        <v>0</v>
      </c>
      <c r="J754" s="20">
        <f t="shared" si="7"/>
        <v>0</v>
      </c>
      <c r="K754" s="20">
        <f t="shared" si="7"/>
        <v>0</v>
      </c>
      <c r="L754" s="20">
        <f t="shared" si="7"/>
        <v>0</v>
      </c>
      <c r="M754" s="20">
        <f t="shared" si="7"/>
        <v>0</v>
      </c>
      <c r="N754" s="20">
        <f t="shared" si="7"/>
        <v>0</v>
      </c>
      <c r="O754" s="20">
        <f t="shared" si="7"/>
        <v>0</v>
      </c>
      <c r="P754" s="20">
        <f t="shared" si="7"/>
        <v>0</v>
      </c>
      <c r="Q754" s="20">
        <f t="shared" si="7"/>
        <v>0</v>
      </c>
      <c r="R754" s="20">
        <f t="shared" si="7"/>
        <v>0</v>
      </c>
      <c r="S754" s="20">
        <f t="shared" si="7"/>
        <v>0.85</v>
      </c>
      <c r="T754" s="20">
        <f t="shared" si="7"/>
        <v>0.94</v>
      </c>
      <c r="U754" s="20">
        <f t="shared" si="7"/>
        <v>0.88</v>
      </c>
      <c r="V754" s="20">
        <f t="shared" si="7"/>
        <v>25.67</v>
      </c>
      <c r="W754" s="20">
        <f t="shared" si="7"/>
        <v>188.24</v>
      </c>
      <c r="X754" s="20">
        <f t="shared" si="7"/>
        <v>250.81</v>
      </c>
      <c r="Y754" s="20">
        <f t="shared" si="7"/>
        <v>222.75</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5</v>
      </c>
      <c r="B755" s="20">
        <f t="shared" si="7"/>
        <v>98.57</v>
      </c>
      <c r="C755" s="20">
        <f t="shared" si="7"/>
        <v>128.44999999999999</v>
      </c>
      <c r="D755" s="20">
        <f t="shared" si="7"/>
        <v>92.08</v>
      </c>
      <c r="E755" s="20">
        <f t="shared" si="7"/>
        <v>30.1</v>
      </c>
      <c r="F755" s="20">
        <f t="shared" si="7"/>
        <v>0</v>
      </c>
      <c r="G755" s="20">
        <f t="shared" si="7"/>
        <v>0</v>
      </c>
      <c r="H755" s="20">
        <f t="shared" si="7"/>
        <v>0</v>
      </c>
      <c r="I755" s="20">
        <f t="shared" si="7"/>
        <v>0</v>
      </c>
      <c r="J755" s="20">
        <f t="shared" si="7"/>
        <v>0</v>
      </c>
      <c r="K755" s="20">
        <f t="shared" si="7"/>
        <v>0</v>
      </c>
      <c r="L755" s="20">
        <f t="shared" si="7"/>
        <v>0.17</v>
      </c>
      <c r="M755" s="20">
        <f t="shared" si="7"/>
        <v>0.01</v>
      </c>
      <c r="N755" s="20">
        <f t="shared" si="7"/>
        <v>0</v>
      </c>
      <c r="O755" s="20">
        <f t="shared" si="7"/>
        <v>0</v>
      </c>
      <c r="P755" s="20">
        <f t="shared" si="7"/>
        <v>0</v>
      </c>
      <c r="Q755" s="20">
        <f t="shared" si="7"/>
        <v>0.04</v>
      </c>
      <c r="R755" s="20">
        <f t="shared" si="7"/>
        <v>0</v>
      </c>
      <c r="S755" s="20">
        <f t="shared" si="7"/>
        <v>0.16</v>
      </c>
      <c r="T755" s="20">
        <f t="shared" si="7"/>
        <v>0.2</v>
      </c>
      <c r="U755" s="20">
        <f t="shared" si="7"/>
        <v>0.33</v>
      </c>
      <c r="V755" s="20">
        <f t="shared" si="7"/>
        <v>0</v>
      </c>
      <c r="W755" s="20">
        <f t="shared" si="7"/>
        <v>1.48</v>
      </c>
      <c r="X755" s="20">
        <f t="shared" si="7"/>
        <v>0</v>
      </c>
      <c r="Y755" s="20">
        <f t="shared" si="7"/>
        <v>0.62</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6</v>
      </c>
      <c r="B756" s="20">
        <f t="shared" si="7"/>
        <v>43.98</v>
      </c>
      <c r="C756" s="20">
        <f t="shared" si="7"/>
        <v>126.12</v>
      </c>
      <c r="D756" s="20">
        <f t="shared" si="7"/>
        <v>74.3</v>
      </c>
      <c r="E756" s="20">
        <f t="shared" si="7"/>
        <v>0.06</v>
      </c>
      <c r="F756" s="20">
        <f t="shared" si="7"/>
        <v>0</v>
      </c>
      <c r="G756" s="20">
        <f t="shared" si="7"/>
        <v>0</v>
      </c>
      <c r="H756" s="20">
        <f t="shared" si="7"/>
        <v>0</v>
      </c>
      <c r="I756" s="20">
        <f t="shared" si="7"/>
        <v>0</v>
      </c>
      <c r="J756" s="20">
        <f t="shared" si="7"/>
        <v>0</v>
      </c>
      <c r="K756" s="20">
        <f t="shared" si="7"/>
        <v>0</v>
      </c>
      <c r="L756" s="20">
        <f t="shared" si="7"/>
        <v>0.2</v>
      </c>
      <c r="M756" s="20">
        <f t="shared" si="7"/>
        <v>0.43</v>
      </c>
      <c r="N756" s="20">
        <f t="shared" si="7"/>
        <v>0.11</v>
      </c>
      <c r="O756" s="20">
        <f t="shared" si="7"/>
        <v>0</v>
      </c>
      <c r="P756" s="20">
        <f t="shared" si="7"/>
        <v>0</v>
      </c>
      <c r="Q756" s="20">
        <f t="shared" si="7"/>
        <v>0</v>
      </c>
      <c r="R756" s="20">
        <f t="shared" si="7"/>
        <v>0.24</v>
      </c>
      <c r="S756" s="20">
        <f t="shared" si="7"/>
        <v>4.43</v>
      </c>
      <c r="T756" s="20">
        <f t="shared" si="7"/>
        <v>1.5</v>
      </c>
      <c r="U756" s="20">
        <f t="shared" si="7"/>
        <v>125.68</v>
      </c>
      <c r="V756" s="20">
        <f t="shared" si="7"/>
        <v>176.47</v>
      </c>
      <c r="W756" s="20">
        <f t="shared" si="7"/>
        <v>199.31</v>
      </c>
      <c r="X756" s="20">
        <f t="shared" si="7"/>
        <v>130.12</v>
      </c>
      <c r="Y756" s="20">
        <f t="shared" si="7"/>
        <v>63.34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7</v>
      </c>
      <c r="B757" s="20">
        <f t="shared" si="7"/>
        <v>0.7</v>
      </c>
      <c r="C757" s="20">
        <f t="shared" si="7"/>
        <v>0</v>
      </c>
      <c r="D757" s="20">
        <f t="shared" si="7"/>
        <v>0</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0.25</v>
      </c>
      <c r="W757" s="20">
        <f t="shared" si="7"/>
        <v>3.29</v>
      </c>
      <c r="X757" s="20">
        <f t="shared" si="7"/>
        <v>42.33</v>
      </c>
      <c r="Y757" s="20">
        <f t="shared" si="7"/>
        <v>773.73</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8</v>
      </c>
      <c r="B758" s="20">
        <f t="shared" si="7"/>
        <v>93.02</v>
      </c>
      <c r="C758" s="20">
        <f t="shared" si="7"/>
        <v>145.76</v>
      </c>
      <c r="D758" s="20">
        <f t="shared" si="7"/>
        <v>151.49</v>
      </c>
      <c r="E758" s="20">
        <f t="shared" si="7"/>
        <v>113.84</v>
      </c>
      <c r="F758" s="20">
        <f t="shared" si="7"/>
        <v>14.62</v>
      </c>
      <c r="G758" s="20">
        <f t="shared" si="7"/>
        <v>0.35</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1.61</v>
      </c>
      <c r="V758" s="20">
        <f t="shared" si="7"/>
        <v>2.56</v>
      </c>
      <c r="W758" s="20">
        <f t="shared" si="7"/>
        <v>11.18</v>
      </c>
      <c r="X758" s="20">
        <f t="shared" si="7"/>
        <v>61.61</v>
      </c>
      <c r="Y758" s="20">
        <f t="shared" si="7"/>
        <v>113.38</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9</v>
      </c>
      <c r="B759" s="20">
        <f t="shared" si="7"/>
        <v>21.85</v>
      </c>
      <c r="C759" s="20">
        <f t="shared" si="7"/>
        <v>50.54</v>
      </c>
      <c r="D759" s="20">
        <f t="shared" si="7"/>
        <v>15.5</v>
      </c>
      <c r="E759" s="20">
        <f t="shared" si="7"/>
        <v>4.1500000000000004</v>
      </c>
      <c r="F759" s="20">
        <f t="shared" si="7"/>
        <v>0</v>
      </c>
      <c r="G759" s="20">
        <f t="shared" si="7"/>
        <v>0</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2.56</v>
      </c>
      <c r="V759" s="20">
        <f t="shared" si="7"/>
        <v>0.11</v>
      </c>
      <c r="W759" s="20">
        <f t="shared" si="7"/>
        <v>67.58</v>
      </c>
      <c r="X759" s="20">
        <f t="shared" si="7"/>
        <v>153.63</v>
      </c>
      <c r="Y759" s="20">
        <f t="shared" si="7"/>
        <v>78.599999999999994</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10</v>
      </c>
      <c r="B760" s="20">
        <f t="shared" si="7"/>
        <v>34.61</v>
      </c>
      <c r="C760" s="20">
        <f t="shared" si="7"/>
        <v>76.489999999999995</v>
      </c>
      <c r="D760" s="20">
        <f t="shared" si="7"/>
        <v>102.92</v>
      </c>
      <c r="E760" s="20">
        <f t="shared" si="7"/>
        <v>37.71</v>
      </c>
      <c r="F760" s="20">
        <f t="shared" si="7"/>
        <v>0</v>
      </c>
      <c r="G760" s="20">
        <f t="shared" si="7"/>
        <v>0</v>
      </c>
      <c r="H760" s="20">
        <f t="shared" si="7"/>
        <v>0</v>
      </c>
      <c r="I760" s="20">
        <f t="shared" si="7"/>
        <v>0</v>
      </c>
      <c r="J760" s="20">
        <f t="shared" si="7"/>
        <v>0</v>
      </c>
      <c r="K760" s="20">
        <f t="shared" si="7"/>
        <v>0</v>
      </c>
      <c r="L760" s="20">
        <f t="shared" si="7"/>
        <v>0</v>
      </c>
      <c r="M760" s="20">
        <f t="shared" si="7"/>
        <v>0</v>
      </c>
      <c r="N760" s="20">
        <f t="shared" si="7"/>
        <v>0</v>
      </c>
      <c r="O760" s="20">
        <f t="shared" si="7"/>
        <v>0</v>
      </c>
      <c r="P760" s="20">
        <f t="shared" si="7"/>
        <v>0</v>
      </c>
      <c r="Q760" s="20">
        <f t="shared" si="7"/>
        <v>0</v>
      </c>
      <c r="R760" s="20">
        <f t="shared" si="7"/>
        <v>0</v>
      </c>
      <c r="S760" s="20">
        <f t="shared" si="7"/>
        <v>0</v>
      </c>
      <c r="T760" s="20">
        <f t="shared" si="7"/>
        <v>0.11</v>
      </c>
      <c r="U760" s="20">
        <f t="shared" si="7"/>
        <v>42.72</v>
      </c>
      <c r="V760" s="20">
        <f t="shared" si="7"/>
        <v>403.75</v>
      </c>
      <c r="W760" s="20">
        <f t="shared" si="7"/>
        <v>148.87</v>
      </c>
      <c r="X760" s="20">
        <f t="shared" si="7"/>
        <v>191.92</v>
      </c>
      <c r="Y760" s="20">
        <f t="shared" si="7"/>
        <v>52.62</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11</v>
      </c>
      <c r="B761" s="20">
        <f t="shared" si="7"/>
        <v>57.14</v>
      </c>
      <c r="C761" s="20">
        <f t="shared" si="7"/>
        <v>5.48</v>
      </c>
      <c r="D761" s="20">
        <f t="shared" si="7"/>
        <v>147.21</v>
      </c>
      <c r="E761" s="20">
        <f t="shared" si="7"/>
        <v>27.43</v>
      </c>
      <c r="F761" s="20">
        <f t="shared" si="7"/>
        <v>0</v>
      </c>
      <c r="G761" s="20">
        <f t="shared" si="7"/>
        <v>0</v>
      </c>
      <c r="H761" s="20">
        <f t="shared" si="7"/>
        <v>0</v>
      </c>
      <c r="I761" s="20">
        <f t="shared" si="7"/>
        <v>0</v>
      </c>
      <c r="J761" s="20">
        <f t="shared" si="7"/>
        <v>0</v>
      </c>
      <c r="K761" s="20">
        <f t="shared" si="7"/>
        <v>0</v>
      </c>
      <c r="L761" s="20">
        <f t="shared" si="7"/>
        <v>0</v>
      </c>
      <c r="M761" s="20">
        <f t="shared" si="7"/>
        <v>0</v>
      </c>
      <c r="N761" s="20">
        <f t="shared" si="7"/>
        <v>0</v>
      </c>
      <c r="O761" s="20">
        <f t="shared" si="7"/>
        <v>0</v>
      </c>
      <c r="P761" s="20">
        <f t="shared" si="7"/>
        <v>0</v>
      </c>
      <c r="Q761" s="20">
        <f t="shared" si="7"/>
        <v>0</v>
      </c>
      <c r="R761" s="20">
        <f t="shared" si="7"/>
        <v>0</v>
      </c>
      <c r="S761" s="20">
        <f t="shared" si="7"/>
        <v>0</v>
      </c>
      <c r="T761" s="20">
        <f t="shared" si="7"/>
        <v>0</v>
      </c>
      <c r="U761" s="20">
        <f t="shared" si="7"/>
        <v>0.69</v>
      </c>
      <c r="V761" s="20">
        <f t="shared" si="7"/>
        <v>78.45</v>
      </c>
      <c r="W761" s="20">
        <f t="shared" si="7"/>
        <v>196.38</v>
      </c>
      <c r="X761" s="20">
        <f t="shared" si="7"/>
        <v>428.01</v>
      </c>
      <c r="Y761" s="20">
        <f t="shared" si="7"/>
        <v>168.7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12</v>
      </c>
      <c r="B762" s="20">
        <f t="shared" si="7"/>
        <v>50.12</v>
      </c>
      <c r="C762" s="20">
        <f t="shared" si="7"/>
        <v>8.3699999999999992</v>
      </c>
      <c r="D762" s="20">
        <f t="shared" si="7"/>
        <v>119.14</v>
      </c>
      <c r="E762" s="20">
        <f t="shared" si="7"/>
        <v>25.86</v>
      </c>
      <c r="F762" s="20">
        <f t="shared" si="7"/>
        <v>0</v>
      </c>
      <c r="G762" s="20">
        <f t="shared" si="7"/>
        <v>0</v>
      </c>
      <c r="H762" s="20">
        <f t="shared" si="7"/>
        <v>0</v>
      </c>
      <c r="I762" s="20">
        <f t="shared" si="7"/>
        <v>0</v>
      </c>
      <c r="J762" s="20">
        <f t="shared" si="7"/>
        <v>0</v>
      </c>
      <c r="K762" s="20">
        <f t="shared" si="7"/>
        <v>0</v>
      </c>
      <c r="L762" s="20">
        <f t="shared" si="7"/>
        <v>7.93</v>
      </c>
      <c r="M762" s="20">
        <f t="shared" si="7"/>
        <v>28.9</v>
      </c>
      <c r="N762" s="20">
        <f t="shared" si="7"/>
        <v>18.190000000000001</v>
      </c>
      <c r="O762" s="20">
        <f t="shared" si="7"/>
        <v>36.29</v>
      </c>
      <c r="P762" s="20">
        <f t="shared" si="7"/>
        <v>36.14</v>
      </c>
      <c r="Q762" s="20">
        <f t="shared" ref="Q762:Y762" si="8">Q547</f>
        <v>26.07</v>
      </c>
      <c r="R762" s="20">
        <f t="shared" si="8"/>
        <v>44.36</v>
      </c>
      <c r="S762" s="20">
        <f t="shared" si="8"/>
        <v>99.45</v>
      </c>
      <c r="T762" s="20">
        <f t="shared" si="8"/>
        <v>186.12</v>
      </c>
      <c r="U762" s="20">
        <f t="shared" si="8"/>
        <v>493.76</v>
      </c>
      <c r="V762" s="20">
        <f t="shared" si="8"/>
        <v>557.13</v>
      </c>
      <c r="W762" s="20">
        <f t="shared" si="8"/>
        <v>624.79999999999995</v>
      </c>
      <c r="X762" s="20">
        <f t="shared" si="8"/>
        <v>773.71</v>
      </c>
      <c r="Y762" s="20">
        <f t="shared" si="8"/>
        <v>1086.03</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13</v>
      </c>
      <c r="B763" s="20">
        <f t="shared" ref="B763:Y773" si="9">B548</f>
        <v>387.74</v>
      </c>
      <c r="C763" s="20">
        <f t="shared" si="9"/>
        <v>339.37</v>
      </c>
      <c r="D763" s="20">
        <f t="shared" si="9"/>
        <v>348.75</v>
      </c>
      <c r="E763" s="20">
        <f t="shared" si="9"/>
        <v>300.52</v>
      </c>
      <c r="F763" s="20">
        <f t="shared" si="9"/>
        <v>109.89</v>
      </c>
      <c r="G763" s="20">
        <f t="shared" si="9"/>
        <v>0</v>
      </c>
      <c r="H763" s="20">
        <f t="shared" si="9"/>
        <v>0</v>
      </c>
      <c r="I763" s="20">
        <f t="shared" si="9"/>
        <v>0</v>
      </c>
      <c r="J763" s="20">
        <f t="shared" si="9"/>
        <v>0</v>
      </c>
      <c r="K763" s="20">
        <f t="shared" si="9"/>
        <v>0</v>
      </c>
      <c r="L763" s="20">
        <f t="shared" si="9"/>
        <v>0</v>
      </c>
      <c r="M763" s="20">
        <f t="shared" si="9"/>
        <v>0</v>
      </c>
      <c r="N763" s="20">
        <f t="shared" si="9"/>
        <v>0</v>
      </c>
      <c r="O763" s="20">
        <f t="shared" si="9"/>
        <v>0.11</v>
      </c>
      <c r="P763" s="20">
        <f t="shared" si="9"/>
        <v>35.85</v>
      </c>
      <c r="Q763" s="20">
        <f t="shared" si="9"/>
        <v>0</v>
      </c>
      <c r="R763" s="20">
        <f t="shared" si="9"/>
        <v>0</v>
      </c>
      <c r="S763" s="20">
        <f t="shared" si="9"/>
        <v>0.66</v>
      </c>
      <c r="T763" s="20">
        <f t="shared" si="9"/>
        <v>15.71</v>
      </c>
      <c r="U763" s="20">
        <f t="shared" si="9"/>
        <v>140.49</v>
      </c>
      <c r="V763" s="20">
        <f t="shared" si="9"/>
        <v>249.01</v>
      </c>
      <c r="W763" s="20">
        <f t="shared" si="9"/>
        <v>230.28</v>
      </c>
      <c r="X763" s="20">
        <f t="shared" si="9"/>
        <v>122.75</v>
      </c>
      <c r="Y763" s="20">
        <f t="shared" si="9"/>
        <v>70.36</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14</v>
      </c>
      <c r="B764" s="20">
        <f t="shared" si="9"/>
        <v>146.94</v>
      </c>
      <c r="C764" s="20">
        <f t="shared" si="9"/>
        <v>88.82</v>
      </c>
      <c r="D764" s="20">
        <f t="shared" si="9"/>
        <v>146.24</v>
      </c>
      <c r="E764" s="20">
        <f t="shared" si="9"/>
        <v>11.64</v>
      </c>
      <c r="F764" s="20">
        <f t="shared" si="9"/>
        <v>0</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v>
      </c>
      <c r="P764" s="20">
        <f t="shared" si="9"/>
        <v>0</v>
      </c>
      <c r="Q764" s="20">
        <f t="shared" si="9"/>
        <v>0</v>
      </c>
      <c r="R764" s="20">
        <f t="shared" si="9"/>
        <v>0</v>
      </c>
      <c r="S764" s="20">
        <f t="shared" si="9"/>
        <v>0</v>
      </c>
      <c r="T764" s="20">
        <f t="shared" si="9"/>
        <v>59.74</v>
      </c>
      <c r="U764" s="20">
        <f t="shared" si="9"/>
        <v>139.78</v>
      </c>
      <c r="V764" s="20">
        <f t="shared" si="9"/>
        <v>237.21</v>
      </c>
      <c r="W764" s="20">
        <f t="shared" si="9"/>
        <v>378.57</v>
      </c>
      <c r="X764" s="20">
        <f t="shared" si="9"/>
        <v>223.97</v>
      </c>
      <c r="Y764" s="20">
        <f t="shared" si="9"/>
        <v>269.57</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15</v>
      </c>
      <c r="B765" s="20">
        <f t="shared" si="9"/>
        <v>65.52</v>
      </c>
      <c r="C765" s="20">
        <f t="shared" si="9"/>
        <v>139.57</v>
      </c>
      <c r="D765" s="20">
        <f t="shared" si="9"/>
        <v>106.54</v>
      </c>
      <c r="E765" s="20">
        <f t="shared" si="9"/>
        <v>112.64</v>
      </c>
      <c r="F765" s="20">
        <f t="shared" si="9"/>
        <v>80.06</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1.46</v>
      </c>
      <c r="V765" s="20">
        <f t="shared" si="9"/>
        <v>24.89</v>
      </c>
      <c r="W765" s="20">
        <f t="shared" si="9"/>
        <v>319.45</v>
      </c>
      <c r="X765" s="20">
        <f t="shared" si="9"/>
        <v>376.9</v>
      </c>
      <c r="Y765" s="20">
        <f t="shared" si="9"/>
        <v>583.9</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16</v>
      </c>
      <c r="B766" s="20">
        <f t="shared" si="9"/>
        <v>246.9</v>
      </c>
      <c r="C766" s="20">
        <f t="shared" si="9"/>
        <v>166.93</v>
      </c>
      <c r="D766" s="20">
        <f t="shared" si="9"/>
        <v>165.26</v>
      </c>
      <c r="E766" s="20">
        <f t="shared" si="9"/>
        <v>99.73</v>
      </c>
      <c r="F766" s="20">
        <f t="shared" si="9"/>
        <v>0</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0</v>
      </c>
      <c r="V766" s="20">
        <f t="shared" si="9"/>
        <v>0.75</v>
      </c>
      <c r="W766" s="20">
        <f t="shared" si="9"/>
        <v>0.52</v>
      </c>
      <c r="X766" s="20">
        <f t="shared" si="9"/>
        <v>0</v>
      </c>
      <c r="Y766" s="20">
        <f t="shared" si="9"/>
        <v>0</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17</v>
      </c>
      <c r="B767" s="20">
        <f t="shared" si="9"/>
        <v>8.43</v>
      </c>
      <c r="C767" s="20">
        <f t="shared" si="9"/>
        <v>0</v>
      </c>
      <c r="D767" s="20">
        <f t="shared" si="9"/>
        <v>0</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240.44</v>
      </c>
      <c r="W767" s="20">
        <f t="shared" si="9"/>
        <v>185.33</v>
      </c>
      <c r="X767" s="20">
        <f t="shared" si="9"/>
        <v>145.63999999999999</v>
      </c>
      <c r="Y767" s="20">
        <f t="shared" si="9"/>
        <v>278.16000000000003</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18</v>
      </c>
      <c r="B768" s="20">
        <f t="shared" si="9"/>
        <v>147.86000000000001</v>
      </c>
      <c r="C768" s="20">
        <f t="shared" si="9"/>
        <v>0</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33.090000000000003</v>
      </c>
      <c r="V768" s="20">
        <f t="shared" si="9"/>
        <v>202.48</v>
      </c>
      <c r="W768" s="20">
        <f t="shared" si="9"/>
        <v>440.58</v>
      </c>
      <c r="X768" s="20">
        <f t="shared" si="9"/>
        <v>303.93</v>
      </c>
      <c r="Y768" s="20">
        <f t="shared" si="9"/>
        <v>246.46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19</v>
      </c>
      <c r="B769" s="20">
        <f t="shared" si="9"/>
        <v>129.84</v>
      </c>
      <c r="C769" s="20">
        <f t="shared" si="9"/>
        <v>65.02</v>
      </c>
      <c r="D769" s="20">
        <f t="shared" si="9"/>
        <v>0.54</v>
      </c>
      <c r="E769" s="20">
        <f t="shared" si="9"/>
        <v>0.01</v>
      </c>
      <c r="F769" s="20">
        <f t="shared" si="9"/>
        <v>0</v>
      </c>
      <c r="G769" s="20">
        <f t="shared" si="9"/>
        <v>0</v>
      </c>
      <c r="H769" s="20">
        <f t="shared" si="9"/>
        <v>0</v>
      </c>
      <c r="I769" s="20">
        <f t="shared" si="9"/>
        <v>0</v>
      </c>
      <c r="J769" s="20">
        <f t="shared" si="9"/>
        <v>0</v>
      </c>
      <c r="K769" s="20">
        <f t="shared" si="9"/>
        <v>7.27</v>
      </c>
      <c r="L769" s="20">
        <f t="shared" si="9"/>
        <v>54.78</v>
      </c>
      <c r="M769" s="20">
        <f t="shared" si="9"/>
        <v>0</v>
      </c>
      <c r="N769" s="20">
        <f t="shared" si="9"/>
        <v>0</v>
      </c>
      <c r="O769" s="20">
        <f t="shared" si="9"/>
        <v>0</v>
      </c>
      <c r="P769" s="20">
        <f t="shared" si="9"/>
        <v>33.630000000000003</v>
      </c>
      <c r="Q769" s="20">
        <f t="shared" si="9"/>
        <v>339.57</v>
      </c>
      <c r="R769" s="20">
        <f t="shared" si="9"/>
        <v>375.29</v>
      </c>
      <c r="S769" s="20">
        <f t="shared" si="9"/>
        <v>456</v>
      </c>
      <c r="T769" s="20">
        <f t="shared" si="9"/>
        <v>0.19</v>
      </c>
      <c r="U769" s="20">
        <f t="shared" si="9"/>
        <v>136.62</v>
      </c>
      <c r="V769" s="20">
        <f t="shared" si="9"/>
        <v>223.34</v>
      </c>
      <c r="W769" s="20">
        <f t="shared" si="9"/>
        <v>318.23</v>
      </c>
      <c r="X769" s="20">
        <f t="shared" si="9"/>
        <v>211.54</v>
      </c>
      <c r="Y769" s="20">
        <f t="shared" si="9"/>
        <v>261.11</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20</v>
      </c>
      <c r="B770" s="20">
        <f t="shared" si="9"/>
        <v>34.39</v>
      </c>
      <c r="C770" s="20">
        <f t="shared" si="9"/>
        <v>0.1</v>
      </c>
      <c r="D770" s="20">
        <f t="shared" si="9"/>
        <v>0.34</v>
      </c>
      <c r="E770" s="20">
        <f t="shared" si="9"/>
        <v>0</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56.63</v>
      </c>
      <c r="U770" s="20">
        <f t="shared" si="9"/>
        <v>51.41</v>
      </c>
      <c r="V770" s="20">
        <f t="shared" si="9"/>
        <v>254.34</v>
      </c>
      <c r="W770" s="20">
        <f t="shared" si="9"/>
        <v>332.35</v>
      </c>
      <c r="X770" s="20">
        <f t="shared" si="9"/>
        <v>309.56</v>
      </c>
      <c r="Y770" s="20">
        <f t="shared" si="9"/>
        <v>291.10000000000002</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21</v>
      </c>
      <c r="B771" s="20">
        <f t="shared" si="9"/>
        <v>0.12</v>
      </c>
      <c r="C771" s="20">
        <f t="shared" si="9"/>
        <v>0</v>
      </c>
      <c r="D771" s="20">
        <f t="shared" si="9"/>
        <v>0</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0</v>
      </c>
      <c r="U771" s="20">
        <f t="shared" si="9"/>
        <v>0.13</v>
      </c>
      <c r="V771" s="20">
        <f t="shared" si="9"/>
        <v>0.04</v>
      </c>
      <c r="W771" s="20">
        <f t="shared" si="9"/>
        <v>269.45999999999998</v>
      </c>
      <c r="X771" s="20">
        <f t="shared" si="9"/>
        <v>31.2</v>
      </c>
      <c r="Y771" s="20">
        <f t="shared" si="9"/>
        <v>0.52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22</v>
      </c>
      <c r="B772" s="20">
        <f t="shared" si="9"/>
        <v>0.69</v>
      </c>
      <c r="C772" s="20">
        <f t="shared" si="9"/>
        <v>92.29</v>
      </c>
      <c r="D772" s="20">
        <f t="shared" si="9"/>
        <v>38.03</v>
      </c>
      <c r="E772" s="20">
        <f t="shared" si="9"/>
        <v>1.4</v>
      </c>
      <c r="F772" s="20">
        <f t="shared" si="9"/>
        <v>59.56</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0.05</v>
      </c>
      <c r="T772" s="20">
        <f t="shared" si="9"/>
        <v>0.51</v>
      </c>
      <c r="U772" s="20">
        <f t="shared" si="9"/>
        <v>56.94</v>
      </c>
      <c r="V772" s="20">
        <f t="shared" si="9"/>
        <v>44.94</v>
      </c>
      <c r="W772" s="20">
        <f t="shared" si="9"/>
        <v>313.07</v>
      </c>
      <c r="X772" s="20">
        <f t="shared" si="9"/>
        <v>55.88</v>
      </c>
      <c r="Y772" s="20">
        <f t="shared" si="9"/>
        <v>240.3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23</v>
      </c>
      <c r="B773" s="20">
        <f t="shared" si="9"/>
        <v>107.76</v>
      </c>
      <c r="C773" s="20">
        <f t="shared" si="9"/>
        <v>287.57</v>
      </c>
      <c r="D773" s="20">
        <f t="shared" si="9"/>
        <v>298.62</v>
      </c>
      <c r="E773" s="20">
        <f t="shared" si="9"/>
        <v>64.67</v>
      </c>
      <c r="F773" s="20">
        <f t="shared" si="9"/>
        <v>110.66</v>
      </c>
      <c r="G773" s="20">
        <f t="shared" si="9"/>
        <v>0</v>
      </c>
      <c r="H773" s="20">
        <f t="shared" si="9"/>
        <v>0</v>
      </c>
      <c r="I773" s="20">
        <f t="shared" si="9"/>
        <v>0</v>
      </c>
      <c r="J773" s="20">
        <f t="shared" si="9"/>
        <v>0</v>
      </c>
      <c r="K773" s="20">
        <f t="shared" si="9"/>
        <v>0</v>
      </c>
      <c r="L773" s="20">
        <f t="shared" si="9"/>
        <v>0.02</v>
      </c>
      <c r="M773" s="20">
        <f t="shared" si="9"/>
        <v>0.18</v>
      </c>
      <c r="N773" s="20">
        <f t="shared" si="9"/>
        <v>0.25</v>
      </c>
      <c r="O773" s="20">
        <f t="shared" si="9"/>
        <v>0</v>
      </c>
      <c r="P773" s="20">
        <f t="shared" si="9"/>
        <v>3.85</v>
      </c>
      <c r="Q773" s="20">
        <f t="shared" ref="Q773:Y773" si="10">Q558</f>
        <v>12.85</v>
      </c>
      <c r="R773" s="20">
        <f t="shared" si="10"/>
        <v>1.25</v>
      </c>
      <c r="S773" s="20">
        <f t="shared" si="10"/>
        <v>99.71</v>
      </c>
      <c r="T773" s="20">
        <f t="shared" si="10"/>
        <v>149.88</v>
      </c>
      <c r="U773" s="20">
        <f t="shared" si="10"/>
        <v>237.46</v>
      </c>
      <c r="V773" s="20">
        <f t="shared" si="10"/>
        <v>155.79</v>
      </c>
      <c r="W773" s="20">
        <f t="shared" si="10"/>
        <v>306.85000000000002</v>
      </c>
      <c r="X773" s="20">
        <f t="shared" si="10"/>
        <v>367.45</v>
      </c>
      <c r="Y773" s="20">
        <f t="shared" si="10"/>
        <v>261.73</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24</v>
      </c>
      <c r="B774" s="20">
        <f t="shared" ref="B774:Y781" si="11">B559</f>
        <v>104.71</v>
      </c>
      <c r="C774" s="20">
        <f t="shared" si="11"/>
        <v>75.069999999999993</v>
      </c>
      <c r="D774" s="20">
        <f t="shared" si="11"/>
        <v>38.229999999999997</v>
      </c>
      <c r="E774" s="20">
        <f t="shared" si="11"/>
        <v>32.79</v>
      </c>
      <c r="F774" s="20">
        <f t="shared" si="11"/>
        <v>0</v>
      </c>
      <c r="G774" s="20">
        <f t="shared" si="11"/>
        <v>0</v>
      </c>
      <c r="H774" s="20">
        <f t="shared" si="11"/>
        <v>0</v>
      </c>
      <c r="I774" s="20">
        <f t="shared" si="11"/>
        <v>0</v>
      </c>
      <c r="J774" s="20">
        <f t="shared" si="11"/>
        <v>0</v>
      </c>
      <c r="K774" s="20">
        <f t="shared" si="11"/>
        <v>0</v>
      </c>
      <c r="L774" s="20">
        <f t="shared" si="11"/>
        <v>0</v>
      </c>
      <c r="M774" s="20">
        <f t="shared" si="11"/>
        <v>0</v>
      </c>
      <c r="N774" s="20">
        <f t="shared" si="11"/>
        <v>0.1</v>
      </c>
      <c r="O774" s="20">
        <f t="shared" si="11"/>
        <v>0.18</v>
      </c>
      <c r="P774" s="20">
        <f t="shared" si="11"/>
        <v>0.7</v>
      </c>
      <c r="Q774" s="20">
        <f t="shared" si="11"/>
        <v>22.38</v>
      </c>
      <c r="R774" s="20">
        <f t="shared" si="11"/>
        <v>112.5</v>
      </c>
      <c r="S774" s="20">
        <f t="shared" si="11"/>
        <v>140.9</v>
      </c>
      <c r="T774" s="20">
        <f t="shared" si="11"/>
        <v>291.23</v>
      </c>
      <c r="U774" s="20">
        <f t="shared" si="11"/>
        <v>247.85</v>
      </c>
      <c r="V774" s="20">
        <f t="shared" si="11"/>
        <v>480.87</v>
      </c>
      <c r="W774" s="20">
        <f t="shared" si="11"/>
        <v>571.21</v>
      </c>
      <c r="X774" s="20">
        <f t="shared" si="11"/>
        <v>850.98</v>
      </c>
      <c r="Y774" s="20">
        <f t="shared" si="11"/>
        <v>402.8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25</v>
      </c>
      <c r="B775" s="20">
        <f t="shared" si="11"/>
        <v>164.39</v>
      </c>
      <c r="C775" s="20">
        <f t="shared" si="11"/>
        <v>43.99</v>
      </c>
      <c r="D775" s="20">
        <f t="shared" si="11"/>
        <v>12.39</v>
      </c>
      <c r="E775" s="20">
        <f t="shared" si="11"/>
        <v>0</v>
      </c>
      <c r="F775" s="20">
        <f t="shared" si="11"/>
        <v>0.28000000000000003</v>
      </c>
      <c r="G775" s="20">
        <f t="shared" si="11"/>
        <v>0</v>
      </c>
      <c r="H775" s="20">
        <f t="shared" si="11"/>
        <v>0</v>
      </c>
      <c r="I775" s="20">
        <f t="shared" si="11"/>
        <v>0</v>
      </c>
      <c r="J775" s="20">
        <f t="shared" si="11"/>
        <v>0</v>
      </c>
      <c r="K775" s="20">
        <f t="shared" si="11"/>
        <v>0</v>
      </c>
      <c r="L775" s="20">
        <f t="shared" si="11"/>
        <v>0</v>
      </c>
      <c r="M775" s="20">
        <f t="shared" si="11"/>
        <v>0</v>
      </c>
      <c r="N775" s="20">
        <f t="shared" si="11"/>
        <v>50.19</v>
      </c>
      <c r="O775" s="20">
        <f t="shared" si="11"/>
        <v>94.93</v>
      </c>
      <c r="P775" s="20">
        <f t="shared" si="11"/>
        <v>97.54</v>
      </c>
      <c r="Q775" s="20">
        <f t="shared" si="11"/>
        <v>66.59</v>
      </c>
      <c r="R775" s="20">
        <f t="shared" si="11"/>
        <v>266.89999999999998</v>
      </c>
      <c r="S775" s="20">
        <f t="shared" si="11"/>
        <v>315.2</v>
      </c>
      <c r="T775" s="20">
        <f t="shared" si="11"/>
        <v>343.57</v>
      </c>
      <c r="U775" s="20">
        <f t="shared" si="11"/>
        <v>367.33</v>
      </c>
      <c r="V775" s="20">
        <f t="shared" si="11"/>
        <v>332.95</v>
      </c>
      <c r="W775" s="20">
        <f t="shared" si="11"/>
        <v>428.99</v>
      </c>
      <c r="X775" s="20">
        <f t="shared" si="11"/>
        <v>388.53</v>
      </c>
      <c r="Y775" s="20">
        <f t="shared" si="11"/>
        <v>318.41000000000003</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26</v>
      </c>
      <c r="B776" s="20">
        <f t="shared" si="11"/>
        <v>5.93</v>
      </c>
      <c r="C776" s="20">
        <f t="shared" si="11"/>
        <v>76.59</v>
      </c>
      <c r="D776" s="20">
        <f t="shared" si="11"/>
        <v>51.12</v>
      </c>
      <c r="E776" s="20">
        <f t="shared" si="11"/>
        <v>0</v>
      </c>
      <c r="F776" s="20">
        <f t="shared" si="11"/>
        <v>0</v>
      </c>
      <c r="G776" s="20">
        <f t="shared" si="11"/>
        <v>0</v>
      </c>
      <c r="H776" s="20">
        <f t="shared" si="11"/>
        <v>0</v>
      </c>
      <c r="I776" s="20">
        <f t="shared" si="11"/>
        <v>0</v>
      </c>
      <c r="J776" s="20">
        <f t="shared" si="11"/>
        <v>0</v>
      </c>
      <c r="K776" s="20">
        <f t="shared" si="11"/>
        <v>0.84</v>
      </c>
      <c r="L776" s="20">
        <f t="shared" si="11"/>
        <v>11.91</v>
      </c>
      <c r="M776" s="20">
        <f t="shared" si="11"/>
        <v>30.56</v>
      </c>
      <c r="N776" s="20">
        <f t="shared" si="11"/>
        <v>27.52</v>
      </c>
      <c r="O776" s="20">
        <f t="shared" si="11"/>
        <v>34.270000000000003</v>
      </c>
      <c r="P776" s="20">
        <f t="shared" si="11"/>
        <v>34.17</v>
      </c>
      <c r="Q776" s="20">
        <f t="shared" si="11"/>
        <v>27.66</v>
      </c>
      <c r="R776" s="20">
        <f t="shared" si="11"/>
        <v>58.87</v>
      </c>
      <c r="S776" s="20">
        <f t="shared" si="11"/>
        <v>57.46</v>
      </c>
      <c r="T776" s="20">
        <f t="shared" si="11"/>
        <v>98.11</v>
      </c>
      <c r="U776" s="20">
        <f t="shared" si="11"/>
        <v>163.47999999999999</v>
      </c>
      <c r="V776" s="20">
        <f t="shared" si="11"/>
        <v>258.93</v>
      </c>
      <c r="W776" s="20">
        <f t="shared" si="11"/>
        <v>202.08</v>
      </c>
      <c r="X776" s="20">
        <f t="shared" si="11"/>
        <v>269.18</v>
      </c>
      <c r="Y776" s="20">
        <f t="shared" si="11"/>
        <v>290.94</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27</v>
      </c>
      <c r="B777" s="20">
        <f t="shared" si="11"/>
        <v>19.5</v>
      </c>
      <c r="C777" s="20">
        <f t="shared" si="11"/>
        <v>23.74</v>
      </c>
      <c r="D777" s="20">
        <f t="shared" si="11"/>
        <v>42.53</v>
      </c>
      <c r="E777" s="20">
        <f t="shared" si="11"/>
        <v>0</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4.9400000000000004</v>
      </c>
      <c r="U777" s="20">
        <f t="shared" si="11"/>
        <v>124.44</v>
      </c>
      <c r="V777" s="20">
        <f t="shared" si="11"/>
        <v>258.64999999999998</v>
      </c>
      <c r="W777" s="20">
        <f t="shared" si="11"/>
        <v>262.95999999999998</v>
      </c>
      <c r="X777" s="20">
        <f t="shared" si="11"/>
        <v>6.53</v>
      </c>
      <c r="Y777" s="20">
        <f t="shared" si="11"/>
        <v>136.13999999999999</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28</v>
      </c>
      <c r="B778" s="20">
        <f t="shared" si="11"/>
        <v>121.02</v>
      </c>
      <c r="C778" s="20">
        <f t="shared" si="11"/>
        <v>102.85</v>
      </c>
      <c r="D778" s="20">
        <f t="shared" si="11"/>
        <v>58.23</v>
      </c>
      <c r="E778" s="20">
        <f t="shared" si="11"/>
        <v>88.7</v>
      </c>
      <c r="F778" s="20">
        <f t="shared" si="11"/>
        <v>12.74</v>
      </c>
      <c r="G778" s="20">
        <f t="shared" si="11"/>
        <v>0</v>
      </c>
      <c r="H778" s="20">
        <f t="shared" si="11"/>
        <v>0</v>
      </c>
      <c r="I778" s="20">
        <f t="shared" si="11"/>
        <v>0</v>
      </c>
      <c r="J778" s="20">
        <f t="shared" si="11"/>
        <v>0</v>
      </c>
      <c r="K778" s="20">
        <f t="shared" si="11"/>
        <v>7.77</v>
      </c>
      <c r="L778" s="20">
        <f t="shared" si="11"/>
        <v>47.6</v>
      </c>
      <c r="M778" s="20">
        <f t="shared" si="11"/>
        <v>35.340000000000003</v>
      </c>
      <c r="N778" s="20">
        <f t="shared" si="11"/>
        <v>1.18</v>
      </c>
      <c r="O778" s="20">
        <f t="shared" si="11"/>
        <v>1.43</v>
      </c>
      <c r="P778" s="20">
        <f t="shared" si="11"/>
        <v>4.03</v>
      </c>
      <c r="Q778" s="20">
        <f t="shared" si="11"/>
        <v>8.92</v>
      </c>
      <c r="R778" s="20">
        <f t="shared" si="11"/>
        <v>73.63</v>
      </c>
      <c r="S778" s="20">
        <f t="shared" si="11"/>
        <v>103.25</v>
      </c>
      <c r="T778" s="20">
        <f t="shared" si="11"/>
        <v>135.74</v>
      </c>
      <c r="U778" s="20">
        <f t="shared" si="11"/>
        <v>271.54000000000002</v>
      </c>
      <c r="V778" s="20">
        <f t="shared" si="11"/>
        <v>455.74</v>
      </c>
      <c r="W778" s="20">
        <f t="shared" si="11"/>
        <v>528.89</v>
      </c>
      <c r="X778" s="20">
        <f t="shared" si="11"/>
        <v>506.5</v>
      </c>
      <c r="Y778" s="20">
        <f t="shared" si="11"/>
        <v>787.1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29</v>
      </c>
      <c r="B779" s="20">
        <f t="shared" si="11"/>
        <v>197.4</v>
      </c>
      <c r="C779" s="20">
        <f t="shared" si="11"/>
        <v>211.2</v>
      </c>
      <c r="D779" s="20">
        <f t="shared" si="11"/>
        <v>107.35</v>
      </c>
      <c r="E779" s="20">
        <f t="shared" si="11"/>
        <v>124.27</v>
      </c>
      <c r="F779" s="20">
        <f t="shared" si="11"/>
        <v>73.209999999999994</v>
      </c>
      <c r="G779" s="20">
        <f t="shared" si="11"/>
        <v>41.08</v>
      </c>
      <c r="H779" s="20">
        <f t="shared" si="11"/>
        <v>0</v>
      </c>
      <c r="I779" s="20">
        <f t="shared" si="11"/>
        <v>0</v>
      </c>
      <c r="J779" s="20">
        <f t="shared" si="11"/>
        <v>0</v>
      </c>
      <c r="K779" s="20">
        <f t="shared" si="11"/>
        <v>0</v>
      </c>
      <c r="L779" s="20">
        <f t="shared" si="11"/>
        <v>0</v>
      </c>
      <c r="M779" s="20">
        <f t="shared" si="11"/>
        <v>39.61</v>
      </c>
      <c r="N779" s="20">
        <f t="shared" si="11"/>
        <v>21.15</v>
      </c>
      <c r="O779" s="20">
        <f t="shared" si="11"/>
        <v>5.0599999999999996</v>
      </c>
      <c r="P779" s="20">
        <f t="shared" si="11"/>
        <v>0</v>
      </c>
      <c r="Q779" s="20">
        <f t="shared" si="11"/>
        <v>0</v>
      </c>
      <c r="R779" s="20">
        <f t="shared" si="11"/>
        <v>0</v>
      </c>
      <c r="S779" s="20">
        <f t="shared" si="11"/>
        <v>16.670000000000002</v>
      </c>
      <c r="T779" s="20">
        <f t="shared" si="11"/>
        <v>5.5</v>
      </c>
      <c r="U779" s="20">
        <f t="shared" si="11"/>
        <v>19.21</v>
      </c>
      <c r="V779" s="20">
        <f t="shared" si="11"/>
        <v>49.02</v>
      </c>
      <c r="W779" s="20">
        <f t="shared" si="11"/>
        <v>428.56</v>
      </c>
      <c r="X779" s="20">
        <f t="shared" si="11"/>
        <v>195.05</v>
      </c>
      <c r="Y779" s="20">
        <f t="shared" si="11"/>
        <v>119.47</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30</v>
      </c>
      <c r="B780" s="20">
        <f t="shared" si="11"/>
        <v>150.58000000000001</v>
      </c>
      <c r="C780" s="20">
        <f t="shared" si="11"/>
        <v>207.51</v>
      </c>
      <c r="D780" s="20">
        <f t="shared" si="11"/>
        <v>168.59</v>
      </c>
      <c r="E780" s="20">
        <f t="shared" si="11"/>
        <v>155.44999999999999</v>
      </c>
      <c r="F780" s="20">
        <f t="shared" si="11"/>
        <v>72.03</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0</v>
      </c>
      <c r="Y780" s="20">
        <f t="shared" si="11"/>
        <v>0.15</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31</v>
      </c>
      <c r="B781" s="20">
        <f t="shared" si="11"/>
        <v>32.9</v>
      </c>
      <c r="C781" s="20">
        <f t="shared" si="11"/>
        <v>0.19</v>
      </c>
      <c r="D781" s="20">
        <f t="shared" si="11"/>
        <v>0</v>
      </c>
      <c r="E781" s="20">
        <f t="shared" si="11"/>
        <v>18.13</v>
      </c>
      <c r="F781" s="20">
        <f>F566</f>
        <v>0.03</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85.25</v>
      </c>
      <c r="U781" s="20">
        <f t="shared" si="11"/>
        <v>317.85000000000002</v>
      </c>
      <c r="V781" s="20">
        <f t="shared" si="11"/>
        <v>404.6</v>
      </c>
      <c r="W781" s="20">
        <f t="shared" si="11"/>
        <v>474.26</v>
      </c>
      <c r="X781" s="20">
        <f t="shared" si="11"/>
        <v>507.39</v>
      </c>
      <c r="Y781" s="20">
        <f t="shared" si="11"/>
        <v>746.51</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18.95" customHeight="1" x14ac:dyDescent="0.25">
      <c r="A782" s="3"/>
      <c r="B782" s="107" t="s">
        <v>100</v>
      </c>
      <c r="C782" s="107"/>
      <c r="D782" s="107"/>
      <c r="E782" s="107"/>
      <c r="F782" s="107"/>
      <c r="G782" s="107"/>
      <c r="H782" s="107"/>
      <c r="I782" s="107"/>
      <c r="J782" s="107"/>
      <c r="K782" s="107"/>
      <c r="L782" s="107"/>
      <c r="M782" s="107"/>
      <c r="N782" s="107"/>
      <c r="O782" s="107"/>
      <c r="P782" s="107"/>
      <c r="Q782" s="107"/>
      <c r="R782" s="107"/>
      <c r="S782" s="107"/>
      <c r="T782" s="107" t="s">
        <v>101</v>
      </c>
      <c r="U782" s="107"/>
      <c r="V782" s="107"/>
      <c r="W782" s="107"/>
      <c r="X782" s="107"/>
      <c r="Y782" s="107"/>
      <c r="Z782" s="7"/>
    </row>
    <row r="783" spans="1:75" s="8" customFormat="1" ht="21" customHeight="1" x14ac:dyDescent="0.2">
      <c r="A783" s="2"/>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7"/>
    </row>
    <row r="784" spans="1:75" s="8" customFormat="1" ht="20.25" customHeight="1" x14ac:dyDescent="0.25">
      <c r="A784" s="3"/>
      <c r="B784" s="105" t="s">
        <v>102</v>
      </c>
      <c r="C784" s="105"/>
      <c r="D784" s="105"/>
      <c r="E784" s="105"/>
      <c r="F784" s="105"/>
      <c r="G784" s="105"/>
      <c r="H784" s="105"/>
      <c r="I784" s="105"/>
      <c r="J784" s="105"/>
      <c r="K784" s="105"/>
      <c r="L784" s="105"/>
      <c r="M784" s="105"/>
      <c r="N784" s="105"/>
      <c r="O784" s="105"/>
      <c r="P784" s="105"/>
      <c r="Q784" s="105"/>
      <c r="R784" s="105"/>
      <c r="S784" s="105"/>
      <c r="T784" s="108">
        <f>T569</f>
        <v>1.22</v>
      </c>
      <c r="U784" s="108"/>
      <c r="V784" s="108"/>
      <c r="W784" s="108"/>
      <c r="X784" s="108"/>
      <c r="Y784" s="108"/>
      <c r="Z784" s="7"/>
    </row>
    <row r="785" spans="1:26" s="8" customFormat="1" ht="20.25" customHeight="1" x14ac:dyDescent="0.2">
      <c r="A785" s="2"/>
      <c r="B785" s="105"/>
      <c r="C785" s="105"/>
      <c r="D785" s="105"/>
      <c r="E785" s="105"/>
      <c r="F785" s="105"/>
      <c r="G785" s="105"/>
      <c r="H785" s="105"/>
      <c r="I785" s="105"/>
      <c r="J785" s="105"/>
      <c r="K785" s="105"/>
      <c r="L785" s="105"/>
      <c r="M785" s="105"/>
      <c r="N785" s="105"/>
      <c r="O785" s="105"/>
      <c r="P785" s="105"/>
      <c r="Q785" s="105"/>
      <c r="R785" s="105"/>
      <c r="S785" s="105"/>
      <c r="T785" s="108"/>
      <c r="U785" s="108"/>
      <c r="V785" s="108"/>
      <c r="W785" s="108"/>
      <c r="X785" s="108"/>
      <c r="Y785" s="108"/>
      <c r="Z785" s="7"/>
    </row>
    <row r="786" spans="1:26" s="8" customFormat="1" ht="20.25" customHeight="1" x14ac:dyDescent="0.25">
      <c r="A786" s="3"/>
      <c r="B786" s="100" t="s">
        <v>107</v>
      </c>
      <c r="C786" s="100"/>
      <c r="D786" s="100"/>
      <c r="E786" s="100"/>
      <c r="F786" s="100"/>
      <c r="G786" s="100"/>
      <c r="H786" s="100"/>
      <c r="I786" s="100"/>
      <c r="J786" s="100"/>
      <c r="K786" s="100"/>
      <c r="L786" s="100"/>
      <c r="M786" s="100"/>
      <c r="N786" s="100"/>
      <c r="O786" s="100"/>
      <c r="P786" s="100"/>
      <c r="Q786" s="100"/>
      <c r="R786" s="100"/>
      <c r="S786" s="100"/>
      <c r="T786" s="108">
        <f>T571</f>
        <v>220.83</v>
      </c>
      <c r="U786" s="108"/>
      <c r="V786" s="108"/>
      <c r="W786" s="108"/>
      <c r="X786" s="108"/>
      <c r="Y786" s="108"/>
      <c r="Z786" s="7"/>
    </row>
    <row r="787" spans="1:26" s="8" customFormat="1" ht="20.25" customHeight="1" x14ac:dyDescent="0.2">
      <c r="A787" s="2"/>
      <c r="B787" s="100"/>
      <c r="C787" s="100"/>
      <c r="D787" s="100"/>
      <c r="E787" s="100"/>
      <c r="F787" s="100"/>
      <c r="G787" s="100"/>
      <c r="H787" s="100"/>
      <c r="I787" s="100"/>
      <c r="J787" s="100"/>
      <c r="K787" s="100"/>
      <c r="L787" s="100"/>
      <c r="M787" s="100"/>
      <c r="N787" s="100"/>
      <c r="O787" s="100"/>
      <c r="P787" s="100"/>
      <c r="Q787" s="100"/>
      <c r="R787" s="100"/>
      <c r="S787" s="100"/>
      <c r="T787" s="108"/>
      <c r="U787" s="108"/>
      <c r="V787" s="108"/>
      <c r="W787" s="108"/>
      <c r="X787" s="108"/>
      <c r="Y787" s="108"/>
      <c r="Z787" s="7"/>
    </row>
    <row r="788" spans="1:26" s="8" customFormat="1" ht="48" customHeight="1" x14ac:dyDescent="0.25">
      <c r="A788" s="2"/>
      <c r="B788" s="102" t="s">
        <v>104</v>
      </c>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7"/>
    </row>
    <row r="789" spans="1:26" ht="15.75" x14ac:dyDescent="0.25">
      <c r="B789" s="103" t="s">
        <v>158</v>
      </c>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row>
    <row r="790" spans="1:26" ht="31.9" customHeight="1" x14ac:dyDescent="0.25">
      <c r="A790" s="17"/>
      <c r="B790" s="104" t="s">
        <v>108</v>
      </c>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row>
    <row r="791" spans="1:26" s="8" customFormat="1" ht="18" customHeight="1" x14ac:dyDescent="0.25">
      <c r="A791" s="3"/>
      <c r="B791" s="105"/>
      <c r="C791" s="105"/>
      <c r="D791" s="105"/>
      <c r="E791" s="105"/>
      <c r="F791" s="105"/>
      <c r="G791" s="105"/>
      <c r="H791" s="105"/>
      <c r="I791" s="105"/>
      <c r="J791" s="105"/>
      <c r="K791" s="105"/>
      <c r="L791" s="105"/>
      <c r="M791" s="105"/>
      <c r="N791" s="106" t="s">
        <v>3</v>
      </c>
      <c r="O791" s="106"/>
      <c r="P791" s="106"/>
      <c r="Q791" s="106"/>
      <c r="R791" s="106"/>
      <c r="S791" s="106"/>
      <c r="T791" s="106"/>
      <c r="U791" s="106"/>
      <c r="V791" s="106"/>
      <c r="W791" s="106"/>
      <c r="X791" s="106"/>
      <c r="Y791" s="106"/>
      <c r="Z791" s="7"/>
    </row>
    <row r="792" spans="1:26" s="8" customFormat="1" ht="17.100000000000001" customHeight="1" x14ac:dyDescent="0.25">
      <c r="A792" s="3"/>
      <c r="B792" s="106"/>
      <c r="C792" s="106"/>
      <c r="D792" s="106"/>
      <c r="E792" s="106"/>
      <c r="F792" s="106"/>
      <c r="G792" s="106"/>
      <c r="H792" s="106"/>
      <c r="I792" s="106"/>
      <c r="J792" s="106"/>
      <c r="K792" s="106"/>
      <c r="L792" s="106"/>
      <c r="M792" s="106"/>
      <c r="N792" s="106" t="s">
        <v>4</v>
      </c>
      <c r="O792" s="106"/>
      <c r="P792" s="106"/>
      <c r="Q792" s="106" t="s">
        <v>5</v>
      </c>
      <c r="R792" s="106"/>
      <c r="S792" s="106"/>
      <c r="T792" s="106" t="s">
        <v>6</v>
      </c>
      <c r="U792" s="106"/>
      <c r="V792" s="106"/>
      <c r="W792" s="106" t="s">
        <v>7</v>
      </c>
      <c r="X792" s="106"/>
      <c r="Y792" s="106"/>
      <c r="Z792" s="7"/>
    </row>
    <row r="793" spans="1:26" s="8" customFormat="1" ht="31.9" customHeight="1" x14ac:dyDescent="0.25">
      <c r="A793" s="3"/>
      <c r="B793" s="100" t="s">
        <v>95</v>
      </c>
      <c r="C793" s="100"/>
      <c r="D793" s="100"/>
      <c r="E793" s="100"/>
      <c r="F793" s="100"/>
      <c r="G793" s="100"/>
      <c r="H793" s="100"/>
      <c r="I793" s="100"/>
      <c r="J793" s="100"/>
      <c r="K793" s="100"/>
      <c r="L793" s="100"/>
      <c r="M793" s="100"/>
      <c r="N793" s="101">
        <v>1069160.18</v>
      </c>
      <c r="O793" s="101"/>
      <c r="P793" s="101"/>
      <c r="Q793" s="101">
        <v>1254987.44</v>
      </c>
      <c r="R793" s="101"/>
      <c r="S793" s="101"/>
      <c r="T793" s="101">
        <v>1812536.68</v>
      </c>
      <c r="U793" s="101"/>
      <c r="V793" s="101"/>
      <c r="W793" s="101">
        <v>2191744.89</v>
      </c>
      <c r="X793" s="101"/>
      <c r="Y793" s="101"/>
      <c r="Z793"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7:A148"/>
    <mergeCell ref="B147:Y148"/>
    <mergeCell ref="A181:A182"/>
    <mergeCell ref="B181:Y182"/>
    <mergeCell ref="B215:Y215"/>
    <mergeCell ref="A216:Y217"/>
    <mergeCell ref="A76:Y77"/>
    <mergeCell ref="B78:Y78"/>
    <mergeCell ref="A79:A80"/>
    <mergeCell ref="B79:Y80"/>
    <mergeCell ref="A113:A114"/>
    <mergeCell ref="B113:Y114"/>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533:A534"/>
    <mergeCell ref="B533:Y534"/>
    <mergeCell ref="B567:S568"/>
    <mergeCell ref="T567:Y568"/>
    <mergeCell ref="B569:S570"/>
    <mergeCell ref="T569:Y570"/>
    <mergeCell ref="A431:A432"/>
    <mergeCell ref="B431:Y432"/>
    <mergeCell ref="A465:A466"/>
    <mergeCell ref="B465:Y466"/>
    <mergeCell ref="A499:A500"/>
    <mergeCell ref="B499:Y500"/>
    <mergeCell ref="A578:A579"/>
    <mergeCell ref="B578:Y579"/>
    <mergeCell ref="A612:A613"/>
    <mergeCell ref="B612:Y613"/>
    <mergeCell ref="A646:A647"/>
    <mergeCell ref="B646:Y647"/>
    <mergeCell ref="B571:S572"/>
    <mergeCell ref="T571:Y572"/>
    <mergeCell ref="B573:Y573"/>
    <mergeCell ref="B574:Y574"/>
    <mergeCell ref="A575:Y576"/>
    <mergeCell ref="B577:Y577"/>
    <mergeCell ref="B782:S783"/>
    <mergeCell ref="T782:Y783"/>
    <mergeCell ref="B784:S785"/>
    <mergeCell ref="T784:Y785"/>
    <mergeCell ref="B786:S787"/>
    <mergeCell ref="T786:Y787"/>
    <mergeCell ref="A680:A681"/>
    <mergeCell ref="B680:Y681"/>
    <mergeCell ref="A714:A715"/>
    <mergeCell ref="B714:Y715"/>
    <mergeCell ref="A748:A749"/>
    <mergeCell ref="B748:Y749"/>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F223" sqref="F223"/>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6"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c r="Z1" s="1"/>
    </row>
    <row r="2" spans="1:26"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
    </row>
    <row r="3" spans="1:26"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
    </row>
    <row r="4" spans="1:26" ht="11.25" customHeight="1" x14ac:dyDescent="0.2">
      <c r="A4" s="126" t="s">
        <v>154</v>
      </c>
      <c r="B4" s="126"/>
      <c r="C4" s="126"/>
      <c r="D4" s="126"/>
      <c r="E4" s="126"/>
      <c r="F4" s="126"/>
      <c r="G4" s="126"/>
      <c r="H4" s="126"/>
      <c r="I4" s="126"/>
      <c r="J4" s="126"/>
      <c r="K4" s="126"/>
      <c r="L4" s="126"/>
      <c r="M4" s="126"/>
      <c r="N4" s="126"/>
      <c r="O4" s="126"/>
      <c r="P4" s="126"/>
      <c r="Q4" s="126"/>
      <c r="R4" s="126"/>
      <c r="S4" s="126"/>
      <c r="T4" s="126"/>
      <c r="U4" s="126"/>
      <c r="V4" s="126"/>
      <c r="W4" s="126"/>
      <c r="X4" s="126"/>
      <c r="Y4" s="126"/>
      <c r="Z4" s="1"/>
    </row>
    <row r="5" spans="1:26"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
    </row>
    <row r="6" spans="1:26"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
    </row>
    <row r="7" spans="1:26"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c r="Z7" s="1"/>
    </row>
    <row r="8" spans="1:26"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
    </row>
    <row r="9" spans="1:26"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
    </row>
    <row r="11" spans="1:26"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
    </row>
    <row r="12" spans="1:26" x14ac:dyDescent="0.2">
      <c r="O12" s="21"/>
    </row>
    <row r="13" spans="1:26"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c r="Z13" s="1"/>
    </row>
    <row r="14" spans="1:26"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c r="Z14" s="1"/>
    </row>
    <row r="15" spans="1:26" ht="15.75" x14ac:dyDescent="0.25">
      <c r="A15" s="3"/>
      <c r="B15" s="105" t="s">
        <v>8</v>
      </c>
      <c r="C15" s="105"/>
      <c r="D15" s="105"/>
      <c r="E15" s="105"/>
      <c r="F15" s="105"/>
      <c r="G15" s="105"/>
      <c r="H15" s="105"/>
      <c r="I15" s="105"/>
      <c r="J15" s="105"/>
      <c r="K15" s="105"/>
      <c r="L15" s="105"/>
      <c r="M15" s="105"/>
      <c r="N15" s="113">
        <v>5701.47</v>
      </c>
      <c r="O15" s="113"/>
      <c r="P15" s="113"/>
      <c r="Q15" s="113">
        <v>6461.2800000000007</v>
      </c>
      <c r="R15" s="113"/>
      <c r="S15" s="113"/>
      <c r="T15" s="113">
        <v>7026.0000000000009</v>
      </c>
      <c r="U15" s="113"/>
      <c r="V15" s="113"/>
      <c r="W15" s="113">
        <v>8496.09</v>
      </c>
      <c r="X15" s="113"/>
      <c r="Y15" s="113"/>
      <c r="Z15" s="1"/>
    </row>
    <row r="16" spans="1:26" x14ac:dyDescent="0.2">
      <c r="Z16" s="1"/>
    </row>
    <row r="17" spans="2:25" s="1" customFormat="1" ht="15.75" x14ac:dyDescent="0.25">
      <c r="B17" s="103" t="s">
        <v>9</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2:25" s="1" customFormat="1" ht="15.75" x14ac:dyDescent="0.25">
      <c r="B18" s="103" t="s">
        <v>10</v>
      </c>
      <c r="C18" s="103"/>
      <c r="D18" s="103"/>
      <c r="E18" s="103"/>
      <c r="F18" s="103"/>
      <c r="G18" s="103"/>
      <c r="H18" s="103"/>
      <c r="I18" s="103"/>
      <c r="J18" s="124">
        <v>2830.54</v>
      </c>
      <c r="K18" s="124"/>
      <c r="L18" s="103" t="s">
        <v>11</v>
      </c>
      <c r="M18" s="103"/>
      <c r="N18" s="103"/>
      <c r="O18" s="103"/>
      <c r="P18" s="2"/>
      <c r="Q18" s="2"/>
      <c r="R18" s="2"/>
      <c r="S18" s="2"/>
      <c r="T18" s="2"/>
      <c r="U18" s="2"/>
      <c r="V18" s="2"/>
      <c r="W18" s="2"/>
      <c r="X18" s="2"/>
      <c r="Y18" s="2"/>
    </row>
    <row r="19" spans="2:25" s="1" customFormat="1" ht="15.75" x14ac:dyDescent="0.25">
      <c r="B19" s="103" t="s">
        <v>12</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row>
    <row r="20" spans="2:25" s="1" customFormat="1" ht="15.75" x14ac:dyDescent="0.25">
      <c r="B20" s="103" t="s">
        <v>13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row>
    <row r="21" spans="2:25" s="1" customFormat="1" ht="15.75" x14ac:dyDescent="0.25">
      <c r="B21" s="103" t="s">
        <v>14</v>
      </c>
      <c r="C21" s="103"/>
      <c r="D21" s="103"/>
      <c r="E21" s="103"/>
      <c r="F21" s="103"/>
      <c r="G21" s="103"/>
      <c r="H21" s="103"/>
      <c r="I21" s="103"/>
      <c r="J21" s="103"/>
      <c r="K21" s="103"/>
      <c r="L21" s="103"/>
      <c r="M21" s="103"/>
      <c r="N21" s="103"/>
      <c r="O21" s="124">
        <v>1746.7</v>
      </c>
      <c r="P21" s="124"/>
      <c r="Q21" s="103" t="s">
        <v>15</v>
      </c>
      <c r="R21" s="103"/>
      <c r="S21" s="103"/>
      <c r="T21" s="2"/>
      <c r="U21" s="2"/>
      <c r="V21" s="2"/>
      <c r="W21" s="2"/>
      <c r="X21" s="2"/>
      <c r="Y21" s="2"/>
    </row>
    <row r="22" spans="2:25" s="1" customFormat="1" ht="15.75" x14ac:dyDescent="0.25">
      <c r="B22" s="103" t="s">
        <v>16</v>
      </c>
      <c r="C22" s="103"/>
      <c r="D22" s="103"/>
      <c r="E22" s="103"/>
      <c r="F22" s="103"/>
      <c r="G22" s="103"/>
      <c r="H22" s="103"/>
      <c r="I22" s="103"/>
      <c r="J22" s="103"/>
      <c r="K22" s="103"/>
      <c r="L22" s="103"/>
      <c r="M22" s="124">
        <v>861705.25</v>
      </c>
      <c r="N22" s="124"/>
      <c r="O22" s="103" t="s">
        <v>17</v>
      </c>
      <c r="P22" s="103"/>
      <c r="Q22" s="103"/>
      <c r="R22" s="2"/>
      <c r="S22" s="2"/>
      <c r="T22" s="2"/>
      <c r="U22" s="2"/>
      <c r="V22" s="2"/>
      <c r="W22" s="2"/>
      <c r="X22" s="2"/>
      <c r="Y22" s="2"/>
    </row>
    <row r="23" spans="2:25" s="1" customFormat="1" ht="15.75" x14ac:dyDescent="0.25">
      <c r="B23" s="103" t="s">
        <v>18</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row>
    <row r="24" spans="2:25" s="1" customFormat="1" ht="15.75" x14ac:dyDescent="0.25">
      <c r="B24" s="127">
        <v>1.2577887345122101E-3</v>
      </c>
      <c r="C24" s="127"/>
      <c r="D24" s="127"/>
      <c r="E24" s="127"/>
      <c r="F24" s="103" t="s">
        <v>19</v>
      </c>
      <c r="G24" s="103"/>
      <c r="H24" s="2"/>
      <c r="I24" s="2"/>
      <c r="J24" s="2"/>
      <c r="K24" s="2"/>
      <c r="L24" s="2"/>
      <c r="M24" s="2"/>
      <c r="N24" s="2"/>
      <c r="O24" s="2"/>
      <c r="P24" s="2"/>
      <c r="Q24" s="2"/>
      <c r="R24" s="2"/>
      <c r="S24" s="2"/>
      <c r="T24" s="2"/>
      <c r="U24" s="2"/>
      <c r="V24" s="2"/>
      <c r="W24" s="2"/>
      <c r="X24" s="2"/>
      <c r="Y24" s="2"/>
    </row>
    <row r="25" spans="2:25" s="1" customFormat="1" ht="15.75" x14ac:dyDescent="0.25">
      <c r="B25" s="103" t="s">
        <v>20</v>
      </c>
      <c r="C25" s="103"/>
      <c r="D25" s="103"/>
      <c r="E25" s="103"/>
      <c r="F25" s="103"/>
      <c r="G25" s="103"/>
      <c r="H25" s="103"/>
      <c r="I25" s="103"/>
      <c r="J25" s="103"/>
      <c r="K25" s="103"/>
      <c r="L25" s="103"/>
      <c r="M25" s="103"/>
      <c r="N25" s="103"/>
      <c r="O25" s="103"/>
      <c r="P25" s="115">
        <v>214.65299999999999</v>
      </c>
      <c r="Q25" s="115"/>
      <c r="R25" s="3" t="s">
        <v>21</v>
      </c>
      <c r="S25" s="2"/>
      <c r="T25" s="2"/>
      <c r="U25" s="2"/>
      <c r="V25" s="2"/>
      <c r="W25" s="2"/>
      <c r="X25" s="2"/>
      <c r="Y25" s="2"/>
    </row>
    <row r="26" spans="2:25" s="1" customFormat="1" ht="15.75" x14ac:dyDescent="0.25">
      <c r="B26" s="103" t="s">
        <v>22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row>
    <row r="27" spans="2:25" s="1" customFormat="1" ht="15.75" x14ac:dyDescent="0.25">
      <c r="B27" s="103" t="s">
        <v>23</v>
      </c>
      <c r="C27" s="103"/>
      <c r="D27" s="103"/>
      <c r="E27" s="103"/>
      <c r="F27" s="103"/>
      <c r="G27" s="103"/>
      <c r="H27" s="120">
        <v>0</v>
      </c>
      <c r="I27" s="120"/>
      <c r="J27" s="103" t="s">
        <v>21</v>
      </c>
      <c r="K27" s="103"/>
      <c r="L27" s="2"/>
      <c r="M27" s="2"/>
      <c r="N27" s="2"/>
      <c r="O27" s="2"/>
      <c r="P27" s="2"/>
      <c r="Q27" s="2"/>
      <c r="R27" s="2"/>
      <c r="S27" s="2"/>
      <c r="T27" s="2"/>
      <c r="U27" s="2"/>
      <c r="V27" s="2"/>
      <c r="W27" s="2"/>
      <c r="X27" s="2"/>
      <c r="Y27" s="2"/>
    </row>
    <row r="28" spans="2:25" s="1" customFormat="1" ht="15.75" x14ac:dyDescent="0.25">
      <c r="B28" s="103" t="s">
        <v>24</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row>
    <row r="29" spans="2:25" s="1" customFormat="1" ht="15.75" x14ac:dyDescent="0.25">
      <c r="B29" s="103" t="s">
        <v>25</v>
      </c>
      <c r="C29" s="103"/>
      <c r="D29" s="103"/>
      <c r="E29" s="103"/>
      <c r="F29" s="103"/>
      <c r="G29" s="122">
        <f>SUM(I31:J35)</f>
        <v>17.840550717059138</v>
      </c>
      <c r="H29" s="122"/>
      <c r="I29" s="122"/>
      <c r="J29" s="3" t="s">
        <v>21</v>
      </c>
      <c r="K29" s="2"/>
      <c r="L29" s="2"/>
      <c r="M29" s="2"/>
      <c r="N29" s="2"/>
      <c r="O29" s="2"/>
      <c r="P29" s="2"/>
      <c r="Q29" s="2"/>
      <c r="R29" s="2"/>
      <c r="S29" s="2"/>
      <c r="T29" s="2"/>
      <c r="U29" s="2"/>
      <c r="V29" s="2"/>
      <c r="W29" s="2"/>
      <c r="X29" s="2"/>
      <c r="Y29" s="2"/>
    </row>
    <row r="30" spans="2:25" s="1" customFormat="1" ht="15.75" x14ac:dyDescent="0.25">
      <c r="B30" s="103" t="s">
        <v>26</v>
      </c>
      <c r="C30" s="103"/>
      <c r="D30" s="103"/>
      <c r="E30" s="103"/>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103" t="s">
        <v>27</v>
      </c>
      <c r="E31" s="103"/>
      <c r="F31" s="103"/>
      <c r="G31" s="103"/>
      <c r="H31" s="103"/>
      <c r="I31" s="122">
        <v>0.37277381705914003</v>
      </c>
      <c r="J31" s="122"/>
      <c r="K31" s="122"/>
      <c r="L31" s="3" t="s">
        <v>21</v>
      </c>
      <c r="M31" s="2"/>
      <c r="N31" s="2"/>
      <c r="O31" s="2"/>
      <c r="P31" s="2"/>
      <c r="Q31" s="2"/>
      <c r="R31" s="2"/>
      <c r="S31" s="2"/>
      <c r="T31" s="2"/>
      <c r="U31" s="2"/>
      <c r="V31" s="2"/>
      <c r="W31" s="2"/>
      <c r="X31" s="2"/>
      <c r="Y31" s="2"/>
    </row>
    <row r="32" spans="2:25" s="1" customFormat="1" ht="15.75" x14ac:dyDescent="0.25">
      <c r="B32" s="2"/>
      <c r="C32" s="2"/>
      <c r="D32" s="103" t="s">
        <v>28</v>
      </c>
      <c r="E32" s="103"/>
      <c r="F32" s="103"/>
      <c r="G32" s="103"/>
      <c r="H32" s="103"/>
      <c r="I32" s="115">
        <v>11.860043299999997</v>
      </c>
      <c r="J32" s="115"/>
      <c r="K32" s="115"/>
      <c r="L32" s="3" t="s">
        <v>21</v>
      </c>
      <c r="M32" s="2"/>
      <c r="N32" s="2"/>
      <c r="O32" s="2"/>
      <c r="P32" s="2"/>
      <c r="Q32" s="2"/>
      <c r="R32" s="2"/>
      <c r="S32" s="2"/>
      <c r="T32" s="2"/>
      <c r="U32" s="2"/>
      <c r="V32" s="2"/>
      <c r="W32" s="2"/>
      <c r="X32" s="2"/>
      <c r="Y32" s="2"/>
    </row>
    <row r="33" spans="2:25" s="1" customFormat="1" ht="15.75" x14ac:dyDescent="0.25">
      <c r="B33" s="2"/>
      <c r="C33" s="2"/>
      <c r="D33" s="103" t="s">
        <v>29</v>
      </c>
      <c r="E33" s="103"/>
      <c r="F33" s="103"/>
      <c r="G33" s="103"/>
      <c r="H33" s="103"/>
      <c r="I33" s="115">
        <v>5.6077336000000004</v>
      </c>
      <c r="J33" s="115"/>
      <c r="K33" s="115"/>
      <c r="L33" s="3" t="s">
        <v>21</v>
      </c>
      <c r="M33" s="2"/>
      <c r="N33" s="2"/>
      <c r="O33" s="2"/>
      <c r="P33" s="2"/>
      <c r="Q33" s="2"/>
      <c r="R33" s="2"/>
      <c r="S33" s="2"/>
      <c r="T33" s="2"/>
      <c r="U33" s="2"/>
      <c r="V33" s="2"/>
      <c r="W33" s="2"/>
      <c r="X33" s="2"/>
      <c r="Y33" s="2"/>
    </row>
    <row r="34" spans="2:25" s="1" customFormat="1" ht="15.75" x14ac:dyDescent="0.25">
      <c r="B34" s="2"/>
      <c r="C34" s="2"/>
      <c r="D34" s="103" t="s">
        <v>30</v>
      </c>
      <c r="E34" s="103"/>
      <c r="F34" s="103"/>
      <c r="G34" s="103"/>
      <c r="H34" s="103"/>
      <c r="I34" s="114">
        <v>0</v>
      </c>
      <c r="J34" s="114"/>
      <c r="K34" s="114"/>
      <c r="L34" s="3" t="s">
        <v>21</v>
      </c>
      <c r="M34" s="2"/>
      <c r="N34" s="2"/>
      <c r="O34" s="2"/>
      <c r="P34" s="2"/>
      <c r="Q34" s="2"/>
      <c r="R34" s="2"/>
      <c r="S34" s="2"/>
      <c r="T34" s="2"/>
      <c r="U34" s="2"/>
      <c r="V34" s="2"/>
      <c r="W34" s="2"/>
      <c r="X34" s="2"/>
      <c r="Y34" s="2"/>
    </row>
    <row r="35" spans="2:25" s="1" customFormat="1" ht="15.75" x14ac:dyDescent="0.25">
      <c r="B35" s="2"/>
      <c r="C35" s="2"/>
      <c r="D35" s="103" t="s">
        <v>31</v>
      </c>
      <c r="E35" s="103"/>
      <c r="F35" s="103"/>
      <c r="G35" s="103"/>
      <c r="H35" s="103"/>
      <c r="I35" s="115">
        <v>0</v>
      </c>
      <c r="J35" s="115"/>
      <c r="K35" s="115"/>
      <c r="L35" s="3" t="s">
        <v>21</v>
      </c>
      <c r="M35" s="2"/>
      <c r="N35" s="2"/>
      <c r="O35" s="2"/>
      <c r="P35" s="2"/>
      <c r="Q35" s="2"/>
      <c r="R35" s="2"/>
      <c r="S35" s="2"/>
      <c r="T35" s="2"/>
      <c r="U35" s="2"/>
      <c r="V35" s="2"/>
      <c r="W35" s="2"/>
      <c r="X35" s="2"/>
      <c r="Y35" s="2"/>
    </row>
    <row r="36" spans="2:25" s="1" customFormat="1" ht="15.75" x14ac:dyDescent="0.25">
      <c r="B36" s="103" t="s">
        <v>32</v>
      </c>
      <c r="C36" s="103"/>
      <c r="D36" s="103"/>
      <c r="E36" s="103"/>
      <c r="F36" s="103"/>
      <c r="G36" s="103"/>
      <c r="H36" s="103"/>
      <c r="I36" s="103"/>
      <c r="J36" s="103"/>
      <c r="K36" s="103"/>
      <c r="L36" s="103"/>
      <c r="M36" s="103"/>
      <c r="N36" s="103"/>
      <c r="O36" s="103"/>
      <c r="P36" s="115">
        <v>107.3854</v>
      </c>
      <c r="Q36" s="115"/>
      <c r="R36" s="3" t="s">
        <v>21</v>
      </c>
      <c r="S36" s="2"/>
      <c r="T36" s="2"/>
      <c r="U36" s="2"/>
      <c r="V36" s="2"/>
      <c r="W36" s="2"/>
      <c r="X36" s="2"/>
      <c r="Y36" s="2"/>
    </row>
    <row r="37" spans="2:25" s="1" customFormat="1" ht="15.75" x14ac:dyDescent="0.25">
      <c r="B37" s="103" t="s">
        <v>33</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row>
    <row r="38" spans="2:25" s="1" customFormat="1" ht="15.75" x14ac:dyDescent="0.25">
      <c r="B38" s="115">
        <v>199.07400000000001</v>
      </c>
      <c r="C38" s="115"/>
      <c r="D38" s="103" t="s">
        <v>34</v>
      </c>
      <c r="E38" s="103"/>
      <c r="F38" s="2"/>
      <c r="G38" s="2"/>
      <c r="H38" s="2"/>
      <c r="I38" s="2"/>
      <c r="J38" s="2"/>
      <c r="K38" s="2"/>
      <c r="L38" s="2"/>
      <c r="M38" s="2"/>
      <c r="N38" s="2"/>
      <c r="O38" s="2"/>
      <c r="P38" s="2"/>
      <c r="Q38" s="2"/>
      <c r="R38" s="2"/>
      <c r="S38" s="2"/>
      <c r="T38" s="2"/>
      <c r="U38" s="2"/>
      <c r="V38" s="2"/>
      <c r="W38" s="2"/>
      <c r="X38" s="2"/>
      <c r="Y38" s="2"/>
    </row>
    <row r="39" spans="2:25" s="1" customFormat="1" ht="15.75" x14ac:dyDescent="0.25">
      <c r="B39" s="103" t="s">
        <v>35</v>
      </c>
      <c r="C39" s="103"/>
      <c r="D39" s="103"/>
      <c r="E39" s="103"/>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103" t="s">
        <v>36</v>
      </c>
      <c r="E40" s="103"/>
      <c r="F40" s="103"/>
      <c r="G40" s="115">
        <v>186.45800000000003</v>
      </c>
      <c r="H40" s="115"/>
      <c r="I40" s="103" t="s">
        <v>34</v>
      </c>
      <c r="J40" s="103"/>
      <c r="K40" s="2"/>
      <c r="L40" s="2"/>
      <c r="M40" s="2"/>
      <c r="N40" s="2"/>
      <c r="O40" s="2"/>
      <c r="P40" s="2"/>
      <c r="Q40" s="2"/>
      <c r="R40" s="2"/>
      <c r="S40" s="2"/>
      <c r="T40" s="2"/>
      <c r="U40" s="2"/>
      <c r="V40" s="2"/>
      <c r="W40" s="2"/>
      <c r="X40" s="2"/>
      <c r="Y40" s="2"/>
    </row>
    <row r="41" spans="2:25" s="1" customFormat="1" ht="15.75" x14ac:dyDescent="0.25">
      <c r="B41" s="2"/>
      <c r="C41" s="2"/>
      <c r="D41" s="2"/>
      <c r="E41" s="103" t="s">
        <v>37</v>
      </c>
      <c r="F41" s="103"/>
      <c r="G41" s="103"/>
      <c r="H41" s="103"/>
      <c r="I41" s="115">
        <v>89.986000000000004</v>
      </c>
      <c r="J41" s="115"/>
      <c r="K41" s="103" t="s">
        <v>34</v>
      </c>
      <c r="L41" s="103"/>
      <c r="M41" s="2"/>
      <c r="N41" s="2"/>
      <c r="O41" s="2"/>
      <c r="P41" s="2"/>
      <c r="Q41" s="2"/>
      <c r="R41" s="2"/>
      <c r="S41" s="2"/>
      <c r="T41" s="2"/>
      <c r="U41" s="2"/>
      <c r="V41" s="2"/>
      <c r="W41" s="2"/>
      <c r="X41" s="2"/>
      <c r="Y41" s="2"/>
    </row>
    <row r="42" spans="2:25" s="1" customFormat="1" ht="15.75" x14ac:dyDescent="0.25">
      <c r="B42" s="2"/>
      <c r="C42" s="2"/>
      <c r="D42" s="2"/>
      <c r="E42" s="103" t="s">
        <v>38</v>
      </c>
      <c r="F42" s="103"/>
      <c r="G42" s="103"/>
      <c r="H42" s="103"/>
      <c r="I42" s="115">
        <v>57.273000000000003</v>
      </c>
      <c r="J42" s="115"/>
      <c r="K42" s="103" t="s">
        <v>34</v>
      </c>
      <c r="L42" s="103"/>
      <c r="M42" s="2"/>
      <c r="N42" s="2"/>
      <c r="O42" s="2"/>
      <c r="P42" s="2"/>
      <c r="Q42" s="2"/>
      <c r="R42" s="2"/>
      <c r="S42" s="2"/>
      <c r="T42" s="2"/>
      <c r="U42" s="2"/>
      <c r="V42" s="2"/>
      <c r="W42" s="2"/>
      <c r="X42" s="2"/>
      <c r="Y42" s="2"/>
    </row>
    <row r="43" spans="2:25" s="1" customFormat="1" ht="15.75" x14ac:dyDescent="0.25">
      <c r="B43" s="2"/>
      <c r="C43" s="2"/>
      <c r="D43" s="2"/>
      <c r="E43" s="103" t="s">
        <v>39</v>
      </c>
      <c r="F43" s="103"/>
      <c r="G43" s="103"/>
      <c r="H43" s="103"/>
      <c r="I43" s="115">
        <v>39.198999999999998</v>
      </c>
      <c r="J43" s="115"/>
      <c r="K43" s="103" t="s">
        <v>34</v>
      </c>
      <c r="L43" s="103"/>
      <c r="M43" s="2"/>
      <c r="N43" s="2"/>
      <c r="O43" s="2"/>
      <c r="P43" s="2"/>
      <c r="Q43" s="2"/>
      <c r="R43" s="2"/>
      <c r="S43" s="2"/>
      <c r="T43" s="2"/>
      <c r="U43" s="2"/>
      <c r="V43" s="2"/>
      <c r="W43" s="2"/>
      <c r="X43" s="2"/>
      <c r="Y43" s="2"/>
    </row>
    <row r="44" spans="2:25" s="1" customFormat="1" ht="15.75" x14ac:dyDescent="0.25">
      <c r="B44" s="2"/>
      <c r="C44" s="2"/>
      <c r="D44" s="103" t="s">
        <v>40</v>
      </c>
      <c r="E44" s="103"/>
      <c r="F44" s="103"/>
      <c r="G44" s="114">
        <v>12.616</v>
      </c>
      <c r="H44" s="114"/>
      <c r="I44" s="103" t="s">
        <v>34</v>
      </c>
      <c r="J44" s="103"/>
      <c r="K44" s="2"/>
      <c r="L44" s="2"/>
      <c r="M44" s="2"/>
      <c r="N44" s="2"/>
      <c r="O44" s="2"/>
      <c r="P44" s="2"/>
      <c r="Q44" s="2"/>
      <c r="R44" s="2"/>
      <c r="S44" s="2"/>
      <c r="T44" s="2"/>
      <c r="U44" s="2"/>
      <c r="V44" s="2"/>
      <c r="W44" s="2"/>
      <c r="X44" s="2"/>
      <c r="Y44" s="2"/>
    </row>
    <row r="45" spans="2:25" s="1" customFormat="1" ht="15.75" x14ac:dyDescent="0.25">
      <c r="B45" s="2"/>
      <c r="C45" s="2"/>
      <c r="D45" s="2"/>
      <c r="E45" s="103" t="s">
        <v>37</v>
      </c>
      <c r="F45" s="103"/>
      <c r="G45" s="103"/>
      <c r="H45" s="103"/>
      <c r="I45" s="114">
        <v>5.7969999999999997</v>
      </c>
      <c r="J45" s="114"/>
      <c r="K45" s="103" t="s">
        <v>34</v>
      </c>
      <c r="L45" s="103"/>
      <c r="M45" s="2"/>
      <c r="N45" s="2"/>
      <c r="O45" s="2"/>
      <c r="P45" s="2"/>
      <c r="Q45" s="2"/>
      <c r="R45" s="2"/>
      <c r="S45" s="2"/>
      <c r="T45" s="2"/>
      <c r="U45" s="2"/>
      <c r="V45" s="2"/>
      <c r="W45" s="2"/>
      <c r="X45" s="2"/>
      <c r="Y45" s="2"/>
    </row>
    <row r="46" spans="2:25" s="1" customFormat="1" ht="15.75" x14ac:dyDescent="0.25">
      <c r="B46" s="2"/>
      <c r="C46" s="2"/>
      <c r="D46" s="2"/>
      <c r="E46" s="103" t="s">
        <v>39</v>
      </c>
      <c r="F46" s="103"/>
      <c r="G46" s="103"/>
      <c r="H46" s="103"/>
      <c r="I46" s="114">
        <v>6.819</v>
      </c>
      <c r="J46" s="114"/>
      <c r="K46" s="103" t="s">
        <v>34</v>
      </c>
      <c r="L46" s="103"/>
      <c r="M46" s="2"/>
      <c r="N46" s="2"/>
      <c r="O46" s="2"/>
      <c r="P46" s="2"/>
      <c r="Q46" s="2"/>
      <c r="R46" s="2"/>
      <c r="S46" s="2"/>
      <c r="T46" s="2"/>
      <c r="U46" s="2"/>
      <c r="V46" s="2"/>
      <c r="W46" s="2"/>
      <c r="X46" s="2"/>
      <c r="Y46" s="2"/>
    </row>
    <row r="47" spans="2:25" s="1" customFormat="1" ht="15.75" x14ac:dyDescent="0.25">
      <c r="B47" s="103" t="s">
        <v>41</v>
      </c>
      <c r="C47" s="103"/>
      <c r="D47" s="103"/>
      <c r="E47" s="103"/>
      <c r="F47" s="103"/>
      <c r="G47" s="103"/>
      <c r="H47" s="103"/>
      <c r="I47" s="103"/>
      <c r="J47" s="103"/>
      <c r="K47" s="103"/>
      <c r="L47" s="103"/>
      <c r="M47" s="103"/>
      <c r="N47" s="103"/>
      <c r="O47" s="103"/>
      <c r="P47" s="103"/>
      <c r="Q47" s="118">
        <v>135913.25700000001</v>
      </c>
      <c r="R47" s="118"/>
      <c r="S47" s="103" t="s">
        <v>34</v>
      </c>
      <c r="T47" s="103"/>
      <c r="U47" s="2"/>
      <c r="V47" s="2"/>
      <c r="W47" s="2"/>
      <c r="X47" s="2"/>
      <c r="Y47" s="2"/>
    </row>
    <row r="48" spans="2:25" s="1" customFormat="1" ht="15.75" x14ac:dyDescent="0.25">
      <c r="B48" s="103" t="s">
        <v>42</v>
      </c>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1:26" ht="15.75" x14ac:dyDescent="0.25">
      <c r="B49" s="103" t="s">
        <v>43</v>
      </c>
      <c r="C49" s="103"/>
      <c r="D49" s="103"/>
      <c r="E49" s="115">
        <v>0</v>
      </c>
      <c r="F49" s="115"/>
      <c r="G49" s="103" t="s">
        <v>34</v>
      </c>
      <c r="H49" s="103"/>
    </row>
    <row r="50" spans="1:26" ht="15.75" x14ac:dyDescent="0.25">
      <c r="B50" s="3" t="s">
        <v>44</v>
      </c>
      <c r="C50" s="3"/>
      <c r="D50" s="3"/>
      <c r="E50" s="6"/>
      <c r="F50" s="6"/>
      <c r="G50" s="3"/>
      <c r="H50" s="3"/>
      <c r="O50" s="117">
        <v>0</v>
      </c>
      <c r="P50" s="117"/>
      <c r="Q50" s="103" t="s">
        <v>34</v>
      </c>
      <c r="R50" s="103"/>
    </row>
    <row r="51" spans="1:26" ht="15.75" x14ac:dyDescent="0.25">
      <c r="B51" s="103" t="s">
        <v>45</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6" ht="15.75" x14ac:dyDescent="0.25">
      <c r="B52" s="103" t="s">
        <v>46</v>
      </c>
      <c r="C52" s="103"/>
      <c r="D52" s="103"/>
      <c r="E52" s="118">
        <v>11121.9322237</v>
      </c>
      <c r="F52" s="118"/>
      <c r="G52" s="103" t="s">
        <v>34</v>
      </c>
      <c r="H52" s="103"/>
    </row>
    <row r="53" spans="1:26" ht="15.75" x14ac:dyDescent="0.25">
      <c r="B53" s="103" t="s">
        <v>35</v>
      </c>
      <c r="C53" s="103"/>
      <c r="D53" s="103"/>
      <c r="E53" s="103"/>
    </row>
    <row r="54" spans="1:26" ht="15.75" x14ac:dyDescent="0.25">
      <c r="D54" s="103" t="s">
        <v>27</v>
      </c>
      <c r="E54" s="103"/>
      <c r="F54" s="103"/>
      <c r="G54" s="103"/>
      <c r="H54" s="103"/>
      <c r="I54" s="115">
        <v>199.07400000000001</v>
      </c>
      <c r="J54" s="115"/>
      <c r="K54" s="103" t="s">
        <v>34</v>
      </c>
      <c r="L54" s="103"/>
    </row>
    <row r="55" spans="1:26" ht="15.75" x14ac:dyDescent="0.25">
      <c r="D55" s="103" t="s">
        <v>28</v>
      </c>
      <c r="E55" s="103"/>
      <c r="F55" s="103"/>
      <c r="G55" s="103"/>
      <c r="H55" s="103"/>
      <c r="I55" s="115">
        <v>6919.9269911000001</v>
      </c>
      <c r="J55" s="115"/>
      <c r="K55" s="103" t="s">
        <v>34</v>
      </c>
      <c r="L55" s="103"/>
    </row>
    <row r="56" spans="1:26" ht="15.75" x14ac:dyDescent="0.25">
      <c r="D56" s="103" t="s">
        <v>29</v>
      </c>
      <c r="E56" s="103"/>
      <c r="F56" s="103"/>
      <c r="G56" s="103"/>
      <c r="H56" s="103"/>
      <c r="I56" s="114">
        <v>4002.9312325999995</v>
      </c>
      <c r="J56" s="114"/>
      <c r="K56" s="103" t="s">
        <v>34</v>
      </c>
      <c r="L56" s="103"/>
    </row>
    <row r="57" spans="1:26" ht="15.75" x14ac:dyDescent="0.25">
      <c r="D57" s="103" t="s">
        <v>30</v>
      </c>
      <c r="E57" s="103"/>
      <c r="F57" s="103"/>
      <c r="G57" s="103"/>
      <c r="H57" s="103"/>
      <c r="I57" s="114">
        <v>0</v>
      </c>
      <c r="J57" s="114"/>
      <c r="K57" s="103" t="s">
        <v>34</v>
      </c>
      <c r="L57" s="103"/>
    </row>
    <row r="58" spans="1:26" ht="15.75" x14ac:dyDescent="0.25">
      <c r="D58" s="103" t="s">
        <v>31</v>
      </c>
      <c r="E58" s="103"/>
      <c r="F58" s="103"/>
      <c r="G58" s="103"/>
      <c r="H58" s="103"/>
      <c r="I58" s="115">
        <v>0</v>
      </c>
      <c r="J58" s="115"/>
      <c r="K58" s="103" t="s">
        <v>34</v>
      </c>
      <c r="L58" s="103"/>
    </row>
    <row r="59" spans="1:26" ht="15.75" x14ac:dyDescent="0.25">
      <c r="B59" s="103" t="s">
        <v>47</v>
      </c>
      <c r="C59" s="103"/>
      <c r="D59" s="103"/>
      <c r="E59" s="103"/>
      <c r="F59" s="103"/>
      <c r="G59" s="103"/>
      <c r="H59" s="103"/>
      <c r="I59" s="103"/>
      <c r="J59" s="103"/>
      <c r="K59" s="103"/>
      <c r="L59" s="103"/>
      <c r="M59" s="103"/>
      <c r="N59" s="103"/>
      <c r="O59" s="103"/>
      <c r="P59" s="103"/>
      <c r="Q59" s="103"/>
      <c r="R59" s="116">
        <v>53692.700000000004</v>
      </c>
      <c r="S59" s="116"/>
      <c r="T59" s="103" t="s">
        <v>34</v>
      </c>
      <c r="U59" s="103"/>
    </row>
    <row r="60" spans="1:26" ht="15.75" x14ac:dyDescent="0.25">
      <c r="B60" s="103" t="s">
        <v>48</v>
      </c>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6" ht="15.75" x14ac:dyDescent="0.25">
      <c r="B61" s="103" t="s">
        <v>49</v>
      </c>
      <c r="C61" s="103"/>
      <c r="D61" s="103"/>
      <c r="E61" s="103"/>
      <c r="F61" s="103"/>
      <c r="G61" s="114">
        <v>0</v>
      </c>
      <c r="H61" s="114"/>
      <c r="I61" s="103" t="s">
        <v>50</v>
      </c>
      <c r="J61" s="103"/>
      <c r="K61" s="103"/>
      <c r="L61" s="103"/>
    </row>
    <row r="62" spans="1:26" s="8" customFormat="1" ht="21" customHeight="1" x14ac:dyDescent="0.2">
      <c r="A62" s="112" t="s">
        <v>51</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s="8" customFormat="1" ht="23.1" customHeight="1"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7"/>
    </row>
    <row r="64" spans="1:26" ht="15.75" x14ac:dyDescent="0.25">
      <c r="B64" s="103" t="s">
        <v>52</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36" ht="15.75" x14ac:dyDescent="0.25">
      <c r="A65" s="3"/>
      <c r="B65" s="105"/>
      <c r="C65" s="105"/>
      <c r="D65" s="105"/>
      <c r="E65" s="105"/>
      <c r="F65" s="105"/>
      <c r="G65" s="105"/>
      <c r="H65" s="105"/>
      <c r="I65" s="105"/>
      <c r="J65" s="105"/>
      <c r="K65" s="105"/>
      <c r="L65" s="105"/>
      <c r="M65" s="105"/>
      <c r="N65" s="106" t="s">
        <v>53</v>
      </c>
      <c r="O65" s="106"/>
      <c r="P65" s="106"/>
      <c r="Q65" s="106"/>
      <c r="R65" s="106"/>
      <c r="S65" s="106"/>
      <c r="T65" s="106"/>
      <c r="U65" s="106"/>
      <c r="V65" s="106"/>
      <c r="W65" s="106"/>
      <c r="X65" s="106"/>
      <c r="Y65" s="106"/>
    </row>
    <row r="66" spans="1:36" s="8" customFormat="1" ht="18" customHeight="1" x14ac:dyDescent="0.25">
      <c r="A66" s="3"/>
      <c r="B66" s="105"/>
      <c r="C66" s="105"/>
      <c r="D66" s="105"/>
      <c r="E66" s="105"/>
      <c r="F66" s="105"/>
      <c r="G66" s="105"/>
      <c r="H66" s="105"/>
      <c r="I66" s="105"/>
      <c r="J66" s="105"/>
      <c r="K66" s="105"/>
      <c r="L66" s="105"/>
      <c r="M66" s="105"/>
      <c r="N66" s="106" t="s">
        <v>3</v>
      </c>
      <c r="O66" s="106"/>
      <c r="P66" s="106"/>
      <c r="Q66" s="106"/>
      <c r="R66" s="106"/>
      <c r="S66" s="106"/>
      <c r="T66" s="106"/>
      <c r="U66" s="106"/>
      <c r="V66" s="106"/>
      <c r="W66" s="106"/>
      <c r="X66" s="106"/>
      <c r="Y66" s="106"/>
      <c r="Z66" s="7"/>
    </row>
    <row r="67" spans="1:36" s="8" customFormat="1" ht="17.100000000000001" customHeight="1" x14ac:dyDescent="0.25">
      <c r="A67" s="3"/>
      <c r="B67" s="106" t="s">
        <v>54</v>
      </c>
      <c r="C67" s="106"/>
      <c r="D67" s="106"/>
      <c r="E67" s="106"/>
      <c r="F67" s="106"/>
      <c r="G67" s="106"/>
      <c r="H67" s="106"/>
      <c r="I67" s="106"/>
      <c r="J67" s="106"/>
      <c r="K67" s="106"/>
      <c r="L67" s="106"/>
      <c r="M67" s="106"/>
      <c r="N67" s="106" t="s">
        <v>4</v>
      </c>
      <c r="O67" s="106"/>
      <c r="P67" s="106"/>
      <c r="Q67" s="106" t="s">
        <v>5</v>
      </c>
      <c r="R67" s="106"/>
      <c r="S67" s="106"/>
      <c r="T67" s="106" t="s">
        <v>6</v>
      </c>
      <c r="U67" s="106"/>
      <c r="V67" s="106"/>
      <c r="W67" s="106" t="s">
        <v>7</v>
      </c>
      <c r="X67" s="106"/>
      <c r="Y67" s="106"/>
      <c r="Z67" s="7"/>
    </row>
    <row r="68" spans="1:36" s="8" customFormat="1" ht="15.75" customHeight="1" x14ac:dyDescent="0.25">
      <c r="A68" s="3"/>
      <c r="B68" s="105" t="s">
        <v>55</v>
      </c>
      <c r="C68" s="105"/>
      <c r="D68" s="105"/>
      <c r="E68" s="105"/>
      <c r="F68" s="105"/>
      <c r="G68" s="105"/>
      <c r="H68" s="105"/>
      <c r="I68" s="105"/>
      <c r="J68" s="105"/>
      <c r="K68" s="105"/>
      <c r="L68" s="105"/>
      <c r="M68" s="105"/>
      <c r="N68" s="113">
        <v>4161.2000000000007</v>
      </c>
      <c r="O68" s="113"/>
      <c r="P68" s="113"/>
      <c r="Q68" s="113">
        <v>4921.0100000000011</v>
      </c>
      <c r="R68" s="113"/>
      <c r="S68" s="113"/>
      <c r="T68" s="113">
        <v>5485.7300000000005</v>
      </c>
      <c r="U68" s="113"/>
      <c r="V68" s="113"/>
      <c r="W68" s="113">
        <v>6955.8200000000006</v>
      </c>
      <c r="X68" s="113"/>
      <c r="Y68" s="113"/>
      <c r="Z68" s="9"/>
    </row>
    <row r="69" spans="1:36" s="8" customFormat="1" ht="15.75" customHeight="1" x14ac:dyDescent="0.25">
      <c r="A69" s="3"/>
      <c r="B69" s="105" t="s">
        <v>56</v>
      </c>
      <c r="C69" s="105"/>
      <c r="D69" s="105"/>
      <c r="E69" s="105"/>
      <c r="F69" s="105"/>
      <c r="G69" s="105"/>
      <c r="H69" s="105"/>
      <c r="I69" s="105"/>
      <c r="J69" s="105"/>
      <c r="K69" s="105"/>
      <c r="L69" s="105"/>
      <c r="M69" s="105"/>
      <c r="N69" s="113">
        <v>5905.8400000000011</v>
      </c>
      <c r="O69" s="113"/>
      <c r="P69" s="113"/>
      <c r="Q69" s="113">
        <v>6665.6500000000005</v>
      </c>
      <c r="R69" s="113"/>
      <c r="S69" s="113"/>
      <c r="T69" s="113">
        <v>7230.37</v>
      </c>
      <c r="U69" s="113"/>
      <c r="V69" s="113"/>
      <c r="W69" s="113">
        <v>8700.4599999999991</v>
      </c>
      <c r="X69" s="113"/>
      <c r="Y69" s="113"/>
      <c r="Z69" s="9"/>
    </row>
    <row r="70" spans="1:36" s="8" customFormat="1" ht="15.75" customHeight="1" x14ac:dyDescent="0.25">
      <c r="A70" s="3"/>
      <c r="B70" s="105" t="s">
        <v>57</v>
      </c>
      <c r="C70" s="105"/>
      <c r="D70" s="105"/>
      <c r="E70" s="105"/>
      <c r="F70" s="105"/>
      <c r="G70" s="105"/>
      <c r="H70" s="105"/>
      <c r="I70" s="105"/>
      <c r="J70" s="105"/>
      <c r="K70" s="105"/>
      <c r="L70" s="105"/>
      <c r="M70" s="105"/>
      <c r="N70" s="113">
        <v>10845.88</v>
      </c>
      <c r="O70" s="113"/>
      <c r="P70" s="113"/>
      <c r="Q70" s="113">
        <v>11605.689999999999</v>
      </c>
      <c r="R70" s="113"/>
      <c r="S70" s="113"/>
      <c r="T70" s="113">
        <v>12170.409999999998</v>
      </c>
      <c r="U70" s="113"/>
      <c r="V70" s="113"/>
      <c r="W70" s="113">
        <v>13640.499999999998</v>
      </c>
      <c r="X70" s="113"/>
      <c r="Y70" s="113"/>
      <c r="Z70" s="9"/>
    </row>
    <row r="71" spans="1:36" ht="15.75" x14ac:dyDescent="0.25">
      <c r="B71" s="103" t="s">
        <v>58</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AA71" s="10"/>
      <c r="AB71" s="10"/>
      <c r="AC71" s="10"/>
      <c r="AD71" s="10"/>
      <c r="AE71" s="10"/>
      <c r="AF71" s="10"/>
      <c r="AG71" s="10"/>
      <c r="AH71" s="10"/>
      <c r="AI71" s="10"/>
      <c r="AJ71" s="10"/>
    </row>
    <row r="72" spans="1:36" ht="15.75" x14ac:dyDescent="0.25">
      <c r="A72" s="3"/>
      <c r="B72" s="105"/>
      <c r="C72" s="105"/>
      <c r="D72" s="105"/>
      <c r="E72" s="105"/>
      <c r="F72" s="105"/>
      <c r="G72" s="105"/>
      <c r="H72" s="105"/>
      <c r="I72" s="105"/>
      <c r="J72" s="105"/>
      <c r="K72" s="105"/>
      <c r="L72" s="105"/>
      <c r="M72" s="105"/>
      <c r="N72" s="106" t="s">
        <v>53</v>
      </c>
      <c r="O72" s="106"/>
      <c r="P72" s="106"/>
      <c r="Q72" s="106"/>
      <c r="R72" s="106"/>
      <c r="S72" s="106"/>
      <c r="T72" s="106"/>
      <c r="U72" s="106"/>
      <c r="V72" s="106"/>
      <c r="W72" s="106"/>
      <c r="X72" s="106"/>
      <c r="Y72" s="106"/>
      <c r="AA72" s="10"/>
      <c r="AB72" s="10"/>
      <c r="AC72" s="10"/>
      <c r="AD72" s="10"/>
      <c r="AE72" s="10"/>
      <c r="AF72" s="10"/>
      <c r="AG72" s="10"/>
      <c r="AH72" s="10"/>
      <c r="AI72" s="10"/>
      <c r="AJ72" s="10"/>
    </row>
    <row r="73" spans="1:36" s="8" customFormat="1" ht="18" customHeight="1" x14ac:dyDescent="0.25">
      <c r="A73" s="3"/>
      <c r="B73" s="105"/>
      <c r="C73" s="105"/>
      <c r="D73" s="105"/>
      <c r="E73" s="105"/>
      <c r="F73" s="105"/>
      <c r="G73" s="105"/>
      <c r="H73" s="105"/>
      <c r="I73" s="105"/>
      <c r="J73" s="105"/>
      <c r="K73" s="105"/>
      <c r="L73" s="105"/>
      <c r="M73" s="105"/>
      <c r="N73" s="106" t="s">
        <v>3</v>
      </c>
      <c r="O73" s="106"/>
      <c r="P73" s="106"/>
      <c r="Q73" s="106"/>
      <c r="R73" s="106"/>
      <c r="S73" s="106"/>
      <c r="T73" s="106"/>
      <c r="U73" s="106"/>
      <c r="V73" s="106"/>
      <c r="W73" s="106"/>
      <c r="X73" s="106"/>
      <c r="Y73" s="106"/>
      <c r="Z73" s="7"/>
      <c r="AA73" s="10"/>
      <c r="AB73" s="10"/>
      <c r="AC73" s="10"/>
      <c r="AD73" s="10"/>
      <c r="AE73" s="10"/>
      <c r="AF73" s="10"/>
      <c r="AG73" s="10"/>
      <c r="AH73" s="10"/>
      <c r="AI73" s="10"/>
      <c r="AJ73" s="10"/>
    </row>
    <row r="74" spans="1:36" s="8" customFormat="1" ht="17.100000000000001" customHeight="1" x14ac:dyDescent="0.25">
      <c r="A74" s="3"/>
      <c r="B74" s="106" t="s">
        <v>54</v>
      </c>
      <c r="C74" s="106"/>
      <c r="D74" s="106"/>
      <c r="E74" s="106"/>
      <c r="F74" s="106"/>
      <c r="G74" s="106"/>
      <c r="H74" s="106"/>
      <c r="I74" s="106"/>
      <c r="J74" s="106"/>
      <c r="K74" s="106"/>
      <c r="L74" s="106"/>
      <c r="M74" s="106"/>
      <c r="N74" s="106" t="s">
        <v>4</v>
      </c>
      <c r="O74" s="106"/>
      <c r="P74" s="106"/>
      <c r="Q74" s="106" t="s">
        <v>5</v>
      </c>
      <c r="R74" s="106"/>
      <c r="S74" s="106"/>
      <c r="T74" s="106" t="s">
        <v>6</v>
      </c>
      <c r="U74" s="106"/>
      <c r="V74" s="106"/>
      <c r="W74" s="106" t="s">
        <v>7</v>
      </c>
      <c r="X74" s="106"/>
      <c r="Y74" s="106"/>
      <c r="Z74" s="7"/>
    </row>
    <row r="75" spans="1:36" s="8" customFormat="1" ht="15.75" customHeight="1" x14ac:dyDescent="0.25">
      <c r="A75" s="3"/>
      <c r="B75" s="105" t="s">
        <v>59</v>
      </c>
      <c r="C75" s="105"/>
      <c r="D75" s="105"/>
      <c r="E75" s="105"/>
      <c r="F75" s="105"/>
      <c r="G75" s="105"/>
      <c r="H75" s="105"/>
      <c r="I75" s="105"/>
      <c r="J75" s="105"/>
      <c r="K75" s="105"/>
      <c r="L75" s="105"/>
      <c r="M75" s="105"/>
      <c r="N75" s="113">
        <v>4161.2000000000007</v>
      </c>
      <c r="O75" s="113"/>
      <c r="P75" s="113"/>
      <c r="Q75" s="113">
        <v>4921.0100000000011</v>
      </c>
      <c r="R75" s="113"/>
      <c r="S75" s="113"/>
      <c r="T75" s="113">
        <v>5485.7300000000005</v>
      </c>
      <c r="U75" s="113"/>
      <c r="V75" s="113"/>
      <c r="W75" s="113">
        <v>6955.8200000000006</v>
      </c>
      <c r="X75" s="113"/>
      <c r="Y75" s="113"/>
      <c r="Z75" s="7"/>
    </row>
    <row r="76" spans="1:36" s="8" customFormat="1" ht="15.75" customHeight="1" x14ac:dyDescent="0.25">
      <c r="A76" s="3"/>
      <c r="B76" s="105" t="s">
        <v>60</v>
      </c>
      <c r="C76" s="105"/>
      <c r="D76" s="105"/>
      <c r="E76" s="105"/>
      <c r="F76" s="105"/>
      <c r="G76" s="105"/>
      <c r="H76" s="105"/>
      <c r="I76" s="105"/>
      <c r="J76" s="105"/>
      <c r="K76" s="105"/>
      <c r="L76" s="105"/>
      <c r="M76" s="105"/>
      <c r="N76" s="113">
        <v>8151.0000000000009</v>
      </c>
      <c r="O76" s="113"/>
      <c r="P76" s="113"/>
      <c r="Q76" s="113">
        <v>8910.81</v>
      </c>
      <c r="R76" s="113"/>
      <c r="S76" s="113"/>
      <c r="T76" s="113">
        <v>9475.5300000000007</v>
      </c>
      <c r="U76" s="113"/>
      <c r="V76" s="113"/>
      <c r="W76" s="113">
        <v>10945.62</v>
      </c>
      <c r="X76" s="113"/>
      <c r="Y76" s="113"/>
      <c r="Z76" s="7"/>
    </row>
    <row r="77" spans="1:36" s="8" customFormat="1" ht="27.95" customHeight="1" x14ac:dyDescent="0.2">
      <c r="A77" s="112" t="s">
        <v>61</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c r="AA77" s="11"/>
      <c r="AB77" s="11"/>
      <c r="AC77" s="11"/>
      <c r="AD77" s="11"/>
      <c r="AE77" s="11"/>
      <c r="AF77" s="11"/>
      <c r="AG77" s="11"/>
      <c r="AH77" s="11"/>
      <c r="AI77" s="11"/>
      <c r="AJ77" s="11"/>
    </row>
    <row r="78" spans="1:36" s="8" customFormat="1" ht="27" customHeight="1"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7"/>
      <c r="AA78" s="11"/>
      <c r="AB78" s="11"/>
      <c r="AC78" s="11"/>
      <c r="AD78" s="11"/>
      <c r="AE78" s="11"/>
      <c r="AF78" s="11"/>
      <c r="AG78" s="11"/>
      <c r="AH78" s="11"/>
      <c r="AI78" s="11"/>
      <c r="AJ78" s="11"/>
    </row>
    <row r="79" spans="1:36" ht="15.75" x14ac:dyDescent="0.25">
      <c r="B79" s="103" t="s">
        <v>62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36" ht="11.25" customHeight="1" x14ac:dyDescent="0.2">
      <c r="A80" s="109"/>
      <c r="B80" s="110" t="s">
        <v>63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ht="11.25" customHeight="1" x14ac:dyDescent="0.2">
      <c r="A81" s="109"/>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4330.9300000000012</v>
      </c>
      <c r="C83" s="15">
        <v>4231.71</v>
      </c>
      <c r="D83" s="15">
        <v>4174.87</v>
      </c>
      <c r="E83" s="15">
        <v>4155.8500000000004</v>
      </c>
      <c r="F83" s="15">
        <v>4163.5700000000006</v>
      </c>
      <c r="G83" s="15">
        <v>4211.6600000000008</v>
      </c>
      <c r="H83" s="15">
        <v>4258.4800000000005</v>
      </c>
      <c r="I83" s="15">
        <v>4431.13</v>
      </c>
      <c r="J83" s="15">
        <v>4577.6600000000008</v>
      </c>
      <c r="K83" s="15">
        <v>4872.3400000000011</v>
      </c>
      <c r="L83" s="15">
        <v>4975.47</v>
      </c>
      <c r="M83" s="15">
        <v>4920.0600000000004</v>
      </c>
      <c r="N83" s="15">
        <v>4920.920000000001</v>
      </c>
      <c r="O83" s="15">
        <v>4931.3500000000004</v>
      </c>
      <c r="P83" s="15">
        <v>4939.8600000000006</v>
      </c>
      <c r="Q83" s="15">
        <v>4923.0000000000009</v>
      </c>
      <c r="R83" s="15">
        <v>5063.47</v>
      </c>
      <c r="S83" s="15">
        <v>4956.13</v>
      </c>
      <c r="T83" s="15">
        <v>4940.9400000000005</v>
      </c>
      <c r="U83" s="15">
        <v>4923.9000000000005</v>
      </c>
      <c r="V83" s="15">
        <v>4814.5100000000011</v>
      </c>
      <c r="W83" s="15">
        <v>4822.1400000000003</v>
      </c>
      <c r="X83" s="15">
        <v>4520.55</v>
      </c>
      <c r="Y83" s="15">
        <v>4322.3600000000006</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4230.46</v>
      </c>
      <c r="C84" s="15">
        <v>4141.88</v>
      </c>
      <c r="D84" s="15">
        <v>4103.63</v>
      </c>
      <c r="E84" s="15">
        <v>4102.9100000000008</v>
      </c>
      <c r="F84" s="15">
        <v>4154.670000000001</v>
      </c>
      <c r="G84" s="15">
        <v>4350.7300000000005</v>
      </c>
      <c r="H84" s="15">
        <v>4535.0000000000009</v>
      </c>
      <c r="I84" s="15">
        <v>4847.04</v>
      </c>
      <c r="J84" s="15">
        <v>5011.4100000000008</v>
      </c>
      <c r="K84" s="15">
        <v>5024.8200000000006</v>
      </c>
      <c r="L84" s="15">
        <v>5037.0300000000007</v>
      </c>
      <c r="M84" s="15">
        <v>5048.5900000000011</v>
      </c>
      <c r="N84" s="15">
        <v>5056.5800000000008</v>
      </c>
      <c r="O84" s="15">
        <v>5063.1500000000005</v>
      </c>
      <c r="P84" s="15">
        <v>5057.9000000000005</v>
      </c>
      <c r="Q84" s="15">
        <v>5039.22</v>
      </c>
      <c r="R84" s="15">
        <v>5041.55</v>
      </c>
      <c r="S84" s="15">
        <v>5030.170000000001</v>
      </c>
      <c r="T84" s="15">
        <v>5027.1500000000005</v>
      </c>
      <c r="U84" s="15">
        <v>5010.05</v>
      </c>
      <c r="V84" s="15">
        <v>4883.63</v>
      </c>
      <c r="W84" s="15">
        <v>4762.72</v>
      </c>
      <c r="X84" s="15">
        <v>4502.9500000000007</v>
      </c>
      <c r="Y84" s="15">
        <v>4250.22</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4182.8</v>
      </c>
      <c r="C85" s="15">
        <v>4111.3100000000004</v>
      </c>
      <c r="D85" s="15">
        <v>4066.02</v>
      </c>
      <c r="E85" s="15">
        <v>4069.6400000000003</v>
      </c>
      <c r="F85" s="15">
        <v>4121.7300000000005</v>
      </c>
      <c r="G85" s="15">
        <v>4339.54</v>
      </c>
      <c r="H85" s="15">
        <v>4456.6800000000012</v>
      </c>
      <c r="I85" s="15">
        <v>4752.37</v>
      </c>
      <c r="J85" s="15">
        <v>4893.6100000000006</v>
      </c>
      <c r="K85" s="15">
        <v>4907.97</v>
      </c>
      <c r="L85" s="15">
        <v>4918.3</v>
      </c>
      <c r="M85" s="15">
        <v>4933.62</v>
      </c>
      <c r="N85" s="15">
        <v>4942.04</v>
      </c>
      <c r="O85" s="15">
        <v>4949.37</v>
      </c>
      <c r="P85" s="15">
        <v>4945.7300000000005</v>
      </c>
      <c r="Q85" s="15">
        <v>4921.170000000001</v>
      </c>
      <c r="R85" s="15">
        <v>4920.2600000000011</v>
      </c>
      <c r="S85" s="15">
        <v>4918.79</v>
      </c>
      <c r="T85" s="15">
        <v>4919.170000000001</v>
      </c>
      <c r="U85" s="15">
        <v>4919.3500000000004</v>
      </c>
      <c r="V85" s="15">
        <v>4811.5100000000011</v>
      </c>
      <c r="W85" s="15">
        <v>4681.4400000000005</v>
      </c>
      <c r="X85" s="15">
        <v>4439.7500000000009</v>
      </c>
      <c r="Y85" s="15">
        <v>4205.1400000000003</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4130.8900000000003</v>
      </c>
      <c r="C86" s="15">
        <v>4043.62</v>
      </c>
      <c r="D86" s="15">
        <v>3998.46</v>
      </c>
      <c r="E86" s="15">
        <v>4004.1600000000003</v>
      </c>
      <c r="F86" s="15">
        <v>4085.32</v>
      </c>
      <c r="G86" s="15">
        <v>4205.8400000000011</v>
      </c>
      <c r="H86" s="15">
        <v>4419.6600000000008</v>
      </c>
      <c r="I86" s="15">
        <v>4714.3500000000004</v>
      </c>
      <c r="J86" s="15">
        <v>4881.6400000000003</v>
      </c>
      <c r="K86" s="15">
        <v>4903.8900000000003</v>
      </c>
      <c r="L86" s="15">
        <v>4916.3200000000006</v>
      </c>
      <c r="M86" s="15">
        <v>4938.97</v>
      </c>
      <c r="N86" s="15">
        <v>4947.420000000001</v>
      </c>
      <c r="O86" s="15">
        <v>4953.7700000000004</v>
      </c>
      <c r="P86" s="15">
        <v>4947.18</v>
      </c>
      <c r="Q86" s="15">
        <v>4920.4000000000005</v>
      </c>
      <c r="R86" s="15">
        <v>4920.96</v>
      </c>
      <c r="S86" s="15">
        <v>4916.0000000000009</v>
      </c>
      <c r="T86" s="15">
        <v>4915.6500000000005</v>
      </c>
      <c r="U86" s="15">
        <v>4915.4900000000007</v>
      </c>
      <c r="V86" s="15">
        <v>4798.3600000000006</v>
      </c>
      <c r="W86" s="15">
        <v>4560.1100000000006</v>
      </c>
      <c r="X86" s="15">
        <v>4358.3200000000006</v>
      </c>
      <c r="Y86" s="15">
        <v>4183.8300000000008</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4154.21</v>
      </c>
      <c r="C87" s="15">
        <v>4059.2200000000003</v>
      </c>
      <c r="D87" s="15">
        <v>4001.3</v>
      </c>
      <c r="E87" s="15">
        <v>4003.85</v>
      </c>
      <c r="F87" s="15">
        <v>4086.78</v>
      </c>
      <c r="G87" s="15">
        <v>4190.0300000000007</v>
      </c>
      <c r="H87" s="15">
        <v>4429.6600000000008</v>
      </c>
      <c r="I87" s="15">
        <v>4675.4800000000005</v>
      </c>
      <c r="J87" s="15">
        <v>4843.3900000000003</v>
      </c>
      <c r="K87" s="15">
        <v>4862.13</v>
      </c>
      <c r="L87" s="15">
        <v>4857.2600000000011</v>
      </c>
      <c r="M87" s="15">
        <v>4892.5700000000006</v>
      </c>
      <c r="N87" s="15">
        <v>4934.2300000000005</v>
      </c>
      <c r="O87" s="15">
        <v>4937.47</v>
      </c>
      <c r="P87" s="15">
        <v>4934.8500000000004</v>
      </c>
      <c r="Q87" s="15">
        <v>4852.7600000000011</v>
      </c>
      <c r="R87" s="15">
        <v>4843.5700000000006</v>
      </c>
      <c r="S87" s="15">
        <v>4836.7800000000007</v>
      </c>
      <c r="T87" s="15">
        <v>4840.920000000001</v>
      </c>
      <c r="U87" s="15">
        <v>4884.1800000000012</v>
      </c>
      <c r="V87" s="15">
        <v>4741.4100000000008</v>
      </c>
      <c r="W87" s="15">
        <v>4625.8100000000004</v>
      </c>
      <c r="X87" s="15">
        <v>4338.4800000000005</v>
      </c>
      <c r="Y87" s="15">
        <v>4186.5100000000011</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4215.3100000000004</v>
      </c>
      <c r="C88" s="15">
        <v>4162.2700000000004</v>
      </c>
      <c r="D88" s="15">
        <v>4119.0100000000011</v>
      </c>
      <c r="E88" s="15">
        <v>4117.38</v>
      </c>
      <c r="F88" s="15">
        <v>4183.2000000000007</v>
      </c>
      <c r="G88" s="15">
        <v>4389.5600000000004</v>
      </c>
      <c r="H88" s="15">
        <v>4520.3300000000008</v>
      </c>
      <c r="I88" s="15">
        <v>4825.7500000000009</v>
      </c>
      <c r="J88" s="15">
        <v>4932.79</v>
      </c>
      <c r="K88" s="15">
        <v>4925.170000000001</v>
      </c>
      <c r="L88" s="15">
        <v>4923.3500000000004</v>
      </c>
      <c r="M88" s="15">
        <v>4936.670000000001</v>
      </c>
      <c r="N88" s="15">
        <v>4976.0300000000007</v>
      </c>
      <c r="O88" s="15">
        <v>4992.3500000000004</v>
      </c>
      <c r="P88" s="15">
        <v>4991.1400000000003</v>
      </c>
      <c r="Q88" s="15">
        <v>4921.7800000000007</v>
      </c>
      <c r="R88" s="15">
        <v>4916.5000000000009</v>
      </c>
      <c r="S88" s="15">
        <v>4909.920000000001</v>
      </c>
      <c r="T88" s="15">
        <v>4907.3200000000006</v>
      </c>
      <c r="U88" s="15">
        <v>4939.79</v>
      </c>
      <c r="V88" s="15">
        <v>4903.1100000000006</v>
      </c>
      <c r="W88" s="15">
        <v>4789.2400000000007</v>
      </c>
      <c r="X88" s="15">
        <v>4506.6600000000008</v>
      </c>
      <c r="Y88" s="15">
        <v>4291.9800000000005</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4256.4100000000008</v>
      </c>
      <c r="C89" s="15">
        <v>4154.96</v>
      </c>
      <c r="D89" s="15">
        <v>4100.8500000000004</v>
      </c>
      <c r="E89" s="15">
        <v>4087.4</v>
      </c>
      <c r="F89" s="15">
        <v>4101.72</v>
      </c>
      <c r="G89" s="15">
        <v>4171.0900000000011</v>
      </c>
      <c r="H89" s="15">
        <v>4305.7800000000007</v>
      </c>
      <c r="I89" s="15">
        <v>4445.47</v>
      </c>
      <c r="J89" s="15">
        <v>4694.96</v>
      </c>
      <c r="K89" s="15">
        <v>4811.1500000000005</v>
      </c>
      <c r="L89" s="15">
        <v>4857.0700000000006</v>
      </c>
      <c r="M89" s="15">
        <v>4870.3600000000006</v>
      </c>
      <c r="N89" s="15">
        <v>4867.8</v>
      </c>
      <c r="O89" s="15">
        <v>4867.4300000000012</v>
      </c>
      <c r="P89" s="15">
        <v>4851.4000000000005</v>
      </c>
      <c r="Q89" s="15">
        <v>4819.2700000000004</v>
      </c>
      <c r="R89" s="15">
        <v>4859.5100000000011</v>
      </c>
      <c r="S89" s="15">
        <v>4855.0600000000004</v>
      </c>
      <c r="T89" s="15">
        <v>4848.3300000000008</v>
      </c>
      <c r="U89" s="15">
        <v>4814.3400000000011</v>
      </c>
      <c r="V89" s="15">
        <v>4809.3300000000008</v>
      </c>
      <c r="W89" s="15">
        <v>4659.13</v>
      </c>
      <c r="X89" s="15">
        <v>4365.4300000000012</v>
      </c>
      <c r="Y89" s="15">
        <v>4213.7000000000007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4163.22</v>
      </c>
      <c r="C90" s="15">
        <v>4096.8</v>
      </c>
      <c r="D90" s="15">
        <v>4008.09</v>
      </c>
      <c r="E90" s="15">
        <v>4001.1800000000003</v>
      </c>
      <c r="F90" s="15">
        <v>3990.55</v>
      </c>
      <c r="G90" s="15">
        <v>3987.96</v>
      </c>
      <c r="H90" s="15">
        <v>4050.1800000000003</v>
      </c>
      <c r="I90" s="15">
        <v>4212.6600000000008</v>
      </c>
      <c r="J90" s="15">
        <v>4461.1600000000008</v>
      </c>
      <c r="K90" s="15">
        <v>4602.5900000000011</v>
      </c>
      <c r="L90" s="15">
        <v>4654.55</v>
      </c>
      <c r="M90" s="15">
        <v>4660.2300000000005</v>
      </c>
      <c r="N90" s="15">
        <v>4661.2600000000011</v>
      </c>
      <c r="O90" s="15">
        <v>4665.0700000000006</v>
      </c>
      <c r="P90" s="15">
        <v>4669.1800000000012</v>
      </c>
      <c r="Q90" s="15">
        <v>4654.8600000000006</v>
      </c>
      <c r="R90" s="15">
        <v>4672.7600000000011</v>
      </c>
      <c r="S90" s="15">
        <v>4691.6600000000008</v>
      </c>
      <c r="T90" s="15">
        <v>4669.6400000000003</v>
      </c>
      <c r="U90" s="15">
        <v>4653.6100000000006</v>
      </c>
      <c r="V90" s="15">
        <v>4639.7700000000004</v>
      </c>
      <c r="W90" s="15">
        <v>4550.5600000000004</v>
      </c>
      <c r="X90" s="15">
        <v>4256.8100000000004</v>
      </c>
      <c r="Y90" s="15">
        <v>4127.96</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4127.88</v>
      </c>
      <c r="C91" s="15">
        <v>4011.58</v>
      </c>
      <c r="D91" s="15">
        <v>3957.4100000000003</v>
      </c>
      <c r="E91" s="15">
        <v>3962.4300000000003</v>
      </c>
      <c r="F91" s="15">
        <v>4021.7400000000002</v>
      </c>
      <c r="G91" s="15">
        <v>4154.1500000000005</v>
      </c>
      <c r="H91" s="15">
        <v>4395.0300000000007</v>
      </c>
      <c r="I91" s="15">
        <v>4661.5600000000004</v>
      </c>
      <c r="J91" s="15">
        <v>4780.2000000000007</v>
      </c>
      <c r="K91" s="15">
        <v>4837.2300000000005</v>
      </c>
      <c r="L91" s="15">
        <v>4859.420000000001</v>
      </c>
      <c r="M91" s="15">
        <v>4873.5300000000007</v>
      </c>
      <c r="N91" s="15">
        <v>4878.6000000000004</v>
      </c>
      <c r="O91" s="15">
        <v>4892.13</v>
      </c>
      <c r="P91" s="15">
        <v>4855.8500000000004</v>
      </c>
      <c r="Q91" s="15">
        <v>4807.1000000000004</v>
      </c>
      <c r="R91" s="15">
        <v>4845.47</v>
      </c>
      <c r="S91" s="15">
        <v>4842.4900000000007</v>
      </c>
      <c r="T91" s="15">
        <v>4866.6400000000003</v>
      </c>
      <c r="U91" s="15">
        <v>4823.8600000000006</v>
      </c>
      <c r="V91" s="15">
        <v>4722.8</v>
      </c>
      <c r="W91" s="15">
        <v>4624.0200000000004</v>
      </c>
      <c r="X91" s="15">
        <v>4352.2800000000007</v>
      </c>
      <c r="Y91" s="15">
        <v>4147.1100000000006</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4145.8100000000004</v>
      </c>
      <c r="C92" s="15">
        <v>4105.1600000000008</v>
      </c>
      <c r="D92" s="15">
        <v>4087.86</v>
      </c>
      <c r="E92" s="15">
        <v>4076.59</v>
      </c>
      <c r="F92" s="15">
        <v>4106.87</v>
      </c>
      <c r="G92" s="15">
        <v>4253.3</v>
      </c>
      <c r="H92" s="15">
        <v>4456.8</v>
      </c>
      <c r="I92" s="15">
        <v>4698.8500000000004</v>
      </c>
      <c r="J92" s="15">
        <v>4776.3200000000006</v>
      </c>
      <c r="K92" s="15">
        <v>4800.97</v>
      </c>
      <c r="L92" s="15">
        <v>4810.8500000000004</v>
      </c>
      <c r="M92" s="15">
        <v>4824.0000000000009</v>
      </c>
      <c r="N92" s="15">
        <v>4822.4900000000007</v>
      </c>
      <c r="O92" s="15">
        <v>4847.13</v>
      </c>
      <c r="P92" s="15">
        <v>4793.6600000000008</v>
      </c>
      <c r="Q92" s="15">
        <v>4764.7300000000005</v>
      </c>
      <c r="R92" s="15">
        <v>4790.5000000000009</v>
      </c>
      <c r="S92" s="15">
        <v>4789.12</v>
      </c>
      <c r="T92" s="15">
        <v>4814.5700000000006</v>
      </c>
      <c r="U92" s="15">
        <v>4795.4500000000007</v>
      </c>
      <c r="V92" s="15">
        <v>4758.170000000001</v>
      </c>
      <c r="W92" s="15">
        <v>4673.6800000000012</v>
      </c>
      <c r="X92" s="15">
        <v>4406.63</v>
      </c>
      <c r="Y92" s="15">
        <v>4177.2600000000011</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4186.0000000000009</v>
      </c>
      <c r="C93" s="15">
        <v>4113.9100000000008</v>
      </c>
      <c r="D93" s="15">
        <v>4103.6900000000005</v>
      </c>
      <c r="E93" s="15">
        <v>4100.5700000000006</v>
      </c>
      <c r="F93" s="15">
        <v>4112.97</v>
      </c>
      <c r="G93" s="15">
        <v>4227.4100000000008</v>
      </c>
      <c r="H93" s="15">
        <v>4503.2300000000005</v>
      </c>
      <c r="I93" s="15">
        <v>4719.3200000000006</v>
      </c>
      <c r="J93" s="15">
        <v>4873.5900000000011</v>
      </c>
      <c r="K93" s="15">
        <v>4898.6100000000006</v>
      </c>
      <c r="L93" s="15">
        <v>4915.62</v>
      </c>
      <c r="M93" s="15">
        <v>4937.9100000000008</v>
      </c>
      <c r="N93" s="15">
        <v>4946.54</v>
      </c>
      <c r="O93" s="15">
        <v>4963.3600000000006</v>
      </c>
      <c r="P93" s="15">
        <v>4943.29</v>
      </c>
      <c r="Q93" s="15">
        <v>4909.6600000000008</v>
      </c>
      <c r="R93" s="15">
        <v>4931.1000000000004</v>
      </c>
      <c r="S93" s="15">
        <v>4908.0300000000007</v>
      </c>
      <c r="T93" s="15">
        <v>4937.97</v>
      </c>
      <c r="U93" s="15">
        <v>4908.3500000000004</v>
      </c>
      <c r="V93" s="15">
        <v>4769.920000000001</v>
      </c>
      <c r="W93" s="15">
        <v>4689.38</v>
      </c>
      <c r="X93" s="15">
        <v>4516.0900000000011</v>
      </c>
      <c r="Y93" s="15">
        <v>4185.9400000000005</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4153.8100000000004</v>
      </c>
      <c r="C94" s="15">
        <v>4090.53</v>
      </c>
      <c r="D94" s="15">
        <v>4045.81</v>
      </c>
      <c r="E94" s="15">
        <v>4034.54</v>
      </c>
      <c r="F94" s="15">
        <v>4096.7700000000004</v>
      </c>
      <c r="G94" s="15">
        <v>4195.8400000000011</v>
      </c>
      <c r="H94" s="15">
        <v>4406.1400000000003</v>
      </c>
      <c r="I94" s="15">
        <v>4590.29</v>
      </c>
      <c r="J94" s="15">
        <v>4885.8400000000011</v>
      </c>
      <c r="K94" s="15">
        <v>4915.72</v>
      </c>
      <c r="L94" s="15">
        <v>4936.5900000000011</v>
      </c>
      <c r="M94" s="15">
        <v>4948.21</v>
      </c>
      <c r="N94" s="15">
        <v>4951.1100000000006</v>
      </c>
      <c r="O94" s="15">
        <v>4971.0100000000011</v>
      </c>
      <c r="P94" s="15">
        <v>4950.0700000000006</v>
      </c>
      <c r="Q94" s="15">
        <v>4916.54</v>
      </c>
      <c r="R94" s="15">
        <v>4932.6900000000005</v>
      </c>
      <c r="S94" s="15">
        <v>4917.6900000000005</v>
      </c>
      <c r="T94" s="15">
        <v>4948.8400000000011</v>
      </c>
      <c r="U94" s="15">
        <v>4918.1400000000003</v>
      </c>
      <c r="V94" s="15">
        <v>4780.2400000000007</v>
      </c>
      <c r="W94" s="15">
        <v>4676.1100000000006</v>
      </c>
      <c r="X94" s="15">
        <v>4390.8</v>
      </c>
      <c r="Y94" s="15">
        <v>4213.3900000000003</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4060.12</v>
      </c>
      <c r="C95" s="15">
        <v>3951.38</v>
      </c>
      <c r="D95" s="15">
        <v>3912.62</v>
      </c>
      <c r="E95" s="15">
        <v>3914.4700000000003</v>
      </c>
      <c r="F95" s="15">
        <v>3966.63</v>
      </c>
      <c r="G95" s="15">
        <v>4112.2500000000009</v>
      </c>
      <c r="H95" s="15">
        <v>4364.3500000000004</v>
      </c>
      <c r="I95" s="15">
        <v>4621.170000000001</v>
      </c>
      <c r="J95" s="15">
        <v>4782.7800000000007</v>
      </c>
      <c r="K95" s="15">
        <v>4730.6000000000004</v>
      </c>
      <c r="L95" s="15">
        <v>4730.5200000000004</v>
      </c>
      <c r="M95" s="15">
        <v>4781.9500000000007</v>
      </c>
      <c r="N95" s="15">
        <v>4869.87</v>
      </c>
      <c r="O95" s="15">
        <v>4879.1900000000005</v>
      </c>
      <c r="P95" s="15">
        <v>4820.4300000000012</v>
      </c>
      <c r="Q95" s="15">
        <v>4709.8600000000006</v>
      </c>
      <c r="R95" s="15">
        <v>4706.7600000000011</v>
      </c>
      <c r="S95" s="15">
        <v>4696.7700000000004</v>
      </c>
      <c r="T95" s="15">
        <v>4833.8100000000004</v>
      </c>
      <c r="U95" s="15">
        <v>4808.7700000000004</v>
      </c>
      <c r="V95" s="15">
        <v>4741.6400000000003</v>
      </c>
      <c r="W95" s="15">
        <v>4605.4500000000007</v>
      </c>
      <c r="X95" s="15">
        <v>4372.4900000000007</v>
      </c>
      <c r="Y95" s="15">
        <v>4228.0900000000011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4169.5000000000009</v>
      </c>
      <c r="C96" s="15">
        <v>4049.38</v>
      </c>
      <c r="D96" s="15">
        <v>3990.6800000000003</v>
      </c>
      <c r="E96" s="15">
        <v>3984.96</v>
      </c>
      <c r="F96" s="15">
        <v>4015.69</v>
      </c>
      <c r="G96" s="15">
        <v>4094.05</v>
      </c>
      <c r="H96" s="15">
        <v>4202.9100000000008</v>
      </c>
      <c r="I96" s="15">
        <v>4388.4000000000005</v>
      </c>
      <c r="J96" s="15">
        <v>4604.13</v>
      </c>
      <c r="K96" s="15">
        <v>4727.2300000000005</v>
      </c>
      <c r="L96" s="15">
        <v>4761.5200000000004</v>
      </c>
      <c r="M96" s="15">
        <v>4773.3400000000011</v>
      </c>
      <c r="N96" s="15">
        <v>4777.2500000000009</v>
      </c>
      <c r="O96" s="15">
        <v>4776.4500000000007</v>
      </c>
      <c r="P96" s="15">
        <v>4739.71</v>
      </c>
      <c r="Q96" s="15">
        <v>4738.8500000000004</v>
      </c>
      <c r="R96" s="15">
        <v>4751.6900000000005</v>
      </c>
      <c r="S96" s="15">
        <v>4744.6500000000005</v>
      </c>
      <c r="T96" s="15">
        <v>4746.8600000000006</v>
      </c>
      <c r="U96" s="15">
        <v>4757.04</v>
      </c>
      <c r="V96" s="15">
        <v>4677.6100000000006</v>
      </c>
      <c r="W96" s="15">
        <v>4597.7300000000005</v>
      </c>
      <c r="X96" s="15">
        <v>4413.9100000000008</v>
      </c>
      <c r="Y96" s="15">
        <v>4238.2600000000011</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4204.9100000000008</v>
      </c>
      <c r="C97" s="15">
        <v>4088.3900000000003</v>
      </c>
      <c r="D97" s="15">
        <v>4042.31</v>
      </c>
      <c r="E97" s="15">
        <v>4009.87</v>
      </c>
      <c r="F97" s="15">
        <v>4037.83</v>
      </c>
      <c r="G97" s="15">
        <v>4071.88</v>
      </c>
      <c r="H97" s="15">
        <v>4181.47</v>
      </c>
      <c r="I97" s="15">
        <v>4337.12</v>
      </c>
      <c r="J97" s="15">
        <v>4519.5200000000004</v>
      </c>
      <c r="K97" s="15">
        <v>4692.3200000000006</v>
      </c>
      <c r="L97" s="15">
        <v>4762.54</v>
      </c>
      <c r="M97" s="15">
        <v>4783.04</v>
      </c>
      <c r="N97" s="15">
        <v>4784.72</v>
      </c>
      <c r="O97" s="15">
        <v>4787.0900000000011</v>
      </c>
      <c r="P97" s="15">
        <v>4761.7000000000007</v>
      </c>
      <c r="Q97" s="15">
        <v>4768.5900000000011</v>
      </c>
      <c r="R97" s="15">
        <v>4801.3900000000003</v>
      </c>
      <c r="S97" s="15">
        <v>4808.2400000000007</v>
      </c>
      <c r="T97" s="15">
        <v>4794.1900000000005</v>
      </c>
      <c r="U97" s="15">
        <v>4793.0000000000009</v>
      </c>
      <c r="V97" s="15">
        <v>4782.0700000000006</v>
      </c>
      <c r="W97" s="15">
        <v>4667.9300000000012</v>
      </c>
      <c r="X97" s="15">
        <v>4475.3600000000006</v>
      </c>
      <c r="Y97" s="15">
        <v>4270.46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4156.29</v>
      </c>
      <c r="C98" s="15">
        <v>4097.3200000000006</v>
      </c>
      <c r="D98" s="15">
        <v>4045.29</v>
      </c>
      <c r="E98" s="15">
        <v>4039.2000000000003</v>
      </c>
      <c r="F98" s="15">
        <v>4094.82</v>
      </c>
      <c r="G98" s="15">
        <v>4287.7600000000011</v>
      </c>
      <c r="H98" s="15">
        <v>4479.5100000000011</v>
      </c>
      <c r="I98" s="15">
        <v>4732.6100000000006</v>
      </c>
      <c r="J98" s="15">
        <v>4924.0800000000008</v>
      </c>
      <c r="K98" s="15">
        <v>4958.5100000000011</v>
      </c>
      <c r="L98" s="15">
        <v>4976.4400000000005</v>
      </c>
      <c r="M98" s="15">
        <v>4988.1000000000004</v>
      </c>
      <c r="N98" s="15">
        <v>5001.97</v>
      </c>
      <c r="O98" s="15">
        <v>5014.38</v>
      </c>
      <c r="P98" s="15">
        <v>4988.2800000000007</v>
      </c>
      <c r="Q98" s="15">
        <v>4946.8600000000006</v>
      </c>
      <c r="R98" s="15">
        <v>4965.3600000000006</v>
      </c>
      <c r="S98" s="15">
        <v>4953.1100000000006</v>
      </c>
      <c r="T98" s="15">
        <v>4994.68</v>
      </c>
      <c r="U98" s="15">
        <v>4963.170000000001</v>
      </c>
      <c r="V98" s="15">
        <v>4846.6400000000003</v>
      </c>
      <c r="W98" s="15">
        <v>4731.13</v>
      </c>
      <c r="X98" s="15">
        <v>4384.7800000000007</v>
      </c>
      <c r="Y98" s="15">
        <v>4197.2300000000005</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4146.37</v>
      </c>
      <c r="C99" s="15">
        <v>4035.6</v>
      </c>
      <c r="D99" s="15">
        <v>3986.34</v>
      </c>
      <c r="E99" s="15">
        <v>3988.17</v>
      </c>
      <c r="F99" s="15">
        <v>4075.57</v>
      </c>
      <c r="G99" s="15">
        <v>4238.1600000000008</v>
      </c>
      <c r="H99" s="15">
        <v>4414.4900000000007</v>
      </c>
      <c r="I99" s="15">
        <v>4707.4300000000012</v>
      </c>
      <c r="J99" s="15">
        <v>4859.3</v>
      </c>
      <c r="K99" s="15">
        <v>4875.5600000000004</v>
      </c>
      <c r="L99" s="15">
        <v>4889.8500000000004</v>
      </c>
      <c r="M99" s="15">
        <v>4903.8</v>
      </c>
      <c r="N99" s="15">
        <v>4911.4900000000007</v>
      </c>
      <c r="O99" s="15">
        <v>4919.3900000000003</v>
      </c>
      <c r="P99" s="15">
        <v>4890.5100000000011</v>
      </c>
      <c r="Q99" s="15">
        <v>4854.3600000000006</v>
      </c>
      <c r="R99" s="15">
        <v>4865.4100000000008</v>
      </c>
      <c r="S99" s="15">
        <v>4856.0800000000008</v>
      </c>
      <c r="T99" s="15">
        <v>4884.05</v>
      </c>
      <c r="U99" s="15">
        <v>4852.62</v>
      </c>
      <c r="V99" s="15">
        <v>4776.670000000001</v>
      </c>
      <c r="W99" s="15">
        <v>4664.4800000000005</v>
      </c>
      <c r="X99" s="15">
        <v>4367.21</v>
      </c>
      <c r="Y99" s="15">
        <v>4169.9100000000008</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4151.1900000000005</v>
      </c>
      <c r="C100" s="15">
        <v>3998.7400000000002</v>
      </c>
      <c r="D100" s="15">
        <v>3976.73</v>
      </c>
      <c r="E100" s="15">
        <v>3968.78</v>
      </c>
      <c r="F100" s="15">
        <v>4015.4500000000003</v>
      </c>
      <c r="G100" s="15">
        <v>4160.6100000000006</v>
      </c>
      <c r="H100" s="15">
        <v>4366.6000000000004</v>
      </c>
      <c r="I100" s="15">
        <v>4670.2000000000007</v>
      </c>
      <c r="J100" s="15">
        <v>4861.9000000000005</v>
      </c>
      <c r="K100" s="15">
        <v>4888.62</v>
      </c>
      <c r="L100" s="15">
        <v>4907.6800000000012</v>
      </c>
      <c r="M100" s="15">
        <v>4919.9400000000005</v>
      </c>
      <c r="N100" s="15">
        <v>4944.2400000000007</v>
      </c>
      <c r="O100" s="15">
        <v>4971.97</v>
      </c>
      <c r="P100" s="15">
        <v>4925.8400000000011</v>
      </c>
      <c r="Q100" s="15">
        <v>4891.6900000000005</v>
      </c>
      <c r="R100" s="15">
        <v>4927.5600000000004</v>
      </c>
      <c r="S100" s="15">
        <v>4923.5600000000004</v>
      </c>
      <c r="T100" s="15">
        <v>4998.79</v>
      </c>
      <c r="U100" s="15">
        <v>4921.2400000000007</v>
      </c>
      <c r="V100" s="15">
        <v>4860.6000000000004</v>
      </c>
      <c r="W100" s="15">
        <v>4734.3500000000004</v>
      </c>
      <c r="X100" s="15">
        <v>4409.9300000000012</v>
      </c>
      <c r="Y100" s="15">
        <v>4221.8500000000004</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4110.4800000000005</v>
      </c>
      <c r="C101" s="15">
        <v>3977.1400000000003</v>
      </c>
      <c r="D101" s="15">
        <v>3966.32</v>
      </c>
      <c r="E101" s="15">
        <v>3968.2000000000003</v>
      </c>
      <c r="F101" s="15">
        <v>4078.8900000000003</v>
      </c>
      <c r="G101" s="15">
        <v>4197.8400000000011</v>
      </c>
      <c r="H101" s="15">
        <v>4417.5800000000008</v>
      </c>
      <c r="I101" s="15">
        <v>4742.72</v>
      </c>
      <c r="J101" s="15">
        <v>4903.9100000000008</v>
      </c>
      <c r="K101" s="15">
        <v>4983.1000000000004</v>
      </c>
      <c r="L101" s="15">
        <v>4996.8200000000006</v>
      </c>
      <c r="M101" s="15">
        <v>5011.5300000000007</v>
      </c>
      <c r="N101" s="15">
        <v>5023.96</v>
      </c>
      <c r="O101" s="15">
        <v>5030.5900000000011</v>
      </c>
      <c r="P101" s="15">
        <v>5013.71</v>
      </c>
      <c r="Q101" s="15">
        <v>4978.2300000000005</v>
      </c>
      <c r="R101" s="15">
        <v>4998.04</v>
      </c>
      <c r="S101" s="15">
        <v>4987.6900000000005</v>
      </c>
      <c r="T101" s="15">
        <v>5018.4800000000005</v>
      </c>
      <c r="U101" s="15">
        <v>4998.3200000000006</v>
      </c>
      <c r="V101" s="15">
        <v>4884.1100000000006</v>
      </c>
      <c r="W101" s="15">
        <v>4755.6800000000012</v>
      </c>
      <c r="X101" s="15">
        <v>4490.71</v>
      </c>
      <c r="Y101" s="15">
        <v>4417.5900000000011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4193.3900000000003</v>
      </c>
      <c r="C102" s="15">
        <v>4119.5100000000011</v>
      </c>
      <c r="D102" s="15">
        <v>4090.2400000000002</v>
      </c>
      <c r="E102" s="15">
        <v>4074.4</v>
      </c>
      <c r="F102" s="15">
        <v>4123.9300000000012</v>
      </c>
      <c r="G102" s="15">
        <v>4322.3</v>
      </c>
      <c r="H102" s="15">
        <v>4483.8900000000003</v>
      </c>
      <c r="I102" s="15">
        <v>4752.4400000000005</v>
      </c>
      <c r="J102" s="15">
        <v>4845.7800000000007</v>
      </c>
      <c r="K102" s="15">
        <v>4860.7000000000007</v>
      </c>
      <c r="L102" s="15">
        <v>4873.7400000000007</v>
      </c>
      <c r="M102" s="15">
        <v>4897.4800000000005</v>
      </c>
      <c r="N102" s="15">
        <v>4906.2700000000004</v>
      </c>
      <c r="O102" s="15">
        <v>4905.2600000000011</v>
      </c>
      <c r="P102" s="15">
        <v>4876.8100000000004</v>
      </c>
      <c r="Q102" s="15">
        <v>4841.920000000001</v>
      </c>
      <c r="R102" s="15">
        <v>4860.4300000000012</v>
      </c>
      <c r="S102" s="15">
        <v>4852.8300000000008</v>
      </c>
      <c r="T102" s="15">
        <v>4885.8100000000004</v>
      </c>
      <c r="U102" s="15">
        <v>4838.6500000000005</v>
      </c>
      <c r="V102" s="15">
        <v>4802.5200000000004</v>
      </c>
      <c r="W102" s="15">
        <v>4763.3300000000008</v>
      </c>
      <c r="X102" s="15">
        <v>4476.0100000000011</v>
      </c>
      <c r="Y102" s="15">
        <v>4433.4800000000005</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4260.46</v>
      </c>
      <c r="C103" s="15">
        <v>4185.3500000000004</v>
      </c>
      <c r="D103" s="15">
        <v>4111.37</v>
      </c>
      <c r="E103" s="15">
        <v>4090.84</v>
      </c>
      <c r="F103" s="15">
        <v>4102.0200000000004</v>
      </c>
      <c r="G103" s="15">
        <v>4253.5100000000011</v>
      </c>
      <c r="H103" s="15">
        <v>4334.3500000000004</v>
      </c>
      <c r="I103" s="15">
        <v>4503.5300000000007</v>
      </c>
      <c r="J103" s="15">
        <v>4769.2500000000009</v>
      </c>
      <c r="K103" s="15">
        <v>4995.5900000000011</v>
      </c>
      <c r="L103" s="15">
        <v>5054.1400000000003</v>
      </c>
      <c r="M103" s="15">
        <v>5061.7800000000007</v>
      </c>
      <c r="N103" s="15">
        <v>5060.1100000000006</v>
      </c>
      <c r="O103" s="15">
        <v>4976.3300000000008</v>
      </c>
      <c r="P103" s="15">
        <v>4931.21</v>
      </c>
      <c r="Q103" s="15">
        <v>4933.8100000000004</v>
      </c>
      <c r="R103" s="15">
        <v>5054.05</v>
      </c>
      <c r="S103" s="15">
        <v>4976.4000000000005</v>
      </c>
      <c r="T103" s="15">
        <v>4962.6000000000004</v>
      </c>
      <c r="U103" s="15">
        <v>4957.9100000000008</v>
      </c>
      <c r="V103" s="15">
        <v>4890.96</v>
      </c>
      <c r="W103" s="15">
        <v>4766.46</v>
      </c>
      <c r="X103" s="15">
        <v>4491.4800000000005</v>
      </c>
      <c r="Y103" s="15">
        <v>4412.1500000000005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4285.4100000000008</v>
      </c>
      <c r="C104" s="15">
        <v>4188.5800000000008</v>
      </c>
      <c r="D104" s="15">
        <v>4081.76</v>
      </c>
      <c r="E104" s="15">
        <v>4071.15</v>
      </c>
      <c r="F104" s="15">
        <v>4083.01</v>
      </c>
      <c r="G104" s="15">
        <v>4213.5100000000011</v>
      </c>
      <c r="H104" s="15">
        <v>4283.9000000000005</v>
      </c>
      <c r="I104" s="15">
        <v>4363.6800000000012</v>
      </c>
      <c r="J104" s="15">
        <v>4608.8</v>
      </c>
      <c r="K104" s="15">
        <v>4796.5300000000007</v>
      </c>
      <c r="L104" s="15">
        <v>4819.0700000000006</v>
      </c>
      <c r="M104" s="15">
        <v>4830.29</v>
      </c>
      <c r="N104" s="15">
        <v>4832.8500000000004</v>
      </c>
      <c r="O104" s="15">
        <v>4834.1600000000008</v>
      </c>
      <c r="P104" s="15">
        <v>4811.7800000000007</v>
      </c>
      <c r="Q104" s="15">
        <v>4817.8500000000004</v>
      </c>
      <c r="R104" s="15">
        <v>4841.4900000000007</v>
      </c>
      <c r="S104" s="15">
        <v>4852.37</v>
      </c>
      <c r="T104" s="15">
        <v>4847.4400000000005</v>
      </c>
      <c r="U104" s="15">
        <v>4850.2700000000004</v>
      </c>
      <c r="V104" s="15">
        <v>4824.5900000000011</v>
      </c>
      <c r="W104" s="15">
        <v>4761.1900000000005</v>
      </c>
      <c r="X104" s="15">
        <v>4505.54</v>
      </c>
      <c r="Y104" s="15">
        <v>4432.2600000000011</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4244.5900000000011</v>
      </c>
      <c r="C105" s="15">
        <v>4134.9800000000005</v>
      </c>
      <c r="D105" s="15">
        <v>4092.1800000000003</v>
      </c>
      <c r="E105" s="15">
        <v>4085.57</v>
      </c>
      <c r="F105" s="15">
        <v>4144.6100000000006</v>
      </c>
      <c r="G105" s="15">
        <v>4383.0900000000011</v>
      </c>
      <c r="H105" s="15">
        <v>4551.9800000000005</v>
      </c>
      <c r="I105" s="15">
        <v>4873.0300000000007</v>
      </c>
      <c r="J105" s="15">
        <v>5018.5800000000008</v>
      </c>
      <c r="K105" s="15">
        <v>5041.95</v>
      </c>
      <c r="L105" s="15">
        <v>5055.8400000000011</v>
      </c>
      <c r="M105" s="15">
        <v>5062.04</v>
      </c>
      <c r="N105" s="15">
        <v>5071.0600000000004</v>
      </c>
      <c r="O105" s="15">
        <v>5075.420000000001</v>
      </c>
      <c r="P105" s="15">
        <v>5059.05</v>
      </c>
      <c r="Q105" s="15">
        <v>5028.97</v>
      </c>
      <c r="R105" s="15">
        <v>5049.5100000000011</v>
      </c>
      <c r="S105" s="15">
        <v>5038.5800000000008</v>
      </c>
      <c r="T105" s="15">
        <v>5060.2800000000007</v>
      </c>
      <c r="U105" s="15">
        <v>5028.920000000001</v>
      </c>
      <c r="V105" s="15">
        <v>4856.1600000000008</v>
      </c>
      <c r="W105" s="15">
        <v>4787.4400000000005</v>
      </c>
      <c r="X105" s="15">
        <v>4513.5700000000006</v>
      </c>
      <c r="Y105" s="15">
        <v>4356.6500000000005</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4154.7400000000007</v>
      </c>
      <c r="C106" s="15">
        <v>4119.9300000000012</v>
      </c>
      <c r="D106" s="15">
        <v>4050.62</v>
      </c>
      <c r="E106" s="15">
        <v>4048.38</v>
      </c>
      <c r="F106" s="15">
        <v>4107.3</v>
      </c>
      <c r="G106" s="15">
        <v>4278.7600000000011</v>
      </c>
      <c r="H106" s="15">
        <v>4452.4800000000005</v>
      </c>
      <c r="I106" s="15">
        <v>4779.2700000000004</v>
      </c>
      <c r="J106" s="15">
        <v>4901.3300000000008</v>
      </c>
      <c r="K106" s="15">
        <v>4917.4300000000012</v>
      </c>
      <c r="L106" s="15">
        <v>4929.93</v>
      </c>
      <c r="M106" s="15">
        <v>4939.3900000000003</v>
      </c>
      <c r="N106" s="15">
        <v>4949.2600000000011</v>
      </c>
      <c r="O106" s="15">
        <v>4957.7600000000011</v>
      </c>
      <c r="P106" s="15">
        <v>4939.1900000000005</v>
      </c>
      <c r="Q106" s="15">
        <v>4909.7600000000011</v>
      </c>
      <c r="R106" s="15">
        <v>4929.7800000000007</v>
      </c>
      <c r="S106" s="15">
        <v>4926.0900000000011</v>
      </c>
      <c r="T106" s="15">
        <v>4950.87</v>
      </c>
      <c r="U106" s="15">
        <v>4917.3200000000006</v>
      </c>
      <c r="V106" s="15">
        <v>4826.71</v>
      </c>
      <c r="W106" s="15">
        <v>4600.9900000000007</v>
      </c>
      <c r="X106" s="15">
        <v>4453.6100000000006</v>
      </c>
      <c r="Y106" s="15">
        <v>4246.2800000000007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4139.9500000000007</v>
      </c>
      <c r="C107" s="15">
        <v>4040.1</v>
      </c>
      <c r="D107" s="15">
        <v>3989.5</v>
      </c>
      <c r="E107" s="15">
        <v>3990.15</v>
      </c>
      <c r="F107" s="15">
        <v>4119.670000000001</v>
      </c>
      <c r="G107" s="15">
        <v>4224.38</v>
      </c>
      <c r="H107" s="15">
        <v>4400.8400000000011</v>
      </c>
      <c r="I107" s="15">
        <v>4642.1800000000012</v>
      </c>
      <c r="J107" s="15">
        <v>4840.05</v>
      </c>
      <c r="K107" s="15">
        <v>4844.920000000001</v>
      </c>
      <c r="L107" s="15">
        <v>4856.3900000000003</v>
      </c>
      <c r="M107" s="15">
        <v>4869.2400000000007</v>
      </c>
      <c r="N107" s="15">
        <v>4879.2500000000009</v>
      </c>
      <c r="O107" s="15">
        <v>4896.4500000000007</v>
      </c>
      <c r="P107" s="15">
        <v>4873.8100000000004</v>
      </c>
      <c r="Q107" s="15">
        <v>4845.3400000000011</v>
      </c>
      <c r="R107" s="15">
        <v>4862.2600000000011</v>
      </c>
      <c r="S107" s="15">
        <v>4850.72</v>
      </c>
      <c r="T107" s="15">
        <v>4875.79</v>
      </c>
      <c r="U107" s="15">
        <v>4845.6600000000008</v>
      </c>
      <c r="V107" s="15">
        <v>4772.2000000000007</v>
      </c>
      <c r="W107" s="15">
        <v>4645.0700000000006</v>
      </c>
      <c r="X107" s="15">
        <v>4371.22</v>
      </c>
      <c r="Y107" s="15">
        <v>4195.0800000000008</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4105.9800000000005</v>
      </c>
      <c r="C108" s="15">
        <v>4030.4300000000003</v>
      </c>
      <c r="D108" s="15">
        <v>3995.53</v>
      </c>
      <c r="E108" s="15">
        <v>3979.23</v>
      </c>
      <c r="F108" s="15">
        <v>4084.7400000000002</v>
      </c>
      <c r="G108" s="15">
        <v>4211.2000000000007</v>
      </c>
      <c r="H108" s="15">
        <v>4391.2600000000011</v>
      </c>
      <c r="I108" s="15">
        <v>4656.4400000000005</v>
      </c>
      <c r="J108" s="15">
        <v>4797.2000000000007</v>
      </c>
      <c r="K108" s="15">
        <v>4803.54</v>
      </c>
      <c r="L108" s="15">
        <v>4809.7400000000007</v>
      </c>
      <c r="M108" s="15">
        <v>4817.9400000000005</v>
      </c>
      <c r="N108" s="15">
        <v>4823.8500000000004</v>
      </c>
      <c r="O108" s="15">
        <v>4826.5600000000004</v>
      </c>
      <c r="P108" s="15">
        <v>4818.3600000000006</v>
      </c>
      <c r="Q108" s="15">
        <v>4793.8400000000011</v>
      </c>
      <c r="R108" s="15">
        <v>4811.1000000000004</v>
      </c>
      <c r="S108" s="15">
        <v>4802.8500000000004</v>
      </c>
      <c r="T108" s="15">
        <v>4818.2700000000004</v>
      </c>
      <c r="U108" s="15">
        <v>4801.7400000000007</v>
      </c>
      <c r="V108" s="15">
        <v>4709.1100000000006</v>
      </c>
      <c r="W108" s="15">
        <v>4538.1100000000006</v>
      </c>
      <c r="X108" s="15">
        <v>4351.9400000000005</v>
      </c>
      <c r="Y108" s="15">
        <v>4185.1500000000005</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4194.13</v>
      </c>
      <c r="C109" s="15">
        <v>4138.0100000000011</v>
      </c>
      <c r="D109" s="15">
        <v>4119.5000000000009</v>
      </c>
      <c r="E109" s="15">
        <v>4099.29</v>
      </c>
      <c r="F109" s="15">
        <v>4164.79</v>
      </c>
      <c r="G109" s="15">
        <v>4298.8100000000004</v>
      </c>
      <c r="H109" s="15">
        <v>4496.13</v>
      </c>
      <c r="I109" s="15">
        <v>4819.9100000000008</v>
      </c>
      <c r="J109" s="15">
        <v>4873.1600000000008</v>
      </c>
      <c r="K109" s="15">
        <v>4882.55</v>
      </c>
      <c r="L109" s="15">
        <v>4891.2400000000007</v>
      </c>
      <c r="M109" s="15">
        <v>4906.4100000000008</v>
      </c>
      <c r="N109" s="15">
        <v>4915.7700000000004</v>
      </c>
      <c r="O109" s="15">
        <v>4924.88</v>
      </c>
      <c r="P109" s="15">
        <v>4903.12</v>
      </c>
      <c r="Q109" s="15">
        <v>4865.9300000000012</v>
      </c>
      <c r="R109" s="15">
        <v>4882.2300000000005</v>
      </c>
      <c r="S109" s="15">
        <v>4888.4500000000007</v>
      </c>
      <c r="T109" s="15">
        <v>4927.7</v>
      </c>
      <c r="U109" s="15">
        <v>4893.8900000000003</v>
      </c>
      <c r="V109" s="15">
        <v>4824.7700000000004</v>
      </c>
      <c r="W109" s="15">
        <v>4747.0700000000006</v>
      </c>
      <c r="X109" s="15">
        <v>4485.7600000000011</v>
      </c>
      <c r="Y109" s="15">
        <v>4270.8100000000004</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4261.5300000000007</v>
      </c>
      <c r="C110" s="15">
        <v>4178.47</v>
      </c>
      <c r="D110" s="15">
        <v>4141.1100000000006</v>
      </c>
      <c r="E110" s="15">
        <v>4126.37</v>
      </c>
      <c r="F110" s="15">
        <v>4166.3900000000003</v>
      </c>
      <c r="G110" s="15">
        <v>4310.37</v>
      </c>
      <c r="H110" s="15">
        <v>4487.9900000000007</v>
      </c>
      <c r="I110" s="15">
        <v>4765.04</v>
      </c>
      <c r="J110" s="15">
        <v>4878.63</v>
      </c>
      <c r="K110" s="15">
        <v>4888.3500000000004</v>
      </c>
      <c r="L110" s="15">
        <v>4902.2300000000005</v>
      </c>
      <c r="M110" s="15">
        <v>4915.47</v>
      </c>
      <c r="N110" s="15">
        <v>4920.6600000000008</v>
      </c>
      <c r="O110" s="15">
        <v>4918.3200000000006</v>
      </c>
      <c r="P110" s="15">
        <v>4899.13</v>
      </c>
      <c r="Q110" s="15">
        <v>4872.29</v>
      </c>
      <c r="R110" s="15">
        <v>4899.7800000000007</v>
      </c>
      <c r="S110" s="15">
        <v>4901.62</v>
      </c>
      <c r="T110" s="15">
        <v>4926.8900000000003</v>
      </c>
      <c r="U110" s="15">
        <v>4906.0900000000011</v>
      </c>
      <c r="V110" s="15">
        <v>4881.8900000000003</v>
      </c>
      <c r="W110" s="15">
        <v>4798.8100000000004</v>
      </c>
      <c r="X110" s="15">
        <v>4534.7800000000007</v>
      </c>
      <c r="Y110" s="15">
        <v>4389.670000000001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4315.5200000000004</v>
      </c>
      <c r="C111" s="15">
        <v>4207.7300000000005</v>
      </c>
      <c r="D111" s="15">
        <v>4156.4100000000008</v>
      </c>
      <c r="E111" s="15">
        <v>4120.1400000000003</v>
      </c>
      <c r="F111" s="15">
        <v>4157.920000000001</v>
      </c>
      <c r="G111" s="15">
        <v>4185.6100000000006</v>
      </c>
      <c r="H111" s="15">
        <v>4248.0900000000011</v>
      </c>
      <c r="I111" s="15">
        <v>4468.38</v>
      </c>
      <c r="J111" s="15">
        <v>4664.1100000000006</v>
      </c>
      <c r="K111" s="15">
        <v>4854.5300000000007</v>
      </c>
      <c r="L111" s="15">
        <v>4878.4900000000007</v>
      </c>
      <c r="M111" s="15">
        <v>4888.1000000000004</v>
      </c>
      <c r="N111" s="15">
        <v>4890.9400000000005</v>
      </c>
      <c r="O111" s="15">
        <v>4895.6100000000006</v>
      </c>
      <c r="P111" s="15">
        <v>4870.7500000000009</v>
      </c>
      <c r="Q111" s="15">
        <v>4875.0900000000011</v>
      </c>
      <c r="R111" s="15">
        <v>4904.1000000000004</v>
      </c>
      <c r="S111" s="15">
        <v>4919.0300000000007</v>
      </c>
      <c r="T111" s="15">
        <v>4895.5700000000006</v>
      </c>
      <c r="U111" s="15">
        <v>4898.7300000000005</v>
      </c>
      <c r="V111" s="15">
        <v>4894.3100000000004</v>
      </c>
      <c r="W111" s="15">
        <v>4792.8200000000006</v>
      </c>
      <c r="X111" s="15">
        <v>4510.2300000000005</v>
      </c>
      <c r="Y111" s="15">
        <v>4260.5900000000011</v>
      </c>
      <c r="Z111" s="5">
        <f>IFERROR(Y111,"скрыть")</f>
        <v>4260.5900000000011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4211.9900000000007</v>
      </c>
      <c r="C112" s="15">
        <v>4139.4900000000007</v>
      </c>
      <c r="D112" s="15">
        <v>4066.76</v>
      </c>
      <c r="E112" s="15">
        <v>4057.96</v>
      </c>
      <c r="F112" s="15">
        <v>4071.7200000000003</v>
      </c>
      <c r="G112" s="15">
        <v>4114.920000000001</v>
      </c>
      <c r="H112" s="15">
        <v>4195.7300000000005</v>
      </c>
      <c r="I112" s="15">
        <v>4342.5200000000004</v>
      </c>
      <c r="J112" s="15">
        <v>4520.88</v>
      </c>
      <c r="K112" s="15">
        <v>4753.38</v>
      </c>
      <c r="L112" s="15">
        <v>4795.9400000000005</v>
      </c>
      <c r="M112" s="15">
        <v>4807.3900000000003</v>
      </c>
      <c r="N112" s="15">
        <v>4811.12</v>
      </c>
      <c r="O112" s="15">
        <v>4812.5600000000004</v>
      </c>
      <c r="P112" s="15">
        <v>4787.5800000000008</v>
      </c>
      <c r="Q112" s="15">
        <v>4793.47</v>
      </c>
      <c r="R112" s="15">
        <v>4823.9800000000005</v>
      </c>
      <c r="S112" s="15">
        <v>4833.4800000000005</v>
      </c>
      <c r="T112" s="15">
        <v>4825.1800000000012</v>
      </c>
      <c r="U112" s="15">
        <v>4828.170000000001</v>
      </c>
      <c r="V112" s="15">
        <v>4795.3</v>
      </c>
      <c r="W112" s="15">
        <v>4597.0700000000006</v>
      </c>
      <c r="X112" s="15">
        <v>4437.0600000000004</v>
      </c>
      <c r="Y112" s="15">
        <v>4206.6000000000004</v>
      </c>
      <c r="Z112" s="5">
        <f>IFERROR(Y112,"скрыть")</f>
        <v>4206.6000000000004</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4184.9500000000007</v>
      </c>
      <c r="C113" s="15">
        <v>4067.27</v>
      </c>
      <c r="D113" s="15">
        <v>4024.67</v>
      </c>
      <c r="E113" s="15">
        <v>4003.61</v>
      </c>
      <c r="F113" s="15">
        <v>4017.54</v>
      </c>
      <c r="G113" s="15">
        <v>4066.2200000000003</v>
      </c>
      <c r="H113" s="15">
        <v>4076.2000000000003</v>
      </c>
      <c r="I113" s="15">
        <v>4206.4000000000005</v>
      </c>
      <c r="J113" s="15">
        <v>4398.1900000000005</v>
      </c>
      <c r="K113" s="15">
        <v>4524.920000000001</v>
      </c>
      <c r="L113" s="15">
        <v>4600.7300000000005</v>
      </c>
      <c r="M113" s="15">
        <v>4620.7800000000007</v>
      </c>
      <c r="N113" s="15">
        <v>4625.63</v>
      </c>
      <c r="O113" s="15">
        <v>4627.0100000000011</v>
      </c>
      <c r="P113" s="15">
        <v>4599.0100000000011</v>
      </c>
      <c r="Q113" s="15">
        <v>4604.4900000000007</v>
      </c>
      <c r="R113" s="15">
        <v>4637.9900000000007</v>
      </c>
      <c r="S113" s="15">
        <v>4656.420000000001</v>
      </c>
      <c r="T113" s="15">
        <v>4650.04</v>
      </c>
      <c r="U113" s="15">
        <v>4651.7600000000011</v>
      </c>
      <c r="V113" s="15">
        <v>4644.6500000000005</v>
      </c>
      <c r="W113" s="15">
        <v>4559.0100000000011</v>
      </c>
      <c r="X113" s="15">
        <v>4365.2000000000007</v>
      </c>
      <c r="Y113" s="15">
        <v>4221.0300000000007</v>
      </c>
      <c r="Z113" s="5">
        <f>IFERROR(Y113,"скрыть")</f>
        <v>4221.0300000000007</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9"/>
      <c r="B114" s="110" t="s">
        <v>89</v>
      </c>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9"/>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5090.7400000000007</v>
      </c>
      <c r="C117" s="15">
        <v>4991.5200000000004</v>
      </c>
      <c r="D117" s="15">
        <v>4934.68</v>
      </c>
      <c r="E117" s="15">
        <v>4915.6600000000008</v>
      </c>
      <c r="F117" s="15">
        <v>4923.38</v>
      </c>
      <c r="G117" s="15">
        <v>4971.47</v>
      </c>
      <c r="H117" s="15">
        <v>5018.29</v>
      </c>
      <c r="I117" s="15">
        <v>5190.9400000000005</v>
      </c>
      <c r="J117" s="15">
        <v>5337.47</v>
      </c>
      <c r="K117" s="15">
        <v>5632.1500000000005</v>
      </c>
      <c r="L117" s="15">
        <v>5735.28</v>
      </c>
      <c r="M117" s="15">
        <v>5679.87</v>
      </c>
      <c r="N117" s="15">
        <v>5680.7300000000005</v>
      </c>
      <c r="O117" s="15">
        <v>5691.1600000000008</v>
      </c>
      <c r="P117" s="15">
        <v>5699.670000000001</v>
      </c>
      <c r="Q117" s="15">
        <v>5682.81</v>
      </c>
      <c r="R117" s="15">
        <v>5823.28</v>
      </c>
      <c r="S117" s="15">
        <v>5715.9400000000005</v>
      </c>
      <c r="T117" s="15">
        <v>5700.7500000000009</v>
      </c>
      <c r="U117" s="15">
        <v>5683.71</v>
      </c>
      <c r="V117" s="15">
        <v>5574.3200000000006</v>
      </c>
      <c r="W117" s="15">
        <v>5581.9500000000007</v>
      </c>
      <c r="X117" s="15">
        <v>5280.3600000000006</v>
      </c>
      <c r="Y117" s="15">
        <v>5082.170000000001</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4990.2700000000004</v>
      </c>
      <c r="C118" s="15">
        <v>4901.6900000000005</v>
      </c>
      <c r="D118" s="15">
        <v>4863.4400000000005</v>
      </c>
      <c r="E118" s="15">
        <v>4862.72</v>
      </c>
      <c r="F118" s="15">
        <v>4914.4800000000005</v>
      </c>
      <c r="G118" s="15">
        <v>5110.54</v>
      </c>
      <c r="H118" s="15">
        <v>5294.81</v>
      </c>
      <c r="I118" s="15">
        <v>5606.85</v>
      </c>
      <c r="J118" s="15">
        <v>5771.22</v>
      </c>
      <c r="K118" s="15">
        <v>5784.63</v>
      </c>
      <c r="L118" s="15">
        <v>5796.8400000000011</v>
      </c>
      <c r="M118" s="15">
        <v>5808.4000000000005</v>
      </c>
      <c r="N118" s="15">
        <v>5816.39</v>
      </c>
      <c r="O118" s="15">
        <v>5822.96</v>
      </c>
      <c r="P118" s="15">
        <v>5817.71</v>
      </c>
      <c r="Q118" s="15">
        <v>5799.03</v>
      </c>
      <c r="R118" s="15">
        <v>5801.3600000000006</v>
      </c>
      <c r="S118" s="15">
        <v>5789.9800000000005</v>
      </c>
      <c r="T118" s="15">
        <v>5786.96</v>
      </c>
      <c r="U118" s="15">
        <v>5769.8600000000006</v>
      </c>
      <c r="V118" s="15">
        <v>5643.4400000000005</v>
      </c>
      <c r="W118" s="15">
        <v>5522.5300000000007</v>
      </c>
      <c r="X118" s="15">
        <v>5262.7600000000011</v>
      </c>
      <c r="Y118" s="15">
        <v>5010.0300000000007</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4942.6100000000006</v>
      </c>
      <c r="C119" s="15">
        <v>4871.12</v>
      </c>
      <c r="D119" s="15">
        <v>4825.8300000000008</v>
      </c>
      <c r="E119" s="15">
        <v>4829.4500000000007</v>
      </c>
      <c r="F119" s="15">
        <v>4881.54</v>
      </c>
      <c r="G119" s="15">
        <v>5099.3500000000004</v>
      </c>
      <c r="H119" s="15">
        <v>5216.4900000000007</v>
      </c>
      <c r="I119" s="15">
        <v>5512.18</v>
      </c>
      <c r="J119" s="15">
        <v>5653.420000000001</v>
      </c>
      <c r="K119" s="15">
        <v>5667.7800000000007</v>
      </c>
      <c r="L119" s="15">
        <v>5678.1100000000006</v>
      </c>
      <c r="M119" s="15">
        <v>5693.43</v>
      </c>
      <c r="N119" s="15">
        <v>5701.85</v>
      </c>
      <c r="O119" s="15">
        <v>5709.18</v>
      </c>
      <c r="P119" s="15">
        <v>5705.54</v>
      </c>
      <c r="Q119" s="15">
        <v>5680.9800000000005</v>
      </c>
      <c r="R119" s="15">
        <v>5680.0700000000006</v>
      </c>
      <c r="S119" s="15">
        <v>5678.6</v>
      </c>
      <c r="T119" s="15">
        <v>5678.9800000000005</v>
      </c>
      <c r="U119" s="15">
        <v>5679.1600000000008</v>
      </c>
      <c r="V119" s="15">
        <v>5571.3200000000006</v>
      </c>
      <c r="W119" s="15">
        <v>5441.2500000000009</v>
      </c>
      <c r="X119" s="15">
        <v>5199.5600000000004</v>
      </c>
      <c r="Y119" s="15">
        <v>4964.9500000000007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4890.7000000000007</v>
      </c>
      <c r="C120" s="15">
        <v>4803.43</v>
      </c>
      <c r="D120" s="15">
        <v>4758.2700000000004</v>
      </c>
      <c r="E120" s="15">
        <v>4763.97</v>
      </c>
      <c r="F120" s="15">
        <v>4845.13</v>
      </c>
      <c r="G120" s="15">
        <v>4965.6500000000005</v>
      </c>
      <c r="H120" s="15">
        <v>5179.47</v>
      </c>
      <c r="I120" s="15">
        <v>5474.1600000000008</v>
      </c>
      <c r="J120" s="15">
        <v>5641.4500000000007</v>
      </c>
      <c r="K120" s="15">
        <v>5663.7000000000007</v>
      </c>
      <c r="L120" s="15">
        <v>5676.13</v>
      </c>
      <c r="M120" s="15">
        <v>5698.78</v>
      </c>
      <c r="N120" s="15">
        <v>5707.2300000000005</v>
      </c>
      <c r="O120" s="15">
        <v>5713.5800000000008</v>
      </c>
      <c r="P120" s="15">
        <v>5706.9900000000007</v>
      </c>
      <c r="Q120" s="15">
        <v>5680.21</v>
      </c>
      <c r="R120" s="15">
        <v>5680.77</v>
      </c>
      <c r="S120" s="15">
        <v>5675.81</v>
      </c>
      <c r="T120" s="15">
        <v>5675.46</v>
      </c>
      <c r="U120" s="15">
        <v>5675.3</v>
      </c>
      <c r="V120" s="15">
        <v>5558.170000000001</v>
      </c>
      <c r="W120" s="15">
        <v>5319.920000000001</v>
      </c>
      <c r="X120" s="15">
        <v>5118.13</v>
      </c>
      <c r="Y120" s="15">
        <v>4943.6400000000003</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4914.0200000000004</v>
      </c>
      <c r="C121" s="15">
        <v>4819.0300000000007</v>
      </c>
      <c r="D121" s="15">
        <v>4761.1100000000006</v>
      </c>
      <c r="E121" s="15">
        <v>4763.6600000000008</v>
      </c>
      <c r="F121" s="15">
        <v>4846.5900000000011</v>
      </c>
      <c r="G121" s="15">
        <v>4949.8400000000011</v>
      </c>
      <c r="H121" s="15">
        <v>5189.47</v>
      </c>
      <c r="I121" s="15">
        <v>5435.29</v>
      </c>
      <c r="J121" s="15">
        <v>5603.2000000000007</v>
      </c>
      <c r="K121" s="15">
        <v>5621.9400000000005</v>
      </c>
      <c r="L121" s="15">
        <v>5617.0700000000006</v>
      </c>
      <c r="M121" s="15">
        <v>5652.38</v>
      </c>
      <c r="N121" s="15">
        <v>5694.04</v>
      </c>
      <c r="O121" s="15">
        <v>5697.28</v>
      </c>
      <c r="P121" s="15">
        <v>5694.6600000000008</v>
      </c>
      <c r="Q121" s="15">
        <v>5612.5700000000006</v>
      </c>
      <c r="R121" s="15">
        <v>5603.38</v>
      </c>
      <c r="S121" s="15">
        <v>5596.5900000000011</v>
      </c>
      <c r="T121" s="15">
        <v>5600.7300000000005</v>
      </c>
      <c r="U121" s="15">
        <v>5643.9900000000007</v>
      </c>
      <c r="V121" s="15">
        <v>5501.22</v>
      </c>
      <c r="W121" s="15">
        <v>5385.62</v>
      </c>
      <c r="X121" s="15">
        <v>5098.29</v>
      </c>
      <c r="Y121" s="15">
        <v>4946.3200000000006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4975.12</v>
      </c>
      <c r="C122" s="15">
        <v>4922.0800000000008</v>
      </c>
      <c r="D122" s="15">
        <v>4878.8200000000006</v>
      </c>
      <c r="E122" s="15">
        <v>4877.1900000000005</v>
      </c>
      <c r="F122" s="15">
        <v>4943.0100000000011</v>
      </c>
      <c r="G122" s="15">
        <v>5149.37</v>
      </c>
      <c r="H122" s="15">
        <v>5280.14</v>
      </c>
      <c r="I122" s="15">
        <v>5585.56</v>
      </c>
      <c r="J122" s="15">
        <v>5692.6</v>
      </c>
      <c r="K122" s="15">
        <v>5684.9800000000005</v>
      </c>
      <c r="L122" s="15">
        <v>5683.1600000000008</v>
      </c>
      <c r="M122" s="15">
        <v>5696.4800000000005</v>
      </c>
      <c r="N122" s="15">
        <v>5735.8400000000011</v>
      </c>
      <c r="O122" s="15">
        <v>5752.1600000000008</v>
      </c>
      <c r="P122" s="15">
        <v>5750.95</v>
      </c>
      <c r="Q122" s="15">
        <v>5681.5900000000011</v>
      </c>
      <c r="R122" s="15">
        <v>5676.31</v>
      </c>
      <c r="S122" s="15">
        <v>5669.7300000000005</v>
      </c>
      <c r="T122" s="15">
        <v>5667.13</v>
      </c>
      <c r="U122" s="15">
        <v>5699.6</v>
      </c>
      <c r="V122" s="15">
        <v>5662.920000000001</v>
      </c>
      <c r="W122" s="15">
        <v>5549.05</v>
      </c>
      <c r="X122" s="15">
        <v>5266.47</v>
      </c>
      <c r="Y122" s="15">
        <v>5051.79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5016.22</v>
      </c>
      <c r="C123" s="15">
        <v>4914.7700000000004</v>
      </c>
      <c r="D123" s="15">
        <v>4860.6600000000008</v>
      </c>
      <c r="E123" s="15">
        <v>4847.21</v>
      </c>
      <c r="F123" s="15">
        <v>4861.5300000000007</v>
      </c>
      <c r="G123" s="15">
        <v>4930.9000000000005</v>
      </c>
      <c r="H123" s="15">
        <v>5065.5900000000011</v>
      </c>
      <c r="I123" s="15">
        <v>5205.2800000000007</v>
      </c>
      <c r="J123" s="15">
        <v>5454.77</v>
      </c>
      <c r="K123" s="15">
        <v>5570.96</v>
      </c>
      <c r="L123" s="15">
        <v>5616.88</v>
      </c>
      <c r="M123" s="15">
        <v>5630.170000000001</v>
      </c>
      <c r="N123" s="15">
        <v>5627.6100000000006</v>
      </c>
      <c r="O123" s="15">
        <v>5627.2400000000007</v>
      </c>
      <c r="P123" s="15">
        <v>5611.21</v>
      </c>
      <c r="Q123" s="15">
        <v>5579.0800000000008</v>
      </c>
      <c r="R123" s="15">
        <v>5619.3200000000006</v>
      </c>
      <c r="S123" s="15">
        <v>5614.87</v>
      </c>
      <c r="T123" s="15">
        <v>5608.14</v>
      </c>
      <c r="U123" s="15">
        <v>5574.1500000000005</v>
      </c>
      <c r="V123" s="15">
        <v>5569.14</v>
      </c>
      <c r="W123" s="15">
        <v>5418.9400000000005</v>
      </c>
      <c r="X123" s="15">
        <v>5125.2400000000007</v>
      </c>
      <c r="Y123" s="15">
        <v>4973.5100000000011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4923.0300000000007</v>
      </c>
      <c r="C124" s="15">
        <v>4856.6100000000006</v>
      </c>
      <c r="D124" s="15">
        <v>4767.9000000000005</v>
      </c>
      <c r="E124" s="15">
        <v>4760.9900000000007</v>
      </c>
      <c r="F124" s="15">
        <v>4750.3600000000006</v>
      </c>
      <c r="G124" s="15">
        <v>4747.7700000000004</v>
      </c>
      <c r="H124" s="15">
        <v>4809.9900000000007</v>
      </c>
      <c r="I124" s="15">
        <v>4972.47</v>
      </c>
      <c r="J124" s="15">
        <v>5220.97</v>
      </c>
      <c r="K124" s="15">
        <v>5362.4000000000005</v>
      </c>
      <c r="L124" s="15">
        <v>5414.3600000000006</v>
      </c>
      <c r="M124" s="15">
        <v>5420.04</v>
      </c>
      <c r="N124" s="15">
        <v>5421.0700000000006</v>
      </c>
      <c r="O124" s="15">
        <v>5424.88</v>
      </c>
      <c r="P124" s="15">
        <v>5428.9900000000007</v>
      </c>
      <c r="Q124" s="15">
        <v>5414.670000000001</v>
      </c>
      <c r="R124" s="15">
        <v>5432.5700000000006</v>
      </c>
      <c r="S124" s="15">
        <v>5451.47</v>
      </c>
      <c r="T124" s="15">
        <v>5429.4500000000007</v>
      </c>
      <c r="U124" s="15">
        <v>5413.420000000001</v>
      </c>
      <c r="V124" s="15">
        <v>5399.5800000000008</v>
      </c>
      <c r="W124" s="15">
        <v>5310.37</v>
      </c>
      <c r="X124" s="15">
        <v>5016.62</v>
      </c>
      <c r="Y124" s="15">
        <v>4887.7700000000004</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4887.6900000000005</v>
      </c>
      <c r="C125" s="15">
        <v>4771.3900000000003</v>
      </c>
      <c r="D125" s="15">
        <v>4717.22</v>
      </c>
      <c r="E125" s="15">
        <v>4722.2400000000007</v>
      </c>
      <c r="F125" s="15">
        <v>4781.55</v>
      </c>
      <c r="G125" s="15">
        <v>4913.96</v>
      </c>
      <c r="H125" s="15">
        <v>5154.8400000000011</v>
      </c>
      <c r="I125" s="15">
        <v>5421.37</v>
      </c>
      <c r="J125" s="15">
        <v>5540.0100000000011</v>
      </c>
      <c r="K125" s="15">
        <v>5597.04</v>
      </c>
      <c r="L125" s="15">
        <v>5619.2300000000005</v>
      </c>
      <c r="M125" s="15">
        <v>5633.3400000000011</v>
      </c>
      <c r="N125" s="15">
        <v>5638.4100000000008</v>
      </c>
      <c r="O125" s="15">
        <v>5651.9400000000005</v>
      </c>
      <c r="P125" s="15">
        <v>5615.6600000000008</v>
      </c>
      <c r="Q125" s="15">
        <v>5566.9100000000008</v>
      </c>
      <c r="R125" s="15">
        <v>5605.2800000000007</v>
      </c>
      <c r="S125" s="15">
        <v>5602.3</v>
      </c>
      <c r="T125" s="15">
        <v>5626.4500000000007</v>
      </c>
      <c r="U125" s="15">
        <v>5583.670000000001</v>
      </c>
      <c r="V125" s="15">
        <v>5482.6100000000006</v>
      </c>
      <c r="W125" s="15">
        <v>5383.8300000000008</v>
      </c>
      <c r="X125" s="15">
        <v>5112.0900000000011</v>
      </c>
      <c r="Y125" s="15">
        <v>4906.920000000001</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4905.62</v>
      </c>
      <c r="C126" s="15">
        <v>4864.97</v>
      </c>
      <c r="D126" s="15">
        <v>4847.670000000001</v>
      </c>
      <c r="E126" s="15">
        <v>4836.4000000000005</v>
      </c>
      <c r="F126" s="15">
        <v>4866.68</v>
      </c>
      <c r="G126" s="15">
        <v>5013.1100000000006</v>
      </c>
      <c r="H126" s="15">
        <v>5216.6100000000006</v>
      </c>
      <c r="I126" s="15">
        <v>5458.6600000000008</v>
      </c>
      <c r="J126" s="15">
        <v>5536.13</v>
      </c>
      <c r="K126" s="15">
        <v>5560.7800000000007</v>
      </c>
      <c r="L126" s="15">
        <v>5570.6600000000008</v>
      </c>
      <c r="M126" s="15">
        <v>5583.81</v>
      </c>
      <c r="N126" s="15">
        <v>5582.3</v>
      </c>
      <c r="O126" s="15">
        <v>5606.9400000000005</v>
      </c>
      <c r="P126" s="15">
        <v>5553.47</v>
      </c>
      <c r="Q126" s="15">
        <v>5524.54</v>
      </c>
      <c r="R126" s="15">
        <v>5550.31</v>
      </c>
      <c r="S126" s="15">
        <v>5548.93</v>
      </c>
      <c r="T126" s="15">
        <v>5574.38</v>
      </c>
      <c r="U126" s="15">
        <v>5555.2600000000011</v>
      </c>
      <c r="V126" s="15">
        <v>5517.9800000000005</v>
      </c>
      <c r="W126" s="15">
        <v>5433.4900000000007</v>
      </c>
      <c r="X126" s="15">
        <v>5166.4400000000005</v>
      </c>
      <c r="Y126" s="15">
        <v>4937.0700000000006</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4945.8100000000004</v>
      </c>
      <c r="C127" s="15">
        <v>4873.72</v>
      </c>
      <c r="D127" s="15">
        <v>4863.5000000000009</v>
      </c>
      <c r="E127" s="15">
        <v>4860.38</v>
      </c>
      <c r="F127" s="15">
        <v>4872.7800000000007</v>
      </c>
      <c r="G127" s="15">
        <v>4987.22</v>
      </c>
      <c r="H127" s="15">
        <v>5263.04</v>
      </c>
      <c r="I127" s="15">
        <v>5479.13</v>
      </c>
      <c r="J127" s="15">
        <v>5633.4000000000005</v>
      </c>
      <c r="K127" s="15">
        <v>5658.420000000001</v>
      </c>
      <c r="L127" s="15">
        <v>5675.43</v>
      </c>
      <c r="M127" s="15">
        <v>5697.72</v>
      </c>
      <c r="N127" s="15">
        <v>5706.35</v>
      </c>
      <c r="O127" s="15">
        <v>5723.170000000001</v>
      </c>
      <c r="P127" s="15">
        <v>5703.1</v>
      </c>
      <c r="Q127" s="15">
        <v>5669.47</v>
      </c>
      <c r="R127" s="15">
        <v>5690.9100000000008</v>
      </c>
      <c r="S127" s="15">
        <v>5667.8400000000011</v>
      </c>
      <c r="T127" s="15">
        <v>5697.78</v>
      </c>
      <c r="U127" s="15">
        <v>5668.1600000000008</v>
      </c>
      <c r="V127" s="15">
        <v>5529.7300000000005</v>
      </c>
      <c r="W127" s="15">
        <v>5449.1900000000005</v>
      </c>
      <c r="X127" s="15">
        <v>5275.9000000000005</v>
      </c>
      <c r="Y127" s="15">
        <v>4945.7500000000009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4913.62</v>
      </c>
      <c r="C128" s="15">
        <v>4850.3400000000011</v>
      </c>
      <c r="D128" s="15">
        <v>4805.62</v>
      </c>
      <c r="E128" s="15">
        <v>4794.3500000000004</v>
      </c>
      <c r="F128" s="15">
        <v>4856.5800000000008</v>
      </c>
      <c r="G128" s="15">
        <v>4955.6500000000005</v>
      </c>
      <c r="H128" s="15">
        <v>5165.9500000000007</v>
      </c>
      <c r="I128" s="15">
        <v>5350.1</v>
      </c>
      <c r="J128" s="15">
        <v>5645.6500000000005</v>
      </c>
      <c r="K128" s="15">
        <v>5675.5300000000007</v>
      </c>
      <c r="L128" s="15">
        <v>5696.4000000000005</v>
      </c>
      <c r="M128" s="15">
        <v>5708.02</v>
      </c>
      <c r="N128" s="15">
        <v>5710.920000000001</v>
      </c>
      <c r="O128" s="15">
        <v>5730.8200000000006</v>
      </c>
      <c r="P128" s="15">
        <v>5709.88</v>
      </c>
      <c r="Q128" s="15">
        <v>5676.35</v>
      </c>
      <c r="R128" s="15">
        <v>5692.5000000000009</v>
      </c>
      <c r="S128" s="15">
        <v>5677.5000000000009</v>
      </c>
      <c r="T128" s="15">
        <v>5708.6500000000005</v>
      </c>
      <c r="U128" s="15">
        <v>5677.9500000000007</v>
      </c>
      <c r="V128" s="15">
        <v>5540.05</v>
      </c>
      <c r="W128" s="15">
        <v>5435.920000000001</v>
      </c>
      <c r="X128" s="15">
        <v>5150.6100000000006</v>
      </c>
      <c r="Y128" s="15">
        <v>4973.2000000000007</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4819.93</v>
      </c>
      <c r="C129" s="15">
        <v>4711.1900000000005</v>
      </c>
      <c r="D129" s="15">
        <v>4672.43</v>
      </c>
      <c r="E129" s="15">
        <v>4674.2800000000007</v>
      </c>
      <c r="F129" s="15">
        <v>4726.4400000000005</v>
      </c>
      <c r="G129" s="15">
        <v>4872.0600000000004</v>
      </c>
      <c r="H129" s="15">
        <v>5124.1600000000008</v>
      </c>
      <c r="I129" s="15">
        <v>5380.9800000000005</v>
      </c>
      <c r="J129" s="15">
        <v>5542.5900000000011</v>
      </c>
      <c r="K129" s="15">
        <v>5490.4100000000008</v>
      </c>
      <c r="L129" s="15">
        <v>5490.3300000000008</v>
      </c>
      <c r="M129" s="15">
        <v>5541.7600000000011</v>
      </c>
      <c r="N129" s="15">
        <v>5629.68</v>
      </c>
      <c r="O129" s="15">
        <v>5639.0000000000009</v>
      </c>
      <c r="P129" s="15">
        <v>5580.2400000000007</v>
      </c>
      <c r="Q129" s="15">
        <v>5469.670000000001</v>
      </c>
      <c r="R129" s="15">
        <v>5466.5700000000006</v>
      </c>
      <c r="S129" s="15">
        <v>5456.5800000000008</v>
      </c>
      <c r="T129" s="15">
        <v>5593.62</v>
      </c>
      <c r="U129" s="15">
        <v>5568.5800000000008</v>
      </c>
      <c r="V129" s="15">
        <v>5501.4500000000007</v>
      </c>
      <c r="W129" s="15">
        <v>5365.2600000000011</v>
      </c>
      <c r="X129" s="15">
        <v>5132.3</v>
      </c>
      <c r="Y129" s="15">
        <v>4987.9000000000005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4929.3100000000004</v>
      </c>
      <c r="C130" s="15">
        <v>4809.1900000000005</v>
      </c>
      <c r="D130" s="15">
        <v>4750.4900000000007</v>
      </c>
      <c r="E130" s="15">
        <v>4744.7700000000004</v>
      </c>
      <c r="F130" s="15">
        <v>4775.5000000000009</v>
      </c>
      <c r="G130" s="15">
        <v>4853.8600000000006</v>
      </c>
      <c r="H130" s="15">
        <v>4962.72</v>
      </c>
      <c r="I130" s="15">
        <v>5148.21</v>
      </c>
      <c r="J130" s="15">
        <v>5363.9400000000005</v>
      </c>
      <c r="K130" s="15">
        <v>5487.04</v>
      </c>
      <c r="L130" s="15">
        <v>5521.3300000000008</v>
      </c>
      <c r="M130" s="15">
        <v>5533.1500000000005</v>
      </c>
      <c r="N130" s="15">
        <v>5537.06</v>
      </c>
      <c r="O130" s="15">
        <v>5536.2600000000011</v>
      </c>
      <c r="P130" s="15">
        <v>5499.52</v>
      </c>
      <c r="Q130" s="15">
        <v>5498.6600000000008</v>
      </c>
      <c r="R130" s="15">
        <v>5511.5000000000009</v>
      </c>
      <c r="S130" s="15">
        <v>5504.46</v>
      </c>
      <c r="T130" s="15">
        <v>5506.670000000001</v>
      </c>
      <c r="U130" s="15">
        <v>5516.85</v>
      </c>
      <c r="V130" s="15">
        <v>5437.420000000001</v>
      </c>
      <c r="W130" s="15">
        <v>5357.54</v>
      </c>
      <c r="X130" s="15">
        <v>5173.72</v>
      </c>
      <c r="Y130" s="15">
        <v>4998.0700000000006</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4964.72</v>
      </c>
      <c r="C131" s="15">
        <v>4848.2000000000007</v>
      </c>
      <c r="D131" s="15">
        <v>4802.12</v>
      </c>
      <c r="E131" s="15">
        <v>4769.68</v>
      </c>
      <c r="F131" s="15">
        <v>4797.6400000000003</v>
      </c>
      <c r="G131" s="15">
        <v>4831.6900000000005</v>
      </c>
      <c r="H131" s="15">
        <v>4941.2800000000007</v>
      </c>
      <c r="I131" s="15">
        <v>5096.93</v>
      </c>
      <c r="J131" s="15">
        <v>5279.3300000000008</v>
      </c>
      <c r="K131" s="15">
        <v>5452.13</v>
      </c>
      <c r="L131" s="15">
        <v>5522.35</v>
      </c>
      <c r="M131" s="15">
        <v>5542.85</v>
      </c>
      <c r="N131" s="15">
        <v>5544.5300000000007</v>
      </c>
      <c r="O131" s="15">
        <v>5546.9000000000005</v>
      </c>
      <c r="P131" s="15">
        <v>5521.5100000000011</v>
      </c>
      <c r="Q131" s="15">
        <v>5528.4000000000005</v>
      </c>
      <c r="R131" s="15">
        <v>5561.2000000000007</v>
      </c>
      <c r="S131" s="15">
        <v>5568.05</v>
      </c>
      <c r="T131" s="15">
        <v>5554.0000000000009</v>
      </c>
      <c r="U131" s="15">
        <v>5552.81</v>
      </c>
      <c r="V131" s="15">
        <v>5541.88</v>
      </c>
      <c r="W131" s="15">
        <v>5427.7400000000007</v>
      </c>
      <c r="X131" s="15">
        <v>5235.170000000001</v>
      </c>
      <c r="Y131" s="15">
        <v>5030.2700000000004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4916.1000000000004</v>
      </c>
      <c r="C132" s="15">
        <v>4857.13</v>
      </c>
      <c r="D132" s="15">
        <v>4805.1000000000004</v>
      </c>
      <c r="E132" s="15">
        <v>4799.0100000000011</v>
      </c>
      <c r="F132" s="15">
        <v>4854.63</v>
      </c>
      <c r="G132" s="15">
        <v>5047.5700000000006</v>
      </c>
      <c r="H132" s="15">
        <v>5239.3200000000006</v>
      </c>
      <c r="I132" s="15">
        <v>5492.420000000001</v>
      </c>
      <c r="J132" s="15">
        <v>5683.89</v>
      </c>
      <c r="K132" s="15">
        <v>5718.3200000000006</v>
      </c>
      <c r="L132" s="15">
        <v>5736.2500000000009</v>
      </c>
      <c r="M132" s="15">
        <v>5747.9100000000008</v>
      </c>
      <c r="N132" s="15">
        <v>5761.78</v>
      </c>
      <c r="O132" s="15">
        <v>5774.1900000000005</v>
      </c>
      <c r="P132" s="15">
        <v>5748.0900000000011</v>
      </c>
      <c r="Q132" s="15">
        <v>5706.670000000001</v>
      </c>
      <c r="R132" s="15">
        <v>5725.170000000001</v>
      </c>
      <c r="S132" s="15">
        <v>5712.920000000001</v>
      </c>
      <c r="T132" s="15">
        <v>5754.4900000000007</v>
      </c>
      <c r="U132" s="15">
        <v>5722.9800000000005</v>
      </c>
      <c r="V132" s="15">
        <v>5606.4500000000007</v>
      </c>
      <c r="W132" s="15">
        <v>5490.9400000000005</v>
      </c>
      <c r="X132" s="15">
        <v>5144.5900000000011</v>
      </c>
      <c r="Y132" s="15">
        <v>4957.04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4906.18</v>
      </c>
      <c r="C133" s="15">
        <v>4795.4100000000008</v>
      </c>
      <c r="D133" s="15">
        <v>4746.1500000000005</v>
      </c>
      <c r="E133" s="15">
        <v>4747.9800000000005</v>
      </c>
      <c r="F133" s="15">
        <v>4835.38</v>
      </c>
      <c r="G133" s="15">
        <v>4997.97</v>
      </c>
      <c r="H133" s="15">
        <v>5174.3</v>
      </c>
      <c r="I133" s="15">
        <v>5467.2400000000007</v>
      </c>
      <c r="J133" s="15">
        <v>5619.1100000000006</v>
      </c>
      <c r="K133" s="15">
        <v>5635.37</v>
      </c>
      <c r="L133" s="15">
        <v>5649.6600000000008</v>
      </c>
      <c r="M133" s="15">
        <v>5663.6100000000006</v>
      </c>
      <c r="N133" s="15">
        <v>5671.3</v>
      </c>
      <c r="O133" s="15">
        <v>5679.2</v>
      </c>
      <c r="P133" s="15">
        <v>5650.3200000000006</v>
      </c>
      <c r="Q133" s="15">
        <v>5614.170000000001</v>
      </c>
      <c r="R133" s="15">
        <v>5625.22</v>
      </c>
      <c r="S133" s="15">
        <v>5615.89</v>
      </c>
      <c r="T133" s="15">
        <v>5643.8600000000006</v>
      </c>
      <c r="U133" s="15">
        <v>5612.43</v>
      </c>
      <c r="V133" s="15">
        <v>5536.4800000000005</v>
      </c>
      <c r="W133" s="15">
        <v>5424.29</v>
      </c>
      <c r="X133" s="15">
        <v>5127.0200000000004</v>
      </c>
      <c r="Y133" s="15">
        <v>4929.72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4911.0000000000009</v>
      </c>
      <c r="C134" s="15">
        <v>4758.55</v>
      </c>
      <c r="D134" s="15">
        <v>4736.54</v>
      </c>
      <c r="E134" s="15">
        <v>4728.5900000000011</v>
      </c>
      <c r="F134" s="15">
        <v>4775.2600000000011</v>
      </c>
      <c r="G134" s="15">
        <v>4920.420000000001</v>
      </c>
      <c r="H134" s="15">
        <v>5126.4100000000008</v>
      </c>
      <c r="I134" s="15">
        <v>5430.0100000000011</v>
      </c>
      <c r="J134" s="15">
        <v>5621.71</v>
      </c>
      <c r="K134" s="15">
        <v>5648.43</v>
      </c>
      <c r="L134" s="15">
        <v>5667.4900000000007</v>
      </c>
      <c r="M134" s="15">
        <v>5679.7500000000009</v>
      </c>
      <c r="N134" s="15">
        <v>5704.05</v>
      </c>
      <c r="O134" s="15">
        <v>5731.78</v>
      </c>
      <c r="P134" s="15">
        <v>5685.6500000000005</v>
      </c>
      <c r="Q134" s="15">
        <v>5651.5000000000009</v>
      </c>
      <c r="R134" s="15">
        <v>5687.37</v>
      </c>
      <c r="S134" s="15">
        <v>5683.37</v>
      </c>
      <c r="T134" s="15">
        <v>5758.6</v>
      </c>
      <c r="U134" s="15">
        <v>5681.05</v>
      </c>
      <c r="V134" s="15">
        <v>5620.4100000000008</v>
      </c>
      <c r="W134" s="15">
        <v>5494.1600000000008</v>
      </c>
      <c r="X134" s="15">
        <v>5169.7400000000007</v>
      </c>
      <c r="Y134" s="15">
        <v>4981.6600000000008</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4870.29</v>
      </c>
      <c r="C135" s="15">
        <v>4736.9500000000007</v>
      </c>
      <c r="D135" s="15">
        <v>4726.13</v>
      </c>
      <c r="E135" s="15">
        <v>4728.0100000000011</v>
      </c>
      <c r="F135" s="15">
        <v>4838.7000000000007</v>
      </c>
      <c r="G135" s="15">
        <v>4957.6500000000005</v>
      </c>
      <c r="H135" s="15">
        <v>5177.3900000000003</v>
      </c>
      <c r="I135" s="15">
        <v>5502.5300000000007</v>
      </c>
      <c r="J135" s="15">
        <v>5663.72</v>
      </c>
      <c r="K135" s="15">
        <v>5742.9100000000008</v>
      </c>
      <c r="L135" s="15">
        <v>5756.63</v>
      </c>
      <c r="M135" s="15">
        <v>5771.3400000000011</v>
      </c>
      <c r="N135" s="15">
        <v>5783.77</v>
      </c>
      <c r="O135" s="15">
        <v>5790.4000000000005</v>
      </c>
      <c r="P135" s="15">
        <v>5773.52</v>
      </c>
      <c r="Q135" s="15">
        <v>5738.04</v>
      </c>
      <c r="R135" s="15">
        <v>5757.85</v>
      </c>
      <c r="S135" s="15">
        <v>5747.5000000000009</v>
      </c>
      <c r="T135" s="15">
        <v>5778.29</v>
      </c>
      <c r="U135" s="15">
        <v>5758.13</v>
      </c>
      <c r="V135" s="15">
        <v>5643.920000000001</v>
      </c>
      <c r="W135" s="15">
        <v>5515.4900000000007</v>
      </c>
      <c r="X135" s="15">
        <v>5250.52</v>
      </c>
      <c r="Y135" s="15">
        <v>5177.4000000000005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4953.2000000000007</v>
      </c>
      <c r="C136" s="15">
        <v>4879.3200000000006</v>
      </c>
      <c r="D136" s="15">
        <v>4850.05</v>
      </c>
      <c r="E136" s="15">
        <v>4834.21</v>
      </c>
      <c r="F136" s="15">
        <v>4883.7400000000007</v>
      </c>
      <c r="G136" s="15">
        <v>5082.1100000000006</v>
      </c>
      <c r="H136" s="15">
        <v>5243.7000000000007</v>
      </c>
      <c r="I136" s="15">
        <v>5512.2500000000009</v>
      </c>
      <c r="J136" s="15">
        <v>5605.5900000000011</v>
      </c>
      <c r="K136" s="15">
        <v>5620.5100000000011</v>
      </c>
      <c r="L136" s="15">
        <v>5633.55</v>
      </c>
      <c r="M136" s="15">
        <v>5657.29</v>
      </c>
      <c r="N136" s="15">
        <v>5666.0800000000008</v>
      </c>
      <c r="O136" s="15">
        <v>5665.0700000000006</v>
      </c>
      <c r="P136" s="15">
        <v>5636.62</v>
      </c>
      <c r="Q136" s="15">
        <v>5601.7300000000005</v>
      </c>
      <c r="R136" s="15">
        <v>5620.2400000000007</v>
      </c>
      <c r="S136" s="15">
        <v>5612.64</v>
      </c>
      <c r="T136" s="15">
        <v>5645.62</v>
      </c>
      <c r="U136" s="15">
        <v>5598.46</v>
      </c>
      <c r="V136" s="15">
        <v>5562.3300000000008</v>
      </c>
      <c r="W136" s="15">
        <v>5523.14</v>
      </c>
      <c r="X136" s="15">
        <v>5235.8200000000006</v>
      </c>
      <c r="Y136" s="15">
        <v>5193.29</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5020.2700000000004</v>
      </c>
      <c r="C137" s="15">
        <v>4945.1600000000008</v>
      </c>
      <c r="D137" s="15">
        <v>4871.18</v>
      </c>
      <c r="E137" s="15">
        <v>4850.6500000000005</v>
      </c>
      <c r="F137" s="15">
        <v>4861.8300000000008</v>
      </c>
      <c r="G137" s="15">
        <v>5013.3200000000006</v>
      </c>
      <c r="H137" s="15">
        <v>5094.1600000000008</v>
      </c>
      <c r="I137" s="15">
        <v>5263.3400000000011</v>
      </c>
      <c r="J137" s="15">
        <v>5529.06</v>
      </c>
      <c r="K137" s="15">
        <v>5755.4000000000005</v>
      </c>
      <c r="L137" s="15">
        <v>5813.95</v>
      </c>
      <c r="M137" s="15">
        <v>5821.5900000000011</v>
      </c>
      <c r="N137" s="15">
        <v>5819.920000000001</v>
      </c>
      <c r="O137" s="15">
        <v>5736.14</v>
      </c>
      <c r="P137" s="15">
        <v>5691.02</v>
      </c>
      <c r="Q137" s="15">
        <v>5693.62</v>
      </c>
      <c r="R137" s="15">
        <v>5813.8600000000006</v>
      </c>
      <c r="S137" s="15">
        <v>5736.21</v>
      </c>
      <c r="T137" s="15">
        <v>5722.4100000000008</v>
      </c>
      <c r="U137" s="15">
        <v>5717.72</v>
      </c>
      <c r="V137" s="15">
        <v>5650.77</v>
      </c>
      <c r="W137" s="15">
        <v>5526.27</v>
      </c>
      <c r="X137" s="15">
        <v>5251.29</v>
      </c>
      <c r="Y137" s="15">
        <v>5171.96</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5045.22</v>
      </c>
      <c r="C138" s="15">
        <v>4948.3900000000003</v>
      </c>
      <c r="D138" s="15">
        <v>4841.5700000000006</v>
      </c>
      <c r="E138" s="15">
        <v>4830.96</v>
      </c>
      <c r="F138" s="15">
        <v>4842.8200000000006</v>
      </c>
      <c r="G138" s="15">
        <v>4973.3200000000006</v>
      </c>
      <c r="H138" s="15">
        <v>5043.71</v>
      </c>
      <c r="I138" s="15">
        <v>5123.4900000000007</v>
      </c>
      <c r="J138" s="15">
        <v>5368.6100000000006</v>
      </c>
      <c r="K138" s="15">
        <v>5556.3400000000011</v>
      </c>
      <c r="L138" s="15">
        <v>5578.88</v>
      </c>
      <c r="M138" s="15">
        <v>5590.1</v>
      </c>
      <c r="N138" s="15">
        <v>5592.6600000000008</v>
      </c>
      <c r="O138" s="15">
        <v>5593.97</v>
      </c>
      <c r="P138" s="15">
        <v>5571.5900000000011</v>
      </c>
      <c r="Q138" s="15">
        <v>5577.6600000000008</v>
      </c>
      <c r="R138" s="15">
        <v>5601.3</v>
      </c>
      <c r="S138" s="15">
        <v>5612.18</v>
      </c>
      <c r="T138" s="15">
        <v>5607.2500000000009</v>
      </c>
      <c r="U138" s="15">
        <v>5610.0800000000008</v>
      </c>
      <c r="V138" s="15">
        <v>5584.4000000000005</v>
      </c>
      <c r="W138" s="15">
        <v>5521.0000000000009</v>
      </c>
      <c r="X138" s="15">
        <v>5265.35</v>
      </c>
      <c r="Y138" s="15">
        <v>5192.0700000000006</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5004.4000000000005</v>
      </c>
      <c r="C139" s="15">
        <v>4894.79</v>
      </c>
      <c r="D139" s="15">
        <v>4851.9900000000007</v>
      </c>
      <c r="E139" s="15">
        <v>4845.38</v>
      </c>
      <c r="F139" s="15">
        <v>4904.420000000001</v>
      </c>
      <c r="G139" s="15">
        <v>5142.9000000000005</v>
      </c>
      <c r="H139" s="15">
        <v>5311.79</v>
      </c>
      <c r="I139" s="15">
        <v>5632.8400000000011</v>
      </c>
      <c r="J139" s="15">
        <v>5778.39</v>
      </c>
      <c r="K139" s="15">
        <v>5801.76</v>
      </c>
      <c r="L139" s="15">
        <v>5815.6500000000005</v>
      </c>
      <c r="M139" s="15">
        <v>5821.85</v>
      </c>
      <c r="N139" s="15">
        <v>5830.87</v>
      </c>
      <c r="O139" s="15">
        <v>5835.2300000000005</v>
      </c>
      <c r="P139" s="15">
        <v>5818.8600000000006</v>
      </c>
      <c r="Q139" s="15">
        <v>5788.78</v>
      </c>
      <c r="R139" s="15">
        <v>5809.3200000000006</v>
      </c>
      <c r="S139" s="15">
        <v>5798.39</v>
      </c>
      <c r="T139" s="15">
        <v>5820.0900000000011</v>
      </c>
      <c r="U139" s="15">
        <v>5788.7300000000005</v>
      </c>
      <c r="V139" s="15">
        <v>5615.97</v>
      </c>
      <c r="W139" s="15">
        <v>5547.2500000000009</v>
      </c>
      <c r="X139" s="15">
        <v>5273.38</v>
      </c>
      <c r="Y139" s="15">
        <v>5116.46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4914.55</v>
      </c>
      <c r="C140" s="15">
        <v>4879.7400000000007</v>
      </c>
      <c r="D140" s="15">
        <v>4810.43</v>
      </c>
      <c r="E140" s="15">
        <v>4808.1900000000005</v>
      </c>
      <c r="F140" s="15">
        <v>4867.1100000000006</v>
      </c>
      <c r="G140" s="15">
        <v>5038.5700000000006</v>
      </c>
      <c r="H140" s="15">
        <v>5212.29</v>
      </c>
      <c r="I140" s="15">
        <v>5539.0800000000008</v>
      </c>
      <c r="J140" s="15">
        <v>5661.14</v>
      </c>
      <c r="K140" s="15">
        <v>5677.2400000000007</v>
      </c>
      <c r="L140" s="15">
        <v>5689.7400000000007</v>
      </c>
      <c r="M140" s="15">
        <v>5699.2</v>
      </c>
      <c r="N140" s="15">
        <v>5709.0700000000006</v>
      </c>
      <c r="O140" s="15">
        <v>5717.5700000000006</v>
      </c>
      <c r="P140" s="15">
        <v>5699.0000000000009</v>
      </c>
      <c r="Q140" s="15">
        <v>5669.5700000000006</v>
      </c>
      <c r="R140" s="15">
        <v>5689.5900000000011</v>
      </c>
      <c r="S140" s="15">
        <v>5685.9000000000005</v>
      </c>
      <c r="T140" s="15">
        <v>5710.68</v>
      </c>
      <c r="U140" s="15">
        <v>5677.13</v>
      </c>
      <c r="V140" s="15">
        <v>5586.52</v>
      </c>
      <c r="W140" s="15">
        <v>5360.8</v>
      </c>
      <c r="X140" s="15">
        <v>5213.420000000001</v>
      </c>
      <c r="Y140" s="15">
        <v>5006.0900000000011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4899.7600000000011</v>
      </c>
      <c r="C141" s="15">
        <v>4799.9100000000008</v>
      </c>
      <c r="D141" s="15">
        <v>4749.3100000000004</v>
      </c>
      <c r="E141" s="15">
        <v>4749.96</v>
      </c>
      <c r="F141" s="15">
        <v>4879.4800000000005</v>
      </c>
      <c r="G141" s="15">
        <v>4984.1900000000005</v>
      </c>
      <c r="H141" s="15">
        <v>5160.6500000000005</v>
      </c>
      <c r="I141" s="15">
        <v>5401.9900000000007</v>
      </c>
      <c r="J141" s="15">
        <v>5599.8600000000006</v>
      </c>
      <c r="K141" s="15">
        <v>5604.7300000000005</v>
      </c>
      <c r="L141" s="15">
        <v>5616.2000000000007</v>
      </c>
      <c r="M141" s="15">
        <v>5629.05</v>
      </c>
      <c r="N141" s="15">
        <v>5639.06</v>
      </c>
      <c r="O141" s="15">
        <v>5656.2600000000011</v>
      </c>
      <c r="P141" s="15">
        <v>5633.62</v>
      </c>
      <c r="Q141" s="15">
        <v>5605.1500000000005</v>
      </c>
      <c r="R141" s="15">
        <v>5622.0700000000006</v>
      </c>
      <c r="S141" s="15">
        <v>5610.5300000000007</v>
      </c>
      <c r="T141" s="15">
        <v>5635.6</v>
      </c>
      <c r="U141" s="15">
        <v>5605.47</v>
      </c>
      <c r="V141" s="15">
        <v>5532.0100000000011</v>
      </c>
      <c r="W141" s="15">
        <v>5404.88</v>
      </c>
      <c r="X141" s="15">
        <v>5131.0300000000007</v>
      </c>
      <c r="Y141" s="15">
        <v>4954.8900000000003</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4865.79</v>
      </c>
      <c r="C142" s="15">
        <v>4790.2400000000007</v>
      </c>
      <c r="D142" s="15">
        <v>4755.3400000000011</v>
      </c>
      <c r="E142" s="15">
        <v>4739.04</v>
      </c>
      <c r="F142" s="15">
        <v>4844.55</v>
      </c>
      <c r="G142" s="15">
        <v>4971.0100000000011</v>
      </c>
      <c r="H142" s="15">
        <v>5151.0700000000006</v>
      </c>
      <c r="I142" s="15">
        <v>5416.2500000000009</v>
      </c>
      <c r="J142" s="15">
        <v>5557.0100000000011</v>
      </c>
      <c r="K142" s="15">
        <v>5563.35</v>
      </c>
      <c r="L142" s="15">
        <v>5569.55</v>
      </c>
      <c r="M142" s="15">
        <v>5577.7500000000009</v>
      </c>
      <c r="N142" s="15">
        <v>5583.6600000000008</v>
      </c>
      <c r="O142" s="15">
        <v>5586.37</v>
      </c>
      <c r="P142" s="15">
        <v>5578.170000000001</v>
      </c>
      <c r="Q142" s="15">
        <v>5553.6500000000005</v>
      </c>
      <c r="R142" s="15">
        <v>5570.9100000000008</v>
      </c>
      <c r="S142" s="15">
        <v>5562.6600000000008</v>
      </c>
      <c r="T142" s="15">
        <v>5578.0800000000008</v>
      </c>
      <c r="U142" s="15">
        <v>5561.55</v>
      </c>
      <c r="V142" s="15">
        <v>5468.920000000001</v>
      </c>
      <c r="W142" s="15">
        <v>5297.920000000001</v>
      </c>
      <c r="X142" s="15">
        <v>5111.7500000000009</v>
      </c>
      <c r="Y142" s="15">
        <v>4944.96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4953.9400000000005</v>
      </c>
      <c r="C143" s="15">
        <v>4897.8200000000006</v>
      </c>
      <c r="D143" s="15">
        <v>4879.3100000000004</v>
      </c>
      <c r="E143" s="15">
        <v>4859.1000000000004</v>
      </c>
      <c r="F143" s="15">
        <v>4924.6000000000004</v>
      </c>
      <c r="G143" s="15">
        <v>5058.62</v>
      </c>
      <c r="H143" s="15">
        <v>5255.9400000000005</v>
      </c>
      <c r="I143" s="15">
        <v>5579.72</v>
      </c>
      <c r="J143" s="15">
        <v>5632.97</v>
      </c>
      <c r="K143" s="15">
        <v>5642.3600000000006</v>
      </c>
      <c r="L143" s="15">
        <v>5651.05</v>
      </c>
      <c r="M143" s="15">
        <v>5666.22</v>
      </c>
      <c r="N143" s="15">
        <v>5675.5800000000008</v>
      </c>
      <c r="O143" s="15">
        <v>5684.6900000000005</v>
      </c>
      <c r="P143" s="15">
        <v>5662.93</v>
      </c>
      <c r="Q143" s="15">
        <v>5625.7400000000007</v>
      </c>
      <c r="R143" s="15">
        <v>5642.04</v>
      </c>
      <c r="S143" s="15">
        <v>5648.2600000000011</v>
      </c>
      <c r="T143" s="15">
        <v>5687.51</v>
      </c>
      <c r="U143" s="15">
        <v>5653.7000000000007</v>
      </c>
      <c r="V143" s="15">
        <v>5584.5800000000008</v>
      </c>
      <c r="W143" s="15">
        <v>5506.88</v>
      </c>
      <c r="X143" s="15">
        <v>5245.5700000000006</v>
      </c>
      <c r="Y143" s="15">
        <v>5030.62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5021.3400000000011</v>
      </c>
      <c r="C144" s="15">
        <v>4938.2800000000007</v>
      </c>
      <c r="D144" s="15">
        <v>4900.920000000001</v>
      </c>
      <c r="E144" s="15">
        <v>4886.18</v>
      </c>
      <c r="F144" s="15">
        <v>4926.2000000000007</v>
      </c>
      <c r="G144" s="15">
        <v>5070.18</v>
      </c>
      <c r="H144" s="15">
        <v>5247.8</v>
      </c>
      <c r="I144" s="15">
        <v>5524.85</v>
      </c>
      <c r="J144" s="15">
        <v>5638.4400000000005</v>
      </c>
      <c r="K144" s="15">
        <v>5648.1600000000008</v>
      </c>
      <c r="L144" s="15">
        <v>5662.04</v>
      </c>
      <c r="M144" s="15">
        <v>5675.2800000000007</v>
      </c>
      <c r="N144" s="15">
        <v>5680.47</v>
      </c>
      <c r="O144" s="15">
        <v>5678.13</v>
      </c>
      <c r="P144" s="15">
        <v>5658.9400000000005</v>
      </c>
      <c r="Q144" s="15">
        <v>5632.1</v>
      </c>
      <c r="R144" s="15">
        <v>5659.5900000000011</v>
      </c>
      <c r="S144" s="15">
        <v>5661.43</v>
      </c>
      <c r="T144" s="15">
        <v>5686.7</v>
      </c>
      <c r="U144" s="15">
        <v>5665.9000000000005</v>
      </c>
      <c r="V144" s="15">
        <v>5641.7000000000007</v>
      </c>
      <c r="W144" s="15">
        <v>5558.62</v>
      </c>
      <c r="X144" s="15">
        <v>5294.5900000000011</v>
      </c>
      <c r="Y144" s="15">
        <v>5149.4800000000005</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5075.3300000000008</v>
      </c>
      <c r="C145" s="15">
        <v>4967.54</v>
      </c>
      <c r="D145" s="15">
        <v>4916.22</v>
      </c>
      <c r="E145" s="15">
        <v>4879.9500000000007</v>
      </c>
      <c r="F145" s="15">
        <v>4917.7300000000005</v>
      </c>
      <c r="G145" s="15">
        <v>4945.420000000001</v>
      </c>
      <c r="H145" s="15">
        <v>5007.9000000000005</v>
      </c>
      <c r="I145" s="15">
        <v>5228.1900000000005</v>
      </c>
      <c r="J145" s="15">
        <v>5423.920000000001</v>
      </c>
      <c r="K145" s="15">
        <v>5614.3400000000011</v>
      </c>
      <c r="L145" s="15">
        <v>5638.3</v>
      </c>
      <c r="M145" s="15">
        <v>5647.9100000000008</v>
      </c>
      <c r="N145" s="15">
        <v>5650.7500000000009</v>
      </c>
      <c r="O145" s="15">
        <v>5655.420000000001</v>
      </c>
      <c r="P145" s="15">
        <v>5630.56</v>
      </c>
      <c r="Q145" s="15">
        <v>5634.9000000000005</v>
      </c>
      <c r="R145" s="15">
        <v>5663.9100000000008</v>
      </c>
      <c r="S145" s="15">
        <v>5678.8400000000011</v>
      </c>
      <c r="T145" s="15">
        <v>5655.38</v>
      </c>
      <c r="U145" s="15">
        <v>5658.54</v>
      </c>
      <c r="V145" s="15">
        <v>5654.12</v>
      </c>
      <c r="W145" s="15">
        <v>5552.63</v>
      </c>
      <c r="X145" s="15">
        <v>5270.04</v>
      </c>
      <c r="Y145" s="15">
        <v>5020.4000000000005</v>
      </c>
      <c r="Z145" s="5">
        <f>IFERROR(Y145,"скрыть")</f>
        <v>5020.4000000000005</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4971.8</v>
      </c>
      <c r="C146" s="15">
        <v>4899.3</v>
      </c>
      <c r="D146" s="15">
        <v>4826.5700000000006</v>
      </c>
      <c r="E146" s="15">
        <v>4817.7700000000004</v>
      </c>
      <c r="F146" s="15">
        <v>4831.5300000000007</v>
      </c>
      <c r="G146" s="15">
        <v>4874.7300000000005</v>
      </c>
      <c r="H146" s="15">
        <v>4955.54</v>
      </c>
      <c r="I146" s="15">
        <v>5102.3300000000008</v>
      </c>
      <c r="J146" s="15">
        <v>5280.6900000000005</v>
      </c>
      <c r="K146" s="15">
        <v>5513.1900000000005</v>
      </c>
      <c r="L146" s="15">
        <v>5555.7500000000009</v>
      </c>
      <c r="M146" s="15">
        <v>5567.2000000000007</v>
      </c>
      <c r="N146" s="15">
        <v>5570.93</v>
      </c>
      <c r="O146" s="15">
        <v>5572.37</v>
      </c>
      <c r="P146" s="15">
        <v>5547.39</v>
      </c>
      <c r="Q146" s="15">
        <v>5553.2800000000007</v>
      </c>
      <c r="R146" s="15">
        <v>5583.79</v>
      </c>
      <c r="S146" s="15">
        <v>5593.29</v>
      </c>
      <c r="T146" s="15">
        <v>5584.9900000000007</v>
      </c>
      <c r="U146" s="15">
        <v>5587.9800000000005</v>
      </c>
      <c r="V146" s="15">
        <v>5555.1100000000006</v>
      </c>
      <c r="W146" s="15">
        <v>5356.88</v>
      </c>
      <c r="X146" s="15">
        <v>5196.87</v>
      </c>
      <c r="Y146" s="15">
        <v>4966.4100000000008</v>
      </c>
      <c r="Z146" s="5">
        <f>IFERROR(Y146,"скрыть")</f>
        <v>4966.4100000000008</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4944.7600000000011</v>
      </c>
      <c r="C147" s="15">
        <v>4827.0800000000008</v>
      </c>
      <c r="D147" s="15">
        <v>4784.4800000000005</v>
      </c>
      <c r="E147" s="15">
        <v>4763.420000000001</v>
      </c>
      <c r="F147" s="15">
        <v>4777.3500000000004</v>
      </c>
      <c r="G147" s="15">
        <v>4826.0300000000007</v>
      </c>
      <c r="H147" s="15">
        <v>4836.0100000000011</v>
      </c>
      <c r="I147" s="15">
        <v>4966.21</v>
      </c>
      <c r="J147" s="15">
        <v>5158.0000000000009</v>
      </c>
      <c r="K147" s="15">
        <v>5284.7300000000005</v>
      </c>
      <c r="L147" s="15">
        <v>5360.54</v>
      </c>
      <c r="M147" s="15">
        <v>5380.5900000000011</v>
      </c>
      <c r="N147" s="15">
        <v>5385.4400000000005</v>
      </c>
      <c r="O147" s="15">
        <v>5386.8200000000006</v>
      </c>
      <c r="P147" s="15">
        <v>5358.8200000000006</v>
      </c>
      <c r="Q147" s="15">
        <v>5364.3</v>
      </c>
      <c r="R147" s="15">
        <v>5397.8</v>
      </c>
      <c r="S147" s="15">
        <v>5416.2300000000005</v>
      </c>
      <c r="T147" s="15">
        <v>5409.85</v>
      </c>
      <c r="U147" s="15">
        <v>5411.5700000000006</v>
      </c>
      <c r="V147" s="15">
        <v>5404.46</v>
      </c>
      <c r="W147" s="15">
        <v>5318.8200000000006</v>
      </c>
      <c r="X147" s="15">
        <v>5125.0100000000011</v>
      </c>
      <c r="Y147" s="15">
        <v>4980.8400000000011</v>
      </c>
      <c r="Z147" s="5">
        <f>IFERROR(Y147,"скрыть")</f>
        <v>4980.8400000000011</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9"/>
      <c r="B148" s="110"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9"/>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5655.46</v>
      </c>
      <c r="C151" s="15">
        <v>5556.2400000000007</v>
      </c>
      <c r="D151" s="15">
        <v>5499.4000000000005</v>
      </c>
      <c r="E151" s="15">
        <v>5480.38</v>
      </c>
      <c r="F151" s="15">
        <v>5488.1</v>
      </c>
      <c r="G151" s="15">
        <v>5536.1900000000005</v>
      </c>
      <c r="H151" s="15">
        <v>5583.01</v>
      </c>
      <c r="I151" s="15">
        <v>5755.6600000000008</v>
      </c>
      <c r="J151" s="15">
        <v>5902.1900000000005</v>
      </c>
      <c r="K151" s="15">
        <v>6196.87</v>
      </c>
      <c r="L151" s="15">
        <v>6300</v>
      </c>
      <c r="M151" s="15">
        <v>6244.59</v>
      </c>
      <c r="N151" s="15">
        <v>6245.45</v>
      </c>
      <c r="O151" s="15">
        <v>6255.88</v>
      </c>
      <c r="P151" s="15">
        <v>6264.39</v>
      </c>
      <c r="Q151" s="15">
        <v>6247.53</v>
      </c>
      <c r="R151" s="15">
        <v>6388</v>
      </c>
      <c r="S151" s="15">
        <v>6280.6600000000008</v>
      </c>
      <c r="T151" s="15">
        <v>6265.47</v>
      </c>
      <c r="U151" s="15">
        <v>6248.43</v>
      </c>
      <c r="V151" s="15">
        <v>6139.04</v>
      </c>
      <c r="W151" s="15">
        <v>6146.670000000001</v>
      </c>
      <c r="X151" s="15">
        <v>5845.0800000000008</v>
      </c>
      <c r="Y151" s="15">
        <v>5646.89</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5554.9900000000007</v>
      </c>
      <c r="C152" s="15">
        <v>5466.4100000000008</v>
      </c>
      <c r="D152" s="15">
        <v>5428.1600000000008</v>
      </c>
      <c r="E152" s="15">
        <v>5427.4400000000005</v>
      </c>
      <c r="F152" s="15">
        <v>5479.2</v>
      </c>
      <c r="G152" s="15">
        <v>5675.26</v>
      </c>
      <c r="H152" s="15">
        <v>5859.53</v>
      </c>
      <c r="I152" s="15">
        <v>6171.5700000000006</v>
      </c>
      <c r="J152" s="15">
        <v>6335.94</v>
      </c>
      <c r="K152" s="15">
        <v>6349.35</v>
      </c>
      <c r="L152" s="15">
        <v>6361.56</v>
      </c>
      <c r="M152" s="15">
        <v>6373.12</v>
      </c>
      <c r="N152" s="15">
        <v>6381.11</v>
      </c>
      <c r="O152" s="15">
        <v>6387.68</v>
      </c>
      <c r="P152" s="15">
        <v>6382.43</v>
      </c>
      <c r="Q152" s="15">
        <v>6363.75</v>
      </c>
      <c r="R152" s="15">
        <v>6366.0800000000008</v>
      </c>
      <c r="S152" s="15">
        <v>6354.7</v>
      </c>
      <c r="T152" s="15">
        <v>6351.68</v>
      </c>
      <c r="U152" s="15">
        <v>6334.5800000000008</v>
      </c>
      <c r="V152" s="15">
        <v>6208.1600000000008</v>
      </c>
      <c r="W152" s="15">
        <v>6087.2500000000009</v>
      </c>
      <c r="X152" s="15">
        <v>5827.4800000000005</v>
      </c>
      <c r="Y152" s="15">
        <v>5574.7500000000009</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5507.3300000000008</v>
      </c>
      <c r="C153" s="15">
        <v>5435.84</v>
      </c>
      <c r="D153" s="15">
        <v>5390.55</v>
      </c>
      <c r="E153" s="15">
        <v>5394.170000000001</v>
      </c>
      <c r="F153" s="15">
        <v>5446.26</v>
      </c>
      <c r="G153" s="15">
        <v>5664.0700000000006</v>
      </c>
      <c r="H153" s="15">
        <v>5781.21</v>
      </c>
      <c r="I153" s="15">
        <v>6076.9000000000005</v>
      </c>
      <c r="J153" s="15">
        <v>6218.14</v>
      </c>
      <c r="K153" s="15">
        <v>6232.5000000000009</v>
      </c>
      <c r="L153" s="15">
        <v>6242.8300000000008</v>
      </c>
      <c r="M153" s="15">
        <v>6258.1500000000005</v>
      </c>
      <c r="N153" s="15">
        <v>6266.5700000000006</v>
      </c>
      <c r="O153" s="15">
        <v>6273.9000000000005</v>
      </c>
      <c r="P153" s="15">
        <v>6270.26</v>
      </c>
      <c r="Q153" s="15">
        <v>6245.7</v>
      </c>
      <c r="R153" s="15">
        <v>6244.79</v>
      </c>
      <c r="S153" s="15">
        <v>6243.3200000000006</v>
      </c>
      <c r="T153" s="15">
        <v>6243.7</v>
      </c>
      <c r="U153" s="15">
        <v>6243.88</v>
      </c>
      <c r="V153" s="15">
        <v>6136.04</v>
      </c>
      <c r="W153" s="15">
        <v>6005.97</v>
      </c>
      <c r="X153" s="15">
        <v>5764.28</v>
      </c>
      <c r="Y153" s="15">
        <v>5529.670000000001</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5455.420000000001</v>
      </c>
      <c r="C154" s="15">
        <v>5368.1500000000005</v>
      </c>
      <c r="D154" s="15">
        <v>5322.9900000000007</v>
      </c>
      <c r="E154" s="15">
        <v>5328.6900000000005</v>
      </c>
      <c r="F154" s="15">
        <v>5409.85</v>
      </c>
      <c r="G154" s="15">
        <v>5530.37</v>
      </c>
      <c r="H154" s="15">
        <v>5744.1900000000005</v>
      </c>
      <c r="I154" s="15">
        <v>6038.88</v>
      </c>
      <c r="J154" s="15">
        <v>6206.170000000001</v>
      </c>
      <c r="K154" s="15">
        <v>6228.420000000001</v>
      </c>
      <c r="L154" s="15">
        <v>6240.85</v>
      </c>
      <c r="M154" s="15">
        <v>6263.5</v>
      </c>
      <c r="N154" s="15">
        <v>6271.95</v>
      </c>
      <c r="O154" s="15">
        <v>6278.3</v>
      </c>
      <c r="P154" s="15">
        <v>6271.71</v>
      </c>
      <c r="Q154" s="15">
        <v>6244.93</v>
      </c>
      <c r="R154" s="15">
        <v>6245.4900000000007</v>
      </c>
      <c r="S154" s="15">
        <v>6240.53</v>
      </c>
      <c r="T154" s="15">
        <v>6240.18</v>
      </c>
      <c r="U154" s="15">
        <v>6240.02</v>
      </c>
      <c r="V154" s="15">
        <v>6122.89</v>
      </c>
      <c r="W154" s="15">
        <v>5884.64</v>
      </c>
      <c r="X154" s="15">
        <v>5682.85</v>
      </c>
      <c r="Y154" s="15">
        <v>5508.36</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5478.7400000000007</v>
      </c>
      <c r="C155" s="15">
        <v>5383.7500000000009</v>
      </c>
      <c r="D155" s="15">
        <v>5325.8300000000008</v>
      </c>
      <c r="E155" s="15">
        <v>5328.38</v>
      </c>
      <c r="F155" s="15">
        <v>5411.31</v>
      </c>
      <c r="G155" s="15">
        <v>5514.56</v>
      </c>
      <c r="H155" s="15">
        <v>5754.1900000000005</v>
      </c>
      <c r="I155" s="15">
        <v>6000.01</v>
      </c>
      <c r="J155" s="15">
        <v>6167.920000000001</v>
      </c>
      <c r="K155" s="15">
        <v>6186.6600000000008</v>
      </c>
      <c r="L155" s="15">
        <v>6181.79</v>
      </c>
      <c r="M155" s="15">
        <v>6217.1</v>
      </c>
      <c r="N155" s="15">
        <v>6258.76</v>
      </c>
      <c r="O155" s="15">
        <v>6262</v>
      </c>
      <c r="P155" s="15">
        <v>6259.38</v>
      </c>
      <c r="Q155" s="15">
        <v>6177.29</v>
      </c>
      <c r="R155" s="15">
        <v>6168.1</v>
      </c>
      <c r="S155" s="15">
        <v>6161.31</v>
      </c>
      <c r="T155" s="15">
        <v>6165.45</v>
      </c>
      <c r="U155" s="15">
        <v>6208.71</v>
      </c>
      <c r="V155" s="15">
        <v>6065.9400000000005</v>
      </c>
      <c r="W155" s="15">
        <v>5950.34</v>
      </c>
      <c r="X155" s="15">
        <v>5663.01</v>
      </c>
      <c r="Y155" s="15">
        <v>5511.04</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5539.84</v>
      </c>
      <c r="C156" s="15">
        <v>5486.8</v>
      </c>
      <c r="D156" s="15">
        <v>5443.54</v>
      </c>
      <c r="E156" s="15">
        <v>5441.9100000000008</v>
      </c>
      <c r="F156" s="15">
        <v>5507.7300000000005</v>
      </c>
      <c r="G156" s="15">
        <v>5714.09</v>
      </c>
      <c r="H156" s="15">
        <v>5844.86</v>
      </c>
      <c r="I156" s="15">
        <v>6150.28</v>
      </c>
      <c r="J156" s="15">
        <v>6257.3200000000006</v>
      </c>
      <c r="K156" s="15">
        <v>6249.7</v>
      </c>
      <c r="L156" s="15">
        <v>6247.88</v>
      </c>
      <c r="M156" s="15">
        <v>6261.2</v>
      </c>
      <c r="N156" s="15">
        <v>6300.56</v>
      </c>
      <c r="O156" s="15">
        <v>6316.88</v>
      </c>
      <c r="P156" s="15">
        <v>6315.67</v>
      </c>
      <c r="Q156" s="15">
        <v>6246.31</v>
      </c>
      <c r="R156" s="15">
        <v>6241.03</v>
      </c>
      <c r="S156" s="15">
        <v>6234.45</v>
      </c>
      <c r="T156" s="15">
        <v>6231.85</v>
      </c>
      <c r="U156" s="15">
        <v>6264.3200000000006</v>
      </c>
      <c r="V156" s="15">
        <v>6227.64</v>
      </c>
      <c r="W156" s="15">
        <v>6113.77</v>
      </c>
      <c r="X156" s="15">
        <v>5831.1900000000005</v>
      </c>
      <c r="Y156" s="15">
        <v>5616.51</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5580.9400000000005</v>
      </c>
      <c r="C157" s="15">
        <v>5479.4900000000007</v>
      </c>
      <c r="D157" s="15">
        <v>5425.38</v>
      </c>
      <c r="E157" s="15">
        <v>5411.93</v>
      </c>
      <c r="F157" s="15">
        <v>5426.2500000000009</v>
      </c>
      <c r="G157" s="15">
        <v>5495.62</v>
      </c>
      <c r="H157" s="15">
        <v>5630.31</v>
      </c>
      <c r="I157" s="15">
        <v>5770.0000000000009</v>
      </c>
      <c r="J157" s="15">
        <v>6019.4900000000007</v>
      </c>
      <c r="K157" s="15">
        <v>6135.68</v>
      </c>
      <c r="L157" s="15">
        <v>6181.6</v>
      </c>
      <c r="M157" s="15">
        <v>6194.89</v>
      </c>
      <c r="N157" s="15">
        <v>6192.3300000000008</v>
      </c>
      <c r="O157" s="15">
        <v>6191.96</v>
      </c>
      <c r="P157" s="15">
        <v>6175.93</v>
      </c>
      <c r="Q157" s="15">
        <v>6143.8</v>
      </c>
      <c r="R157" s="15">
        <v>6184.04</v>
      </c>
      <c r="S157" s="15">
        <v>6179.59</v>
      </c>
      <c r="T157" s="15">
        <v>6172.86</v>
      </c>
      <c r="U157" s="15">
        <v>6138.87</v>
      </c>
      <c r="V157" s="15">
        <v>6133.86</v>
      </c>
      <c r="W157" s="15">
        <v>5983.6600000000008</v>
      </c>
      <c r="X157" s="15">
        <v>5689.96</v>
      </c>
      <c r="Y157" s="15">
        <v>5538.2300000000005</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5487.7500000000009</v>
      </c>
      <c r="C158" s="15">
        <v>5421.3300000000008</v>
      </c>
      <c r="D158" s="15">
        <v>5332.62</v>
      </c>
      <c r="E158" s="15">
        <v>5325.71</v>
      </c>
      <c r="F158" s="15">
        <v>5315.0800000000008</v>
      </c>
      <c r="G158" s="15">
        <v>5312.4900000000007</v>
      </c>
      <c r="H158" s="15">
        <v>5374.71</v>
      </c>
      <c r="I158" s="15">
        <v>5537.1900000000005</v>
      </c>
      <c r="J158" s="15">
        <v>5785.6900000000005</v>
      </c>
      <c r="K158" s="15">
        <v>5927.12</v>
      </c>
      <c r="L158" s="15">
        <v>5979.0800000000008</v>
      </c>
      <c r="M158" s="15">
        <v>5984.76</v>
      </c>
      <c r="N158" s="15">
        <v>5985.79</v>
      </c>
      <c r="O158" s="15">
        <v>5989.6</v>
      </c>
      <c r="P158" s="15">
        <v>5993.71</v>
      </c>
      <c r="Q158" s="15">
        <v>5979.39</v>
      </c>
      <c r="R158" s="15">
        <v>5997.29</v>
      </c>
      <c r="S158" s="15">
        <v>6016.1900000000005</v>
      </c>
      <c r="T158" s="15">
        <v>5994.170000000001</v>
      </c>
      <c r="U158" s="15">
        <v>5978.14</v>
      </c>
      <c r="V158" s="15">
        <v>5964.3</v>
      </c>
      <c r="W158" s="15">
        <v>5875.09</v>
      </c>
      <c r="X158" s="15">
        <v>5581.34</v>
      </c>
      <c r="Y158" s="15">
        <v>5452.4900000000007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5452.4100000000008</v>
      </c>
      <c r="C159" s="15">
        <v>5336.11</v>
      </c>
      <c r="D159" s="15">
        <v>5281.9400000000005</v>
      </c>
      <c r="E159" s="15">
        <v>5286.96</v>
      </c>
      <c r="F159" s="15">
        <v>5346.27</v>
      </c>
      <c r="G159" s="15">
        <v>5478.68</v>
      </c>
      <c r="H159" s="15">
        <v>5719.56</v>
      </c>
      <c r="I159" s="15">
        <v>5986.09</v>
      </c>
      <c r="J159" s="15">
        <v>6104.7300000000005</v>
      </c>
      <c r="K159" s="15">
        <v>6161.76</v>
      </c>
      <c r="L159" s="15">
        <v>6183.95</v>
      </c>
      <c r="M159" s="15">
        <v>6198.06</v>
      </c>
      <c r="N159" s="15">
        <v>6203.13</v>
      </c>
      <c r="O159" s="15">
        <v>6216.6600000000008</v>
      </c>
      <c r="P159" s="15">
        <v>6180.38</v>
      </c>
      <c r="Q159" s="15">
        <v>6131.63</v>
      </c>
      <c r="R159" s="15">
        <v>6170.0000000000009</v>
      </c>
      <c r="S159" s="15">
        <v>6167.02</v>
      </c>
      <c r="T159" s="15">
        <v>6191.170000000001</v>
      </c>
      <c r="U159" s="15">
        <v>6148.39</v>
      </c>
      <c r="V159" s="15">
        <v>6047.3300000000008</v>
      </c>
      <c r="W159" s="15">
        <v>5948.55</v>
      </c>
      <c r="X159" s="15">
        <v>5676.81</v>
      </c>
      <c r="Y159" s="15">
        <v>5471.64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5470.34</v>
      </c>
      <c r="C160" s="15">
        <v>5429.6900000000005</v>
      </c>
      <c r="D160" s="15">
        <v>5412.39</v>
      </c>
      <c r="E160" s="15">
        <v>5401.12</v>
      </c>
      <c r="F160" s="15">
        <v>5431.4000000000005</v>
      </c>
      <c r="G160" s="15">
        <v>5577.8300000000008</v>
      </c>
      <c r="H160" s="15">
        <v>5781.3300000000008</v>
      </c>
      <c r="I160" s="15">
        <v>6023.38</v>
      </c>
      <c r="J160" s="15">
        <v>6100.85</v>
      </c>
      <c r="K160" s="15">
        <v>6125.5000000000009</v>
      </c>
      <c r="L160" s="15">
        <v>6135.38</v>
      </c>
      <c r="M160" s="15">
        <v>6148.53</v>
      </c>
      <c r="N160" s="15">
        <v>6147.02</v>
      </c>
      <c r="O160" s="15">
        <v>6171.6600000000008</v>
      </c>
      <c r="P160" s="15">
        <v>6118.1900000000005</v>
      </c>
      <c r="Q160" s="15">
        <v>6089.26</v>
      </c>
      <c r="R160" s="15">
        <v>6115.03</v>
      </c>
      <c r="S160" s="15">
        <v>6113.6500000000005</v>
      </c>
      <c r="T160" s="15">
        <v>6139.1</v>
      </c>
      <c r="U160" s="15">
        <v>6119.9800000000005</v>
      </c>
      <c r="V160" s="15">
        <v>6082.7</v>
      </c>
      <c r="W160" s="15">
        <v>5998.21</v>
      </c>
      <c r="X160" s="15">
        <v>5731.1600000000008</v>
      </c>
      <c r="Y160" s="15">
        <v>5501.79</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5510.53</v>
      </c>
      <c r="C161" s="15">
        <v>5438.4400000000005</v>
      </c>
      <c r="D161" s="15">
        <v>5428.22</v>
      </c>
      <c r="E161" s="15">
        <v>5425.1</v>
      </c>
      <c r="F161" s="15">
        <v>5437.5000000000009</v>
      </c>
      <c r="G161" s="15">
        <v>5551.9400000000005</v>
      </c>
      <c r="H161" s="15">
        <v>5827.76</v>
      </c>
      <c r="I161" s="15">
        <v>6043.85</v>
      </c>
      <c r="J161" s="15">
        <v>6198.12</v>
      </c>
      <c r="K161" s="15">
        <v>6223.14</v>
      </c>
      <c r="L161" s="15">
        <v>6240.1500000000005</v>
      </c>
      <c r="M161" s="15">
        <v>6262.44</v>
      </c>
      <c r="N161" s="15">
        <v>6271.0700000000006</v>
      </c>
      <c r="O161" s="15">
        <v>6287.89</v>
      </c>
      <c r="P161" s="15">
        <v>6267.8200000000006</v>
      </c>
      <c r="Q161" s="15">
        <v>6234.1900000000005</v>
      </c>
      <c r="R161" s="15">
        <v>6255.63</v>
      </c>
      <c r="S161" s="15">
        <v>6232.56</v>
      </c>
      <c r="T161" s="15">
        <v>6262.5</v>
      </c>
      <c r="U161" s="15">
        <v>6232.88</v>
      </c>
      <c r="V161" s="15">
        <v>6094.45</v>
      </c>
      <c r="W161" s="15">
        <v>6013.9100000000008</v>
      </c>
      <c r="X161" s="15">
        <v>5840.62</v>
      </c>
      <c r="Y161" s="15">
        <v>5510.47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5478.34</v>
      </c>
      <c r="C162" s="15">
        <v>5415.06</v>
      </c>
      <c r="D162" s="15">
        <v>5370.34</v>
      </c>
      <c r="E162" s="15">
        <v>5359.0700000000006</v>
      </c>
      <c r="F162" s="15">
        <v>5421.3</v>
      </c>
      <c r="G162" s="15">
        <v>5520.37</v>
      </c>
      <c r="H162" s="15">
        <v>5730.670000000001</v>
      </c>
      <c r="I162" s="15">
        <v>5914.8200000000006</v>
      </c>
      <c r="J162" s="15">
        <v>6210.37</v>
      </c>
      <c r="K162" s="15">
        <v>6240.2500000000009</v>
      </c>
      <c r="L162" s="15">
        <v>6261.12</v>
      </c>
      <c r="M162" s="15">
        <v>6272.7400000000007</v>
      </c>
      <c r="N162" s="15">
        <v>6275.64</v>
      </c>
      <c r="O162" s="15">
        <v>6295.54</v>
      </c>
      <c r="P162" s="15">
        <v>6274.6</v>
      </c>
      <c r="Q162" s="15">
        <v>6241.0700000000006</v>
      </c>
      <c r="R162" s="15">
        <v>6257.22</v>
      </c>
      <c r="S162" s="15">
        <v>6242.22</v>
      </c>
      <c r="T162" s="15">
        <v>6273.37</v>
      </c>
      <c r="U162" s="15">
        <v>6242.670000000001</v>
      </c>
      <c r="V162" s="15">
        <v>6104.77</v>
      </c>
      <c r="W162" s="15">
        <v>6000.64</v>
      </c>
      <c r="X162" s="15">
        <v>5715.3300000000008</v>
      </c>
      <c r="Y162" s="15">
        <v>5537.920000000001</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5384.6500000000005</v>
      </c>
      <c r="C163" s="15">
        <v>5275.9100000000008</v>
      </c>
      <c r="D163" s="15">
        <v>5237.1500000000005</v>
      </c>
      <c r="E163" s="15">
        <v>5239.0000000000009</v>
      </c>
      <c r="F163" s="15">
        <v>5291.1600000000008</v>
      </c>
      <c r="G163" s="15">
        <v>5436.78</v>
      </c>
      <c r="H163" s="15">
        <v>5688.88</v>
      </c>
      <c r="I163" s="15">
        <v>5945.7</v>
      </c>
      <c r="J163" s="15">
        <v>6107.31</v>
      </c>
      <c r="K163" s="15">
        <v>6055.13</v>
      </c>
      <c r="L163" s="15">
        <v>6055.05</v>
      </c>
      <c r="M163" s="15">
        <v>6106.4800000000005</v>
      </c>
      <c r="N163" s="15">
        <v>6194.4000000000005</v>
      </c>
      <c r="O163" s="15">
        <v>6203.72</v>
      </c>
      <c r="P163" s="15">
        <v>6144.96</v>
      </c>
      <c r="Q163" s="15">
        <v>6034.39</v>
      </c>
      <c r="R163" s="15">
        <v>6031.29</v>
      </c>
      <c r="S163" s="15">
        <v>6021.3</v>
      </c>
      <c r="T163" s="15">
        <v>6158.34</v>
      </c>
      <c r="U163" s="15">
        <v>6133.3</v>
      </c>
      <c r="V163" s="15">
        <v>6066.170000000001</v>
      </c>
      <c r="W163" s="15">
        <v>5929.9800000000005</v>
      </c>
      <c r="X163" s="15">
        <v>5697.02</v>
      </c>
      <c r="Y163" s="15">
        <v>5552.62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5494.03</v>
      </c>
      <c r="C164" s="15">
        <v>5373.9100000000008</v>
      </c>
      <c r="D164" s="15">
        <v>5315.21</v>
      </c>
      <c r="E164" s="15">
        <v>5309.4900000000007</v>
      </c>
      <c r="F164" s="15">
        <v>5340.22</v>
      </c>
      <c r="G164" s="15">
        <v>5418.5800000000008</v>
      </c>
      <c r="H164" s="15">
        <v>5527.4400000000005</v>
      </c>
      <c r="I164" s="15">
        <v>5712.93</v>
      </c>
      <c r="J164" s="15">
        <v>5928.6600000000008</v>
      </c>
      <c r="K164" s="15">
        <v>6051.76</v>
      </c>
      <c r="L164" s="15">
        <v>6086.05</v>
      </c>
      <c r="M164" s="15">
        <v>6097.87</v>
      </c>
      <c r="N164" s="15">
        <v>6101.78</v>
      </c>
      <c r="O164" s="15">
        <v>6100.9800000000005</v>
      </c>
      <c r="P164" s="15">
        <v>6064.2400000000007</v>
      </c>
      <c r="Q164" s="15">
        <v>6063.38</v>
      </c>
      <c r="R164" s="15">
        <v>6076.22</v>
      </c>
      <c r="S164" s="15">
        <v>6069.18</v>
      </c>
      <c r="T164" s="15">
        <v>6071.39</v>
      </c>
      <c r="U164" s="15">
        <v>6081.5700000000006</v>
      </c>
      <c r="V164" s="15">
        <v>6002.14</v>
      </c>
      <c r="W164" s="15">
        <v>5922.26</v>
      </c>
      <c r="X164" s="15">
        <v>5738.4400000000005</v>
      </c>
      <c r="Y164" s="15">
        <v>5562.79</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5529.4400000000005</v>
      </c>
      <c r="C165" s="15">
        <v>5412.920000000001</v>
      </c>
      <c r="D165" s="15">
        <v>5366.84</v>
      </c>
      <c r="E165" s="15">
        <v>5334.4000000000005</v>
      </c>
      <c r="F165" s="15">
        <v>5362.36</v>
      </c>
      <c r="G165" s="15">
        <v>5396.4100000000008</v>
      </c>
      <c r="H165" s="15">
        <v>5506.0000000000009</v>
      </c>
      <c r="I165" s="15">
        <v>5661.6500000000005</v>
      </c>
      <c r="J165" s="15">
        <v>5844.05</v>
      </c>
      <c r="K165" s="15">
        <v>6016.85</v>
      </c>
      <c r="L165" s="15">
        <v>6087.0700000000006</v>
      </c>
      <c r="M165" s="15">
        <v>6107.5700000000006</v>
      </c>
      <c r="N165" s="15">
        <v>6109.2500000000009</v>
      </c>
      <c r="O165" s="15">
        <v>6111.62</v>
      </c>
      <c r="P165" s="15">
        <v>6086.2300000000005</v>
      </c>
      <c r="Q165" s="15">
        <v>6093.12</v>
      </c>
      <c r="R165" s="15">
        <v>6125.920000000001</v>
      </c>
      <c r="S165" s="15">
        <v>6132.77</v>
      </c>
      <c r="T165" s="15">
        <v>6118.72</v>
      </c>
      <c r="U165" s="15">
        <v>6117.53</v>
      </c>
      <c r="V165" s="15">
        <v>6106.6</v>
      </c>
      <c r="W165" s="15">
        <v>5992.46</v>
      </c>
      <c r="X165" s="15">
        <v>5799.89</v>
      </c>
      <c r="Y165" s="15">
        <v>5594.9900000000007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5480.8200000000006</v>
      </c>
      <c r="C166" s="15">
        <v>5421.85</v>
      </c>
      <c r="D166" s="15">
        <v>5369.8200000000006</v>
      </c>
      <c r="E166" s="15">
        <v>5363.7300000000005</v>
      </c>
      <c r="F166" s="15">
        <v>5419.35</v>
      </c>
      <c r="G166" s="15">
        <v>5612.29</v>
      </c>
      <c r="H166" s="15">
        <v>5804.04</v>
      </c>
      <c r="I166" s="15">
        <v>6057.14</v>
      </c>
      <c r="J166" s="15">
        <v>6248.61</v>
      </c>
      <c r="K166" s="15">
        <v>6283.04</v>
      </c>
      <c r="L166" s="15">
        <v>6300.97</v>
      </c>
      <c r="M166" s="15">
        <v>6312.63</v>
      </c>
      <c r="N166" s="15">
        <v>6326.5</v>
      </c>
      <c r="O166" s="15">
        <v>6338.9100000000008</v>
      </c>
      <c r="P166" s="15">
        <v>6312.81</v>
      </c>
      <c r="Q166" s="15">
        <v>6271.39</v>
      </c>
      <c r="R166" s="15">
        <v>6289.89</v>
      </c>
      <c r="S166" s="15">
        <v>6277.64</v>
      </c>
      <c r="T166" s="15">
        <v>6319.21</v>
      </c>
      <c r="U166" s="15">
        <v>6287.7</v>
      </c>
      <c r="V166" s="15">
        <v>6171.170000000001</v>
      </c>
      <c r="W166" s="15">
        <v>6055.6600000000008</v>
      </c>
      <c r="X166" s="15">
        <v>5709.31</v>
      </c>
      <c r="Y166" s="15">
        <v>5521.76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5470.9000000000005</v>
      </c>
      <c r="C167" s="15">
        <v>5360.13</v>
      </c>
      <c r="D167" s="15">
        <v>5310.87</v>
      </c>
      <c r="E167" s="15">
        <v>5312.7</v>
      </c>
      <c r="F167" s="15">
        <v>5400.1</v>
      </c>
      <c r="G167" s="15">
        <v>5562.6900000000005</v>
      </c>
      <c r="H167" s="15">
        <v>5739.02</v>
      </c>
      <c r="I167" s="15">
        <v>6031.96</v>
      </c>
      <c r="J167" s="15">
        <v>6183.8300000000008</v>
      </c>
      <c r="K167" s="15">
        <v>6200.09</v>
      </c>
      <c r="L167" s="15">
        <v>6214.38</v>
      </c>
      <c r="M167" s="15">
        <v>6228.3300000000008</v>
      </c>
      <c r="N167" s="15">
        <v>6236.02</v>
      </c>
      <c r="O167" s="15">
        <v>6243.92</v>
      </c>
      <c r="P167" s="15">
        <v>6215.04</v>
      </c>
      <c r="Q167" s="15">
        <v>6178.89</v>
      </c>
      <c r="R167" s="15">
        <v>6189.9400000000005</v>
      </c>
      <c r="S167" s="15">
        <v>6180.61</v>
      </c>
      <c r="T167" s="15">
        <v>6208.5800000000008</v>
      </c>
      <c r="U167" s="15">
        <v>6177.1500000000005</v>
      </c>
      <c r="V167" s="15">
        <v>6101.2</v>
      </c>
      <c r="W167" s="15">
        <v>5989.01</v>
      </c>
      <c r="X167" s="15">
        <v>5691.7400000000007</v>
      </c>
      <c r="Y167" s="15">
        <v>5494.4400000000005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5475.72</v>
      </c>
      <c r="C168" s="15">
        <v>5323.27</v>
      </c>
      <c r="D168" s="15">
        <v>5301.26</v>
      </c>
      <c r="E168" s="15">
        <v>5293.31</v>
      </c>
      <c r="F168" s="15">
        <v>5339.9800000000005</v>
      </c>
      <c r="G168" s="15">
        <v>5485.14</v>
      </c>
      <c r="H168" s="15">
        <v>5691.13</v>
      </c>
      <c r="I168" s="15">
        <v>5994.7300000000005</v>
      </c>
      <c r="J168" s="15">
        <v>6186.43</v>
      </c>
      <c r="K168" s="15">
        <v>6213.1500000000005</v>
      </c>
      <c r="L168" s="15">
        <v>6232.21</v>
      </c>
      <c r="M168" s="15">
        <v>6244.47</v>
      </c>
      <c r="N168" s="15">
        <v>6268.7699999999995</v>
      </c>
      <c r="O168" s="15">
        <v>6296.5</v>
      </c>
      <c r="P168" s="15">
        <v>6250.37</v>
      </c>
      <c r="Q168" s="15">
        <v>6216.22</v>
      </c>
      <c r="R168" s="15">
        <v>6252.09</v>
      </c>
      <c r="S168" s="15">
        <v>6248.09</v>
      </c>
      <c r="T168" s="15">
        <v>6323.3200000000006</v>
      </c>
      <c r="U168" s="15">
        <v>6245.7699999999995</v>
      </c>
      <c r="V168" s="15">
        <v>6185.13</v>
      </c>
      <c r="W168" s="15">
        <v>6058.88</v>
      </c>
      <c r="X168" s="15">
        <v>5734.46</v>
      </c>
      <c r="Y168" s="15">
        <v>5546.38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5435.01</v>
      </c>
      <c r="C169" s="15">
        <v>5301.670000000001</v>
      </c>
      <c r="D169" s="15">
        <v>5290.85</v>
      </c>
      <c r="E169" s="15">
        <v>5292.7300000000005</v>
      </c>
      <c r="F169" s="15">
        <v>5403.420000000001</v>
      </c>
      <c r="G169" s="15">
        <v>5522.37</v>
      </c>
      <c r="H169" s="15">
        <v>5742.11</v>
      </c>
      <c r="I169" s="15">
        <v>6067.2500000000009</v>
      </c>
      <c r="J169" s="15">
        <v>6228.4400000000005</v>
      </c>
      <c r="K169" s="15">
        <v>6307.63</v>
      </c>
      <c r="L169" s="15">
        <v>6321.35</v>
      </c>
      <c r="M169" s="15">
        <v>6336.06</v>
      </c>
      <c r="N169" s="15">
        <v>6348.4900000000007</v>
      </c>
      <c r="O169" s="15">
        <v>6355.12</v>
      </c>
      <c r="P169" s="15">
        <v>6338.2400000000007</v>
      </c>
      <c r="Q169" s="15">
        <v>6302.76</v>
      </c>
      <c r="R169" s="15">
        <v>6322.5700000000006</v>
      </c>
      <c r="S169" s="15">
        <v>6312.22</v>
      </c>
      <c r="T169" s="15">
        <v>6343.01</v>
      </c>
      <c r="U169" s="15">
        <v>6322.85</v>
      </c>
      <c r="V169" s="15">
        <v>6208.64</v>
      </c>
      <c r="W169" s="15">
        <v>6080.21</v>
      </c>
      <c r="X169" s="15">
        <v>5815.2400000000007</v>
      </c>
      <c r="Y169" s="15">
        <v>5742.12</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5517.920000000001</v>
      </c>
      <c r="C170" s="15">
        <v>5444.04</v>
      </c>
      <c r="D170" s="15">
        <v>5414.77</v>
      </c>
      <c r="E170" s="15">
        <v>5398.93</v>
      </c>
      <c r="F170" s="15">
        <v>5448.46</v>
      </c>
      <c r="G170" s="15">
        <v>5646.8300000000008</v>
      </c>
      <c r="H170" s="15">
        <v>5808.420000000001</v>
      </c>
      <c r="I170" s="15">
        <v>6076.97</v>
      </c>
      <c r="J170" s="15">
        <v>6170.31</v>
      </c>
      <c r="K170" s="15">
        <v>6185.2300000000005</v>
      </c>
      <c r="L170" s="15">
        <v>6198.27</v>
      </c>
      <c r="M170" s="15">
        <v>6222.01</v>
      </c>
      <c r="N170" s="15">
        <v>6230.8</v>
      </c>
      <c r="O170" s="15">
        <v>6229.79</v>
      </c>
      <c r="P170" s="15">
        <v>6201.34</v>
      </c>
      <c r="Q170" s="15">
        <v>6166.45</v>
      </c>
      <c r="R170" s="15">
        <v>6184.96</v>
      </c>
      <c r="S170" s="15">
        <v>6177.36</v>
      </c>
      <c r="T170" s="15">
        <v>6210.34</v>
      </c>
      <c r="U170" s="15">
        <v>6163.18</v>
      </c>
      <c r="V170" s="15">
        <v>6127.05</v>
      </c>
      <c r="W170" s="15">
        <v>6087.86</v>
      </c>
      <c r="X170" s="15">
        <v>5800.54</v>
      </c>
      <c r="Y170" s="15">
        <v>5758.01</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5584.9900000000007</v>
      </c>
      <c r="C171" s="15">
        <v>5509.88</v>
      </c>
      <c r="D171" s="15">
        <v>5435.9000000000005</v>
      </c>
      <c r="E171" s="15">
        <v>5415.37</v>
      </c>
      <c r="F171" s="15">
        <v>5426.55</v>
      </c>
      <c r="G171" s="15">
        <v>5578.04</v>
      </c>
      <c r="H171" s="15">
        <v>5658.88</v>
      </c>
      <c r="I171" s="15">
        <v>5828.06</v>
      </c>
      <c r="J171" s="15">
        <v>6093.78</v>
      </c>
      <c r="K171" s="15">
        <v>6320.12</v>
      </c>
      <c r="L171" s="15">
        <v>6378.67</v>
      </c>
      <c r="M171" s="15">
        <v>6386.31</v>
      </c>
      <c r="N171" s="15">
        <v>6384.64</v>
      </c>
      <c r="O171" s="15">
        <v>6300.86</v>
      </c>
      <c r="P171" s="15">
        <v>6255.7400000000007</v>
      </c>
      <c r="Q171" s="15">
        <v>6258.34</v>
      </c>
      <c r="R171" s="15">
        <v>6378.5800000000008</v>
      </c>
      <c r="S171" s="15">
        <v>6300.93</v>
      </c>
      <c r="T171" s="15">
        <v>6287.13</v>
      </c>
      <c r="U171" s="15">
        <v>6282.44</v>
      </c>
      <c r="V171" s="15">
        <v>6215.4900000000007</v>
      </c>
      <c r="W171" s="15">
        <v>6090.9900000000007</v>
      </c>
      <c r="X171" s="15">
        <v>5816.01</v>
      </c>
      <c r="Y171" s="15">
        <v>5736.68</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5609.9400000000005</v>
      </c>
      <c r="C172" s="15">
        <v>5513.11</v>
      </c>
      <c r="D172" s="15">
        <v>5406.29</v>
      </c>
      <c r="E172" s="15">
        <v>5395.68</v>
      </c>
      <c r="F172" s="15">
        <v>5407.54</v>
      </c>
      <c r="G172" s="15">
        <v>5538.04</v>
      </c>
      <c r="H172" s="15">
        <v>5608.43</v>
      </c>
      <c r="I172" s="15">
        <v>5688.21</v>
      </c>
      <c r="J172" s="15">
        <v>5933.3300000000008</v>
      </c>
      <c r="K172" s="15">
        <v>6121.06</v>
      </c>
      <c r="L172" s="15">
        <v>6143.6</v>
      </c>
      <c r="M172" s="15">
        <v>6154.8200000000006</v>
      </c>
      <c r="N172" s="15">
        <v>6157.38</v>
      </c>
      <c r="O172" s="15">
        <v>6158.6900000000005</v>
      </c>
      <c r="P172" s="15">
        <v>6136.31</v>
      </c>
      <c r="Q172" s="15">
        <v>6142.38</v>
      </c>
      <c r="R172" s="15">
        <v>6166.02</v>
      </c>
      <c r="S172" s="15">
        <v>6176.9000000000005</v>
      </c>
      <c r="T172" s="15">
        <v>6171.97</v>
      </c>
      <c r="U172" s="15">
        <v>6174.8</v>
      </c>
      <c r="V172" s="15">
        <v>6149.12</v>
      </c>
      <c r="W172" s="15">
        <v>6085.72</v>
      </c>
      <c r="X172" s="15">
        <v>5830.0700000000006</v>
      </c>
      <c r="Y172" s="15">
        <v>5756.79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5569.12</v>
      </c>
      <c r="C173" s="15">
        <v>5459.51</v>
      </c>
      <c r="D173" s="15">
        <v>5416.71</v>
      </c>
      <c r="E173" s="15">
        <v>5410.1</v>
      </c>
      <c r="F173" s="15">
        <v>5469.14</v>
      </c>
      <c r="G173" s="15">
        <v>5707.62</v>
      </c>
      <c r="H173" s="15">
        <v>5876.51</v>
      </c>
      <c r="I173" s="15">
        <v>6197.56</v>
      </c>
      <c r="J173" s="15">
        <v>6343.11</v>
      </c>
      <c r="K173" s="15">
        <v>6366.4800000000005</v>
      </c>
      <c r="L173" s="15">
        <v>6380.37</v>
      </c>
      <c r="M173" s="15">
        <v>6386.5700000000006</v>
      </c>
      <c r="N173" s="15">
        <v>6395.59</v>
      </c>
      <c r="O173" s="15">
        <v>6399.95</v>
      </c>
      <c r="P173" s="15">
        <v>6383.5800000000008</v>
      </c>
      <c r="Q173" s="15">
        <v>6353.5</v>
      </c>
      <c r="R173" s="15">
        <v>6374.04</v>
      </c>
      <c r="S173" s="15">
        <v>6363.11</v>
      </c>
      <c r="T173" s="15">
        <v>6384.81</v>
      </c>
      <c r="U173" s="15">
        <v>6353.45</v>
      </c>
      <c r="V173" s="15">
        <v>6180.6900000000005</v>
      </c>
      <c r="W173" s="15">
        <v>6111.97</v>
      </c>
      <c r="X173" s="15">
        <v>5838.1</v>
      </c>
      <c r="Y173" s="15">
        <v>5681.18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5479.27</v>
      </c>
      <c r="C174" s="15">
        <v>5444.46</v>
      </c>
      <c r="D174" s="15">
        <v>5375.1500000000005</v>
      </c>
      <c r="E174" s="15">
        <v>5372.9100000000008</v>
      </c>
      <c r="F174" s="15">
        <v>5431.8300000000008</v>
      </c>
      <c r="G174" s="15">
        <v>5603.29</v>
      </c>
      <c r="H174" s="15">
        <v>5777.01</v>
      </c>
      <c r="I174" s="15">
        <v>6103.8</v>
      </c>
      <c r="J174" s="15">
        <v>6225.86</v>
      </c>
      <c r="K174" s="15">
        <v>6241.96</v>
      </c>
      <c r="L174" s="15">
        <v>6254.46</v>
      </c>
      <c r="M174" s="15">
        <v>6263.92</v>
      </c>
      <c r="N174" s="15">
        <v>6273.79</v>
      </c>
      <c r="O174" s="15">
        <v>6282.29</v>
      </c>
      <c r="P174" s="15">
        <v>6263.72</v>
      </c>
      <c r="Q174" s="15">
        <v>6234.29</v>
      </c>
      <c r="R174" s="15">
        <v>6254.31</v>
      </c>
      <c r="S174" s="15">
        <v>6250.62</v>
      </c>
      <c r="T174" s="15">
        <v>6275.4000000000005</v>
      </c>
      <c r="U174" s="15">
        <v>6241.85</v>
      </c>
      <c r="V174" s="15">
        <v>6151.2400000000007</v>
      </c>
      <c r="W174" s="15">
        <v>5925.52</v>
      </c>
      <c r="X174" s="15">
        <v>5778.14</v>
      </c>
      <c r="Y174" s="15">
        <v>5570.81</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5464.4800000000005</v>
      </c>
      <c r="C175" s="15">
        <v>5364.63</v>
      </c>
      <c r="D175" s="15">
        <v>5314.03</v>
      </c>
      <c r="E175" s="15">
        <v>5314.68</v>
      </c>
      <c r="F175" s="15">
        <v>5444.2</v>
      </c>
      <c r="G175" s="15">
        <v>5548.9100000000008</v>
      </c>
      <c r="H175" s="15">
        <v>5725.37</v>
      </c>
      <c r="I175" s="15">
        <v>5966.71</v>
      </c>
      <c r="J175" s="15">
        <v>6164.5800000000008</v>
      </c>
      <c r="K175" s="15">
        <v>6169.45</v>
      </c>
      <c r="L175" s="15">
        <v>6180.920000000001</v>
      </c>
      <c r="M175" s="15">
        <v>6193.77</v>
      </c>
      <c r="N175" s="15">
        <v>6203.78</v>
      </c>
      <c r="O175" s="15">
        <v>6220.9800000000005</v>
      </c>
      <c r="P175" s="15">
        <v>6198.34</v>
      </c>
      <c r="Q175" s="15">
        <v>6169.87</v>
      </c>
      <c r="R175" s="15">
        <v>6186.79</v>
      </c>
      <c r="S175" s="15">
        <v>6175.2500000000009</v>
      </c>
      <c r="T175" s="15">
        <v>6200.3200000000006</v>
      </c>
      <c r="U175" s="15">
        <v>6170.1900000000005</v>
      </c>
      <c r="V175" s="15">
        <v>6096.7300000000005</v>
      </c>
      <c r="W175" s="15">
        <v>5969.6</v>
      </c>
      <c r="X175" s="15">
        <v>5695.7500000000009</v>
      </c>
      <c r="Y175" s="15">
        <v>5519.61</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5430.51</v>
      </c>
      <c r="C176" s="15">
        <v>5354.96</v>
      </c>
      <c r="D176" s="15">
        <v>5320.06</v>
      </c>
      <c r="E176" s="15">
        <v>5303.76</v>
      </c>
      <c r="F176" s="15">
        <v>5409.27</v>
      </c>
      <c r="G176" s="15">
        <v>5535.7300000000005</v>
      </c>
      <c r="H176" s="15">
        <v>5715.79</v>
      </c>
      <c r="I176" s="15">
        <v>5980.97</v>
      </c>
      <c r="J176" s="15">
        <v>6121.7300000000005</v>
      </c>
      <c r="K176" s="15">
        <v>6128.0700000000006</v>
      </c>
      <c r="L176" s="15">
        <v>6134.27</v>
      </c>
      <c r="M176" s="15">
        <v>6142.47</v>
      </c>
      <c r="N176" s="15">
        <v>6148.38</v>
      </c>
      <c r="O176" s="15">
        <v>6151.09</v>
      </c>
      <c r="P176" s="15">
        <v>6142.89</v>
      </c>
      <c r="Q176" s="15">
        <v>6118.37</v>
      </c>
      <c r="R176" s="15">
        <v>6135.63</v>
      </c>
      <c r="S176" s="15">
        <v>6127.38</v>
      </c>
      <c r="T176" s="15">
        <v>6142.8</v>
      </c>
      <c r="U176" s="15">
        <v>6126.27</v>
      </c>
      <c r="V176" s="15">
        <v>6033.64</v>
      </c>
      <c r="W176" s="15">
        <v>5862.64</v>
      </c>
      <c r="X176" s="15">
        <v>5676.47</v>
      </c>
      <c r="Y176" s="15">
        <v>5509.68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5518.6600000000008</v>
      </c>
      <c r="C177" s="15">
        <v>5462.54</v>
      </c>
      <c r="D177" s="15">
        <v>5444.03</v>
      </c>
      <c r="E177" s="15">
        <v>5423.8200000000006</v>
      </c>
      <c r="F177" s="15">
        <v>5489.3200000000006</v>
      </c>
      <c r="G177" s="15">
        <v>5623.34</v>
      </c>
      <c r="H177" s="15">
        <v>5820.6600000000008</v>
      </c>
      <c r="I177" s="15">
        <v>6144.4400000000005</v>
      </c>
      <c r="J177" s="15">
        <v>6197.6900000000005</v>
      </c>
      <c r="K177" s="15">
        <v>6207.0800000000008</v>
      </c>
      <c r="L177" s="15">
        <v>6215.77</v>
      </c>
      <c r="M177" s="15">
        <v>6230.9400000000005</v>
      </c>
      <c r="N177" s="15">
        <v>6240.3</v>
      </c>
      <c r="O177" s="15">
        <v>6249.4100000000008</v>
      </c>
      <c r="P177" s="15">
        <v>6227.6500000000005</v>
      </c>
      <c r="Q177" s="15">
        <v>6190.46</v>
      </c>
      <c r="R177" s="15">
        <v>6206.76</v>
      </c>
      <c r="S177" s="15">
        <v>6212.9800000000005</v>
      </c>
      <c r="T177" s="15">
        <v>6252.2300000000005</v>
      </c>
      <c r="U177" s="15">
        <v>6218.420000000001</v>
      </c>
      <c r="V177" s="15">
        <v>6149.3</v>
      </c>
      <c r="W177" s="15">
        <v>6071.6</v>
      </c>
      <c r="X177" s="15">
        <v>5810.29</v>
      </c>
      <c r="Y177" s="15">
        <v>5595.34</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5586.06</v>
      </c>
      <c r="C178" s="15">
        <v>5503.0000000000009</v>
      </c>
      <c r="D178" s="15">
        <v>5465.64</v>
      </c>
      <c r="E178" s="15">
        <v>5450.9000000000005</v>
      </c>
      <c r="F178" s="15">
        <v>5490.920000000001</v>
      </c>
      <c r="G178" s="15">
        <v>5634.9000000000005</v>
      </c>
      <c r="H178" s="15">
        <v>5812.52</v>
      </c>
      <c r="I178" s="15">
        <v>6089.5700000000006</v>
      </c>
      <c r="J178" s="15">
        <v>6203.1600000000008</v>
      </c>
      <c r="K178" s="15">
        <v>6212.88</v>
      </c>
      <c r="L178" s="15">
        <v>6226.76</v>
      </c>
      <c r="M178" s="15">
        <v>6240.0000000000009</v>
      </c>
      <c r="N178" s="15">
        <v>6245.19</v>
      </c>
      <c r="O178" s="15">
        <v>6242.85</v>
      </c>
      <c r="P178" s="15">
        <v>6223.6600000000008</v>
      </c>
      <c r="Q178" s="15">
        <v>6196.8200000000006</v>
      </c>
      <c r="R178" s="15">
        <v>6224.31</v>
      </c>
      <c r="S178" s="15">
        <v>6226.1500000000005</v>
      </c>
      <c r="T178" s="15">
        <v>6251.42</v>
      </c>
      <c r="U178" s="15">
        <v>6230.62</v>
      </c>
      <c r="V178" s="15">
        <v>6206.420000000001</v>
      </c>
      <c r="W178" s="15">
        <v>6123.34</v>
      </c>
      <c r="X178" s="15">
        <v>5859.31</v>
      </c>
      <c r="Y178" s="15">
        <v>5714.2</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5640.05</v>
      </c>
      <c r="C179" s="15">
        <v>5532.26</v>
      </c>
      <c r="D179" s="15">
        <v>5480.9400000000005</v>
      </c>
      <c r="E179" s="15">
        <v>5444.670000000001</v>
      </c>
      <c r="F179" s="15">
        <v>5482.45</v>
      </c>
      <c r="G179" s="15">
        <v>5510.14</v>
      </c>
      <c r="H179" s="15">
        <v>5572.62</v>
      </c>
      <c r="I179" s="15">
        <v>5792.9100000000008</v>
      </c>
      <c r="J179" s="15">
        <v>5988.64</v>
      </c>
      <c r="K179" s="15">
        <v>6179.06</v>
      </c>
      <c r="L179" s="15">
        <v>6203.02</v>
      </c>
      <c r="M179" s="15">
        <v>6212.63</v>
      </c>
      <c r="N179" s="15">
        <v>6215.47</v>
      </c>
      <c r="O179" s="15">
        <v>6220.14</v>
      </c>
      <c r="P179" s="15">
        <v>6195.28</v>
      </c>
      <c r="Q179" s="15">
        <v>6199.62</v>
      </c>
      <c r="R179" s="15">
        <v>6228.63</v>
      </c>
      <c r="S179" s="15">
        <v>6243.56</v>
      </c>
      <c r="T179" s="15">
        <v>6220.1</v>
      </c>
      <c r="U179" s="15">
        <v>6223.26</v>
      </c>
      <c r="V179" s="15">
        <v>6218.84</v>
      </c>
      <c r="W179" s="15">
        <v>6117.35</v>
      </c>
      <c r="X179" s="15">
        <v>5834.76</v>
      </c>
      <c r="Y179" s="15">
        <v>5585.12</v>
      </c>
      <c r="Z179" s="5">
        <f>IFERROR(Y179,"скрыть")</f>
        <v>5585.12</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5536.52</v>
      </c>
      <c r="C180" s="15">
        <v>5464.02</v>
      </c>
      <c r="D180" s="15">
        <v>5391.29</v>
      </c>
      <c r="E180" s="15">
        <v>5382.4900000000007</v>
      </c>
      <c r="F180" s="15">
        <v>5396.2500000000009</v>
      </c>
      <c r="G180" s="15">
        <v>5439.45</v>
      </c>
      <c r="H180" s="15">
        <v>5520.26</v>
      </c>
      <c r="I180" s="15">
        <v>5667.05</v>
      </c>
      <c r="J180" s="15">
        <v>5845.4100000000008</v>
      </c>
      <c r="K180" s="15">
        <v>6077.9100000000008</v>
      </c>
      <c r="L180" s="15">
        <v>6120.47</v>
      </c>
      <c r="M180" s="15">
        <v>6131.920000000001</v>
      </c>
      <c r="N180" s="15">
        <v>6135.6500000000005</v>
      </c>
      <c r="O180" s="15">
        <v>6137.09</v>
      </c>
      <c r="P180" s="15">
        <v>6112.11</v>
      </c>
      <c r="Q180" s="15">
        <v>6118.0000000000009</v>
      </c>
      <c r="R180" s="15">
        <v>6148.51</v>
      </c>
      <c r="S180" s="15">
        <v>6158.01</v>
      </c>
      <c r="T180" s="15">
        <v>6149.71</v>
      </c>
      <c r="U180" s="15">
        <v>6152.7</v>
      </c>
      <c r="V180" s="15">
        <v>6119.8300000000008</v>
      </c>
      <c r="W180" s="15">
        <v>5921.6</v>
      </c>
      <c r="X180" s="15">
        <v>5761.59</v>
      </c>
      <c r="Y180" s="15">
        <v>5531.13</v>
      </c>
      <c r="Z180" s="5">
        <f>IFERROR(Y180,"скрыть")</f>
        <v>5531.13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5509.4800000000005</v>
      </c>
      <c r="C181" s="15">
        <v>5391.8</v>
      </c>
      <c r="D181" s="15">
        <v>5349.2</v>
      </c>
      <c r="E181" s="15">
        <v>5328.14</v>
      </c>
      <c r="F181" s="15">
        <v>5342.0700000000006</v>
      </c>
      <c r="G181" s="15">
        <v>5390.7500000000009</v>
      </c>
      <c r="H181" s="15">
        <v>5400.7300000000005</v>
      </c>
      <c r="I181" s="15">
        <v>5530.93</v>
      </c>
      <c r="J181" s="15">
        <v>5722.72</v>
      </c>
      <c r="K181" s="15">
        <v>5849.45</v>
      </c>
      <c r="L181" s="15">
        <v>5925.26</v>
      </c>
      <c r="M181" s="15">
        <v>5945.31</v>
      </c>
      <c r="N181" s="15">
        <v>5950.1600000000008</v>
      </c>
      <c r="O181" s="15">
        <v>5951.54</v>
      </c>
      <c r="P181" s="15">
        <v>5923.54</v>
      </c>
      <c r="Q181" s="15">
        <v>5929.02</v>
      </c>
      <c r="R181" s="15">
        <v>5962.52</v>
      </c>
      <c r="S181" s="15">
        <v>5980.95</v>
      </c>
      <c r="T181" s="15">
        <v>5974.5700000000006</v>
      </c>
      <c r="U181" s="15">
        <v>5976.29</v>
      </c>
      <c r="V181" s="15">
        <v>5969.18</v>
      </c>
      <c r="W181" s="15">
        <v>5883.54</v>
      </c>
      <c r="X181" s="15">
        <v>5689.7300000000005</v>
      </c>
      <c r="Y181" s="15">
        <v>5545.56</v>
      </c>
      <c r="Z181" s="5">
        <f>IFERROR(Y181,"скрыть")</f>
        <v>5545.56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9"/>
      <c r="B182" s="110" t="s">
        <v>91</v>
      </c>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9"/>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7125.55</v>
      </c>
      <c r="C185" s="15">
        <v>7026.3300000000008</v>
      </c>
      <c r="D185" s="15">
        <v>6969.4900000000007</v>
      </c>
      <c r="E185" s="15">
        <v>6950.47</v>
      </c>
      <c r="F185" s="15">
        <v>6958.1900000000005</v>
      </c>
      <c r="G185" s="15">
        <v>7006.2800000000007</v>
      </c>
      <c r="H185" s="15">
        <v>7053.1</v>
      </c>
      <c r="I185" s="15">
        <v>7225.7500000000009</v>
      </c>
      <c r="J185" s="15">
        <v>7372.2800000000007</v>
      </c>
      <c r="K185" s="15">
        <v>7666.96</v>
      </c>
      <c r="L185" s="15">
        <v>7770.09</v>
      </c>
      <c r="M185" s="15">
        <v>7714.68</v>
      </c>
      <c r="N185" s="15">
        <v>7715.54</v>
      </c>
      <c r="O185" s="15">
        <v>7725.97</v>
      </c>
      <c r="P185" s="15">
        <v>7734.4800000000005</v>
      </c>
      <c r="Q185" s="15">
        <v>7717.62</v>
      </c>
      <c r="R185" s="15">
        <v>7858.09</v>
      </c>
      <c r="S185" s="15">
        <v>7750.7500000000009</v>
      </c>
      <c r="T185" s="15">
        <v>7735.56</v>
      </c>
      <c r="U185" s="15">
        <v>7718.52</v>
      </c>
      <c r="V185" s="15">
        <v>7609.13</v>
      </c>
      <c r="W185" s="15">
        <v>7616.7600000000011</v>
      </c>
      <c r="X185" s="15">
        <v>7315.170000000001</v>
      </c>
      <c r="Y185" s="15">
        <v>7116.9800000000005</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7025.0800000000008</v>
      </c>
      <c r="C186" s="15">
        <v>6936.5000000000009</v>
      </c>
      <c r="D186" s="15">
        <v>6898.2500000000009</v>
      </c>
      <c r="E186" s="15">
        <v>6897.5300000000007</v>
      </c>
      <c r="F186" s="15">
        <v>6949.29</v>
      </c>
      <c r="G186" s="15">
        <v>7145.35</v>
      </c>
      <c r="H186" s="15">
        <v>7329.62</v>
      </c>
      <c r="I186" s="15">
        <v>7641.6600000000008</v>
      </c>
      <c r="J186" s="15">
        <v>7806.03</v>
      </c>
      <c r="K186" s="15">
        <v>7819.4400000000005</v>
      </c>
      <c r="L186" s="15">
        <v>7831.6500000000005</v>
      </c>
      <c r="M186" s="15">
        <v>7843.21</v>
      </c>
      <c r="N186" s="15">
        <v>7851.2</v>
      </c>
      <c r="O186" s="15">
        <v>7857.77</v>
      </c>
      <c r="P186" s="15">
        <v>7852.52</v>
      </c>
      <c r="Q186" s="15">
        <v>7833.84</v>
      </c>
      <c r="R186" s="15">
        <v>7836.170000000001</v>
      </c>
      <c r="S186" s="15">
        <v>7824.79</v>
      </c>
      <c r="T186" s="15">
        <v>7821.77</v>
      </c>
      <c r="U186" s="15">
        <v>7804.670000000001</v>
      </c>
      <c r="V186" s="15">
        <v>7678.2500000000009</v>
      </c>
      <c r="W186" s="15">
        <v>7557.3400000000011</v>
      </c>
      <c r="X186" s="15">
        <v>7297.5700000000006</v>
      </c>
      <c r="Y186" s="15">
        <v>7044.8400000000011</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6977.420000000001</v>
      </c>
      <c r="C187" s="15">
        <v>6905.93</v>
      </c>
      <c r="D187" s="15">
        <v>6860.64</v>
      </c>
      <c r="E187" s="15">
        <v>6864.2600000000011</v>
      </c>
      <c r="F187" s="15">
        <v>6916.35</v>
      </c>
      <c r="G187" s="15">
        <v>7134.1600000000008</v>
      </c>
      <c r="H187" s="15">
        <v>7251.3</v>
      </c>
      <c r="I187" s="15">
        <v>7546.9900000000007</v>
      </c>
      <c r="J187" s="15">
        <v>7688.2300000000005</v>
      </c>
      <c r="K187" s="15">
        <v>7702.5900000000011</v>
      </c>
      <c r="L187" s="15">
        <v>7712.920000000001</v>
      </c>
      <c r="M187" s="15">
        <v>7728.2400000000007</v>
      </c>
      <c r="N187" s="15">
        <v>7736.6600000000008</v>
      </c>
      <c r="O187" s="15">
        <v>7743.9900000000007</v>
      </c>
      <c r="P187" s="15">
        <v>7740.35</v>
      </c>
      <c r="Q187" s="15">
        <v>7715.79</v>
      </c>
      <c r="R187" s="15">
        <v>7714.88</v>
      </c>
      <c r="S187" s="15">
        <v>7713.4100000000008</v>
      </c>
      <c r="T187" s="15">
        <v>7713.79</v>
      </c>
      <c r="U187" s="15">
        <v>7713.97</v>
      </c>
      <c r="V187" s="15">
        <v>7606.13</v>
      </c>
      <c r="W187" s="15">
        <v>7476.06</v>
      </c>
      <c r="X187" s="15">
        <v>7234.37</v>
      </c>
      <c r="Y187" s="15">
        <v>6999.7600000000011</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6925.5100000000011</v>
      </c>
      <c r="C188" s="15">
        <v>6838.2400000000007</v>
      </c>
      <c r="D188" s="15">
        <v>6793.0800000000008</v>
      </c>
      <c r="E188" s="15">
        <v>6798.7800000000007</v>
      </c>
      <c r="F188" s="15">
        <v>6879.9400000000005</v>
      </c>
      <c r="G188" s="15">
        <v>7000.46</v>
      </c>
      <c r="H188" s="15">
        <v>7214.2800000000007</v>
      </c>
      <c r="I188" s="15">
        <v>7508.97</v>
      </c>
      <c r="J188" s="15">
        <v>7676.2600000000011</v>
      </c>
      <c r="K188" s="15">
        <v>7698.5100000000011</v>
      </c>
      <c r="L188" s="15">
        <v>7710.9400000000005</v>
      </c>
      <c r="M188" s="15">
        <v>7733.59</v>
      </c>
      <c r="N188" s="15">
        <v>7742.04</v>
      </c>
      <c r="O188" s="15">
        <v>7748.39</v>
      </c>
      <c r="P188" s="15">
        <v>7741.8</v>
      </c>
      <c r="Q188" s="15">
        <v>7715.02</v>
      </c>
      <c r="R188" s="15">
        <v>7715.5800000000008</v>
      </c>
      <c r="S188" s="15">
        <v>7710.62</v>
      </c>
      <c r="T188" s="15">
        <v>7710.27</v>
      </c>
      <c r="U188" s="15">
        <v>7710.1100000000006</v>
      </c>
      <c r="V188" s="15">
        <v>7592.9800000000005</v>
      </c>
      <c r="W188" s="15">
        <v>7354.7300000000005</v>
      </c>
      <c r="X188" s="15">
        <v>7152.9400000000005</v>
      </c>
      <c r="Y188" s="15">
        <v>6978.45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6948.8300000000008</v>
      </c>
      <c r="C189" s="15">
        <v>6853.8400000000011</v>
      </c>
      <c r="D189" s="15">
        <v>6795.920000000001</v>
      </c>
      <c r="E189" s="15">
        <v>6798.47</v>
      </c>
      <c r="F189" s="15">
        <v>6881.4000000000005</v>
      </c>
      <c r="G189" s="15">
        <v>6984.6500000000005</v>
      </c>
      <c r="H189" s="15">
        <v>7224.2800000000007</v>
      </c>
      <c r="I189" s="15">
        <v>7470.1</v>
      </c>
      <c r="J189" s="15">
        <v>7638.0100000000011</v>
      </c>
      <c r="K189" s="15">
        <v>7656.7500000000009</v>
      </c>
      <c r="L189" s="15">
        <v>7651.88</v>
      </c>
      <c r="M189" s="15">
        <v>7687.1900000000005</v>
      </c>
      <c r="N189" s="15">
        <v>7728.85</v>
      </c>
      <c r="O189" s="15">
        <v>7732.09</v>
      </c>
      <c r="P189" s="15">
        <v>7729.47</v>
      </c>
      <c r="Q189" s="15">
        <v>7647.38</v>
      </c>
      <c r="R189" s="15">
        <v>7638.1900000000005</v>
      </c>
      <c r="S189" s="15">
        <v>7631.4000000000005</v>
      </c>
      <c r="T189" s="15">
        <v>7635.54</v>
      </c>
      <c r="U189" s="15">
        <v>7678.8</v>
      </c>
      <c r="V189" s="15">
        <v>7536.0300000000007</v>
      </c>
      <c r="W189" s="15">
        <v>7420.43</v>
      </c>
      <c r="X189" s="15">
        <v>7133.1</v>
      </c>
      <c r="Y189" s="15">
        <v>6981.13</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7009.93</v>
      </c>
      <c r="C190" s="15">
        <v>6956.89</v>
      </c>
      <c r="D190" s="15">
        <v>6913.63</v>
      </c>
      <c r="E190" s="15">
        <v>6912.0000000000009</v>
      </c>
      <c r="F190" s="15">
        <v>6977.8200000000006</v>
      </c>
      <c r="G190" s="15">
        <v>7184.18</v>
      </c>
      <c r="H190" s="15">
        <v>7314.95</v>
      </c>
      <c r="I190" s="15">
        <v>7620.37</v>
      </c>
      <c r="J190" s="15">
        <v>7727.4100000000008</v>
      </c>
      <c r="K190" s="15">
        <v>7719.79</v>
      </c>
      <c r="L190" s="15">
        <v>7717.97</v>
      </c>
      <c r="M190" s="15">
        <v>7731.29</v>
      </c>
      <c r="N190" s="15">
        <v>7770.6500000000005</v>
      </c>
      <c r="O190" s="15">
        <v>7786.97</v>
      </c>
      <c r="P190" s="15">
        <v>7785.76</v>
      </c>
      <c r="Q190" s="15">
        <v>7716.4000000000005</v>
      </c>
      <c r="R190" s="15">
        <v>7711.12</v>
      </c>
      <c r="S190" s="15">
        <v>7704.54</v>
      </c>
      <c r="T190" s="15">
        <v>7701.9400000000005</v>
      </c>
      <c r="U190" s="15">
        <v>7734.4100000000008</v>
      </c>
      <c r="V190" s="15">
        <v>7697.7300000000005</v>
      </c>
      <c r="W190" s="15">
        <v>7583.8600000000006</v>
      </c>
      <c r="X190" s="15">
        <v>7301.2800000000007</v>
      </c>
      <c r="Y190" s="15">
        <v>7086.6</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7051.0300000000007</v>
      </c>
      <c r="C191" s="15">
        <v>6949.5800000000008</v>
      </c>
      <c r="D191" s="15">
        <v>6895.47</v>
      </c>
      <c r="E191" s="15">
        <v>6882.02</v>
      </c>
      <c r="F191" s="15">
        <v>6896.3400000000011</v>
      </c>
      <c r="G191" s="15">
        <v>6965.71</v>
      </c>
      <c r="H191" s="15">
        <v>7100.4000000000005</v>
      </c>
      <c r="I191" s="15">
        <v>7240.0900000000011</v>
      </c>
      <c r="J191" s="15">
        <v>7489.5800000000008</v>
      </c>
      <c r="K191" s="15">
        <v>7605.77</v>
      </c>
      <c r="L191" s="15">
        <v>7651.6900000000005</v>
      </c>
      <c r="M191" s="15">
        <v>7664.9800000000005</v>
      </c>
      <c r="N191" s="15">
        <v>7662.420000000001</v>
      </c>
      <c r="O191" s="15">
        <v>7662.05</v>
      </c>
      <c r="P191" s="15">
        <v>7646.02</v>
      </c>
      <c r="Q191" s="15">
        <v>7613.89</v>
      </c>
      <c r="R191" s="15">
        <v>7654.13</v>
      </c>
      <c r="S191" s="15">
        <v>7649.68</v>
      </c>
      <c r="T191" s="15">
        <v>7642.95</v>
      </c>
      <c r="U191" s="15">
        <v>7608.96</v>
      </c>
      <c r="V191" s="15">
        <v>7603.95</v>
      </c>
      <c r="W191" s="15">
        <v>7453.7500000000009</v>
      </c>
      <c r="X191" s="15">
        <v>7160.05</v>
      </c>
      <c r="Y191" s="15">
        <v>7008.3200000000006</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6957.8400000000011</v>
      </c>
      <c r="C192" s="15">
        <v>6891.420000000001</v>
      </c>
      <c r="D192" s="15">
        <v>6802.71</v>
      </c>
      <c r="E192" s="15">
        <v>6795.8</v>
      </c>
      <c r="F192" s="15">
        <v>6785.170000000001</v>
      </c>
      <c r="G192" s="15">
        <v>6782.5800000000008</v>
      </c>
      <c r="H192" s="15">
        <v>6844.8</v>
      </c>
      <c r="I192" s="15">
        <v>7007.2800000000007</v>
      </c>
      <c r="J192" s="15">
        <v>7255.7800000000007</v>
      </c>
      <c r="K192" s="15">
        <v>7397.21</v>
      </c>
      <c r="L192" s="15">
        <v>7449.170000000001</v>
      </c>
      <c r="M192" s="15">
        <v>7454.85</v>
      </c>
      <c r="N192" s="15">
        <v>7455.88</v>
      </c>
      <c r="O192" s="15">
        <v>7459.6900000000005</v>
      </c>
      <c r="P192" s="15">
        <v>7463.8</v>
      </c>
      <c r="Q192" s="15">
        <v>7449.4800000000005</v>
      </c>
      <c r="R192" s="15">
        <v>7467.38</v>
      </c>
      <c r="S192" s="15">
        <v>7486.2800000000007</v>
      </c>
      <c r="T192" s="15">
        <v>7464.2600000000011</v>
      </c>
      <c r="U192" s="15">
        <v>7448.2300000000005</v>
      </c>
      <c r="V192" s="15">
        <v>7434.39</v>
      </c>
      <c r="W192" s="15">
        <v>7345.18</v>
      </c>
      <c r="X192" s="15">
        <v>7051.43</v>
      </c>
      <c r="Y192" s="15">
        <v>6922.5800000000008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6922.5000000000009</v>
      </c>
      <c r="C193" s="15">
        <v>6806.2</v>
      </c>
      <c r="D193" s="15">
        <v>6752.0300000000007</v>
      </c>
      <c r="E193" s="15">
        <v>6757.05</v>
      </c>
      <c r="F193" s="15">
        <v>6816.3600000000006</v>
      </c>
      <c r="G193" s="15">
        <v>6948.77</v>
      </c>
      <c r="H193" s="15">
        <v>7189.6500000000005</v>
      </c>
      <c r="I193" s="15">
        <v>7456.18</v>
      </c>
      <c r="J193" s="15">
        <v>7574.8200000000006</v>
      </c>
      <c r="K193" s="15">
        <v>7631.85</v>
      </c>
      <c r="L193" s="15">
        <v>7654.04</v>
      </c>
      <c r="M193" s="15">
        <v>7668.1500000000005</v>
      </c>
      <c r="N193" s="15">
        <v>7673.22</v>
      </c>
      <c r="O193" s="15">
        <v>7686.7500000000009</v>
      </c>
      <c r="P193" s="15">
        <v>7650.47</v>
      </c>
      <c r="Q193" s="15">
        <v>7601.72</v>
      </c>
      <c r="R193" s="15">
        <v>7640.0900000000011</v>
      </c>
      <c r="S193" s="15">
        <v>7637.1100000000006</v>
      </c>
      <c r="T193" s="15">
        <v>7661.2600000000011</v>
      </c>
      <c r="U193" s="15">
        <v>7618.4800000000005</v>
      </c>
      <c r="V193" s="15">
        <v>7517.420000000001</v>
      </c>
      <c r="W193" s="15">
        <v>7418.64</v>
      </c>
      <c r="X193" s="15">
        <v>7146.9000000000005</v>
      </c>
      <c r="Y193" s="15">
        <v>6941.7300000000005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6940.43</v>
      </c>
      <c r="C194" s="15">
        <v>6899.7800000000007</v>
      </c>
      <c r="D194" s="15">
        <v>6882.4800000000005</v>
      </c>
      <c r="E194" s="15">
        <v>6871.21</v>
      </c>
      <c r="F194" s="15">
        <v>6901.4900000000007</v>
      </c>
      <c r="G194" s="15">
        <v>7047.920000000001</v>
      </c>
      <c r="H194" s="15">
        <v>7251.420000000001</v>
      </c>
      <c r="I194" s="15">
        <v>7493.47</v>
      </c>
      <c r="J194" s="15">
        <v>7570.9400000000005</v>
      </c>
      <c r="K194" s="15">
        <v>7595.5900000000011</v>
      </c>
      <c r="L194" s="15">
        <v>7605.47</v>
      </c>
      <c r="M194" s="15">
        <v>7618.62</v>
      </c>
      <c r="N194" s="15">
        <v>7617.1100000000006</v>
      </c>
      <c r="O194" s="15">
        <v>7641.7500000000009</v>
      </c>
      <c r="P194" s="15">
        <v>7588.2800000000007</v>
      </c>
      <c r="Q194" s="15">
        <v>7559.35</v>
      </c>
      <c r="R194" s="15">
        <v>7585.12</v>
      </c>
      <c r="S194" s="15">
        <v>7583.7400000000007</v>
      </c>
      <c r="T194" s="15">
        <v>7609.1900000000005</v>
      </c>
      <c r="U194" s="15">
        <v>7590.0700000000006</v>
      </c>
      <c r="V194" s="15">
        <v>7552.79</v>
      </c>
      <c r="W194" s="15">
        <v>7468.3</v>
      </c>
      <c r="X194" s="15">
        <v>7201.2500000000009</v>
      </c>
      <c r="Y194" s="15">
        <v>6971.88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6980.62</v>
      </c>
      <c r="C195" s="15">
        <v>6908.5300000000007</v>
      </c>
      <c r="D195" s="15">
        <v>6898.31</v>
      </c>
      <c r="E195" s="15">
        <v>6895.1900000000005</v>
      </c>
      <c r="F195" s="15">
        <v>6907.5900000000011</v>
      </c>
      <c r="G195" s="15">
        <v>7022.0300000000007</v>
      </c>
      <c r="H195" s="15">
        <v>7297.85</v>
      </c>
      <c r="I195" s="15">
        <v>7513.9400000000005</v>
      </c>
      <c r="J195" s="15">
        <v>7668.21</v>
      </c>
      <c r="K195" s="15">
        <v>7693.2300000000005</v>
      </c>
      <c r="L195" s="15">
        <v>7710.2400000000007</v>
      </c>
      <c r="M195" s="15">
        <v>7732.53</v>
      </c>
      <c r="N195" s="15">
        <v>7741.1600000000008</v>
      </c>
      <c r="O195" s="15">
        <v>7757.9800000000005</v>
      </c>
      <c r="P195" s="15">
        <v>7737.9100000000008</v>
      </c>
      <c r="Q195" s="15">
        <v>7704.2800000000007</v>
      </c>
      <c r="R195" s="15">
        <v>7725.72</v>
      </c>
      <c r="S195" s="15">
        <v>7702.6500000000005</v>
      </c>
      <c r="T195" s="15">
        <v>7732.59</v>
      </c>
      <c r="U195" s="15">
        <v>7702.97</v>
      </c>
      <c r="V195" s="15">
        <v>7564.54</v>
      </c>
      <c r="W195" s="15">
        <v>7484.0000000000009</v>
      </c>
      <c r="X195" s="15">
        <v>7310.71</v>
      </c>
      <c r="Y195" s="15">
        <v>6980.56</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6948.43</v>
      </c>
      <c r="C196" s="15">
        <v>6885.1500000000005</v>
      </c>
      <c r="D196" s="15">
        <v>6840.43</v>
      </c>
      <c r="E196" s="15">
        <v>6829.1600000000008</v>
      </c>
      <c r="F196" s="15">
        <v>6891.39</v>
      </c>
      <c r="G196" s="15">
        <v>6990.46</v>
      </c>
      <c r="H196" s="15">
        <v>7200.7600000000011</v>
      </c>
      <c r="I196" s="15">
        <v>7384.9100000000008</v>
      </c>
      <c r="J196" s="15">
        <v>7680.46</v>
      </c>
      <c r="K196" s="15">
        <v>7710.3400000000011</v>
      </c>
      <c r="L196" s="15">
        <v>7731.21</v>
      </c>
      <c r="M196" s="15">
        <v>7742.8300000000008</v>
      </c>
      <c r="N196" s="15">
        <v>7745.7300000000005</v>
      </c>
      <c r="O196" s="15">
        <v>7765.63</v>
      </c>
      <c r="P196" s="15">
        <v>7744.6900000000005</v>
      </c>
      <c r="Q196" s="15">
        <v>7711.1600000000008</v>
      </c>
      <c r="R196" s="15">
        <v>7727.31</v>
      </c>
      <c r="S196" s="15">
        <v>7712.31</v>
      </c>
      <c r="T196" s="15">
        <v>7743.46</v>
      </c>
      <c r="U196" s="15">
        <v>7712.7600000000011</v>
      </c>
      <c r="V196" s="15">
        <v>7574.8600000000006</v>
      </c>
      <c r="W196" s="15">
        <v>7470.7300000000005</v>
      </c>
      <c r="X196" s="15">
        <v>7185.420000000001</v>
      </c>
      <c r="Y196" s="15">
        <v>7008.0100000000011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6854.7400000000007</v>
      </c>
      <c r="C197" s="15">
        <v>6746.0000000000009</v>
      </c>
      <c r="D197" s="15">
        <v>6707.2400000000007</v>
      </c>
      <c r="E197" s="15">
        <v>6709.0900000000011</v>
      </c>
      <c r="F197" s="15">
        <v>6761.2500000000009</v>
      </c>
      <c r="G197" s="15">
        <v>6906.87</v>
      </c>
      <c r="H197" s="15">
        <v>7158.97</v>
      </c>
      <c r="I197" s="15">
        <v>7415.79</v>
      </c>
      <c r="J197" s="15">
        <v>7577.4000000000005</v>
      </c>
      <c r="K197" s="15">
        <v>7525.22</v>
      </c>
      <c r="L197" s="15">
        <v>7525.14</v>
      </c>
      <c r="M197" s="15">
        <v>7576.5700000000006</v>
      </c>
      <c r="N197" s="15">
        <v>7664.4900000000007</v>
      </c>
      <c r="O197" s="15">
        <v>7673.81</v>
      </c>
      <c r="P197" s="15">
        <v>7615.05</v>
      </c>
      <c r="Q197" s="15">
        <v>7504.4800000000005</v>
      </c>
      <c r="R197" s="15">
        <v>7501.38</v>
      </c>
      <c r="S197" s="15">
        <v>7491.39</v>
      </c>
      <c r="T197" s="15">
        <v>7628.43</v>
      </c>
      <c r="U197" s="15">
        <v>7603.39</v>
      </c>
      <c r="V197" s="15">
        <v>7536.2600000000011</v>
      </c>
      <c r="W197" s="15">
        <v>7400.0700000000006</v>
      </c>
      <c r="X197" s="15">
        <v>7167.1100000000006</v>
      </c>
      <c r="Y197" s="15">
        <v>7022.71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6964.12</v>
      </c>
      <c r="C198" s="15">
        <v>6844.0000000000009</v>
      </c>
      <c r="D198" s="15">
        <v>6785.3</v>
      </c>
      <c r="E198" s="15">
        <v>6779.5800000000008</v>
      </c>
      <c r="F198" s="15">
        <v>6810.31</v>
      </c>
      <c r="G198" s="15">
        <v>6888.670000000001</v>
      </c>
      <c r="H198" s="15">
        <v>6997.5300000000007</v>
      </c>
      <c r="I198" s="15">
        <v>7183.02</v>
      </c>
      <c r="J198" s="15">
        <v>7398.7500000000009</v>
      </c>
      <c r="K198" s="15">
        <v>7521.85</v>
      </c>
      <c r="L198" s="15">
        <v>7556.14</v>
      </c>
      <c r="M198" s="15">
        <v>7567.96</v>
      </c>
      <c r="N198" s="15">
        <v>7571.87</v>
      </c>
      <c r="O198" s="15">
        <v>7571.0700000000006</v>
      </c>
      <c r="P198" s="15">
        <v>7534.3300000000008</v>
      </c>
      <c r="Q198" s="15">
        <v>7533.47</v>
      </c>
      <c r="R198" s="15">
        <v>7546.31</v>
      </c>
      <c r="S198" s="15">
        <v>7539.27</v>
      </c>
      <c r="T198" s="15">
        <v>7541.4800000000005</v>
      </c>
      <c r="U198" s="15">
        <v>7551.6600000000008</v>
      </c>
      <c r="V198" s="15">
        <v>7472.2300000000005</v>
      </c>
      <c r="W198" s="15">
        <v>7392.35</v>
      </c>
      <c r="X198" s="15">
        <v>7208.5300000000007</v>
      </c>
      <c r="Y198" s="15">
        <v>7032.88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6999.5300000000007</v>
      </c>
      <c r="C199" s="15">
        <v>6883.0100000000011</v>
      </c>
      <c r="D199" s="15">
        <v>6836.93</v>
      </c>
      <c r="E199" s="15">
        <v>6804.4900000000007</v>
      </c>
      <c r="F199" s="15">
        <v>6832.45</v>
      </c>
      <c r="G199" s="15">
        <v>6866.5000000000009</v>
      </c>
      <c r="H199" s="15">
        <v>6976.0900000000011</v>
      </c>
      <c r="I199" s="15">
        <v>7131.7400000000007</v>
      </c>
      <c r="J199" s="15">
        <v>7314.14</v>
      </c>
      <c r="K199" s="15">
        <v>7486.9400000000005</v>
      </c>
      <c r="L199" s="15">
        <v>7557.1600000000008</v>
      </c>
      <c r="M199" s="15">
        <v>7577.6600000000008</v>
      </c>
      <c r="N199" s="15">
        <v>7579.3400000000011</v>
      </c>
      <c r="O199" s="15">
        <v>7581.71</v>
      </c>
      <c r="P199" s="15">
        <v>7556.3200000000006</v>
      </c>
      <c r="Q199" s="15">
        <v>7563.21</v>
      </c>
      <c r="R199" s="15">
        <v>7596.0100000000011</v>
      </c>
      <c r="S199" s="15">
        <v>7602.8600000000006</v>
      </c>
      <c r="T199" s="15">
        <v>7588.81</v>
      </c>
      <c r="U199" s="15">
        <v>7587.62</v>
      </c>
      <c r="V199" s="15">
        <v>7576.6900000000005</v>
      </c>
      <c r="W199" s="15">
        <v>7462.55</v>
      </c>
      <c r="X199" s="15">
        <v>7269.9800000000005</v>
      </c>
      <c r="Y199" s="15">
        <v>7065.0800000000008</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6950.9100000000008</v>
      </c>
      <c r="C200" s="15">
        <v>6891.9400000000005</v>
      </c>
      <c r="D200" s="15">
        <v>6839.9100000000008</v>
      </c>
      <c r="E200" s="15">
        <v>6833.8200000000006</v>
      </c>
      <c r="F200" s="15">
        <v>6889.4400000000005</v>
      </c>
      <c r="G200" s="15">
        <v>7082.38</v>
      </c>
      <c r="H200" s="15">
        <v>7274.13</v>
      </c>
      <c r="I200" s="15">
        <v>7527.2300000000005</v>
      </c>
      <c r="J200" s="15">
        <v>7718.7</v>
      </c>
      <c r="K200" s="15">
        <v>7753.13</v>
      </c>
      <c r="L200" s="15">
        <v>7771.06</v>
      </c>
      <c r="M200" s="15">
        <v>7782.72</v>
      </c>
      <c r="N200" s="15">
        <v>7796.59</v>
      </c>
      <c r="O200" s="15">
        <v>7809.0000000000009</v>
      </c>
      <c r="P200" s="15">
        <v>7782.9000000000005</v>
      </c>
      <c r="Q200" s="15">
        <v>7741.4800000000005</v>
      </c>
      <c r="R200" s="15">
        <v>7759.9800000000005</v>
      </c>
      <c r="S200" s="15">
        <v>7747.7300000000005</v>
      </c>
      <c r="T200" s="15">
        <v>7789.3</v>
      </c>
      <c r="U200" s="15">
        <v>7757.79</v>
      </c>
      <c r="V200" s="15">
        <v>7641.2600000000011</v>
      </c>
      <c r="W200" s="15">
        <v>7525.7500000000009</v>
      </c>
      <c r="X200" s="15">
        <v>7179.4000000000005</v>
      </c>
      <c r="Y200" s="15">
        <v>6991.85</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6940.9900000000007</v>
      </c>
      <c r="C201" s="15">
        <v>6830.22</v>
      </c>
      <c r="D201" s="15">
        <v>6780.96</v>
      </c>
      <c r="E201" s="15">
        <v>6782.79</v>
      </c>
      <c r="F201" s="15">
        <v>6870.1900000000005</v>
      </c>
      <c r="G201" s="15">
        <v>7032.7800000000007</v>
      </c>
      <c r="H201" s="15">
        <v>7209.1100000000006</v>
      </c>
      <c r="I201" s="15">
        <v>7502.05</v>
      </c>
      <c r="J201" s="15">
        <v>7653.920000000001</v>
      </c>
      <c r="K201" s="15">
        <v>7670.18</v>
      </c>
      <c r="L201" s="15">
        <v>7684.47</v>
      </c>
      <c r="M201" s="15">
        <v>7698.420000000001</v>
      </c>
      <c r="N201" s="15">
        <v>7706.1100000000006</v>
      </c>
      <c r="O201" s="15">
        <v>7714.01</v>
      </c>
      <c r="P201" s="15">
        <v>7685.13</v>
      </c>
      <c r="Q201" s="15">
        <v>7648.9800000000005</v>
      </c>
      <c r="R201" s="15">
        <v>7660.0300000000007</v>
      </c>
      <c r="S201" s="15">
        <v>7650.7</v>
      </c>
      <c r="T201" s="15">
        <v>7678.670000000001</v>
      </c>
      <c r="U201" s="15">
        <v>7647.2400000000007</v>
      </c>
      <c r="V201" s="15">
        <v>7571.29</v>
      </c>
      <c r="W201" s="15">
        <v>7459.1</v>
      </c>
      <c r="X201" s="15">
        <v>7161.8300000000008</v>
      </c>
      <c r="Y201" s="15">
        <v>6964.5300000000007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6945.81</v>
      </c>
      <c r="C202" s="15">
        <v>6793.3600000000006</v>
      </c>
      <c r="D202" s="15">
        <v>6771.35</v>
      </c>
      <c r="E202" s="15">
        <v>6763.4000000000005</v>
      </c>
      <c r="F202" s="15">
        <v>6810.0700000000006</v>
      </c>
      <c r="G202" s="15">
        <v>6955.2300000000005</v>
      </c>
      <c r="H202" s="15">
        <v>7161.22</v>
      </c>
      <c r="I202" s="15">
        <v>7464.8200000000006</v>
      </c>
      <c r="J202" s="15">
        <v>7656.52</v>
      </c>
      <c r="K202" s="15">
        <v>7683.2400000000007</v>
      </c>
      <c r="L202" s="15">
        <v>7702.3</v>
      </c>
      <c r="M202" s="15">
        <v>7714.56</v>
      </c>
      <c r="N202" s="15">
        <v>7738.86</v>
      </c>
      <c r="O202" s="15">
        <v>7766.59</v>
      </c>
      <c r="P202" s="15">
        <v>7720.46</v>
      </c>
      <c r="Q202" s="15">
        <v>7686.31</v>
      </c>
      <c r="R202" s="15">
        <v>7722.18</v>
      </c>
      <c r="S202" s="15">
        <v>7718.18</v>
      </c>
      <c r="T202" s="15">
        <v>7793.4100000000008</v>
      </c>
      <c r="U202" s="15">
        <v>7715.86</v>
      </c>
      <c r="V202" s="15">
        <v>7655.22</v>
      </c>
      <c r="W202" s="15">
        <v>7528.97</v>
      </c>
      <c r="X202" s="15">
        <v>7204.55</v>
      </c>
      <c r="Y202" s="15">
        <v>7016.47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6905.1</v>
      </c>
      <c r="C203" s="15">
        <v>6771.7600000000011</v>
      </c>
      <c r="D203" s="15">
        <v>6760.9400000000005</v>
      </c>
      <c r="E203" s="15">
        <v>6762.8200000000006</v>
      </c>
      <c r="F203" s="15">
        <v>6873.5100000000011</v>
      </c>
      <c r="G203" s="15">
        <v>6992.46</v>
      </c>
      <c r="H203" s="15">
        <v>7212.2</v>
      </c>
      <c r="I203" s="15">
        <v>7537.3400000000011</v>
      </c>
      <c r="J203" s="15">
        <v>7698.5300000000007</v>
      </c>
      <c r="K203" s="15">
        <v>7777.72</v>
      </c>
      <c r="L203" s="15">
        <v>7791.4400000000005</v>
      </c>
      <c r="M203" s="15">
        <v>7806.1500000000005</v>
      </c>
      <c r="N203" s="15">
        <v>7818.5800000000008</v>
      </c>
      <c r="O203" s="15">
        <v>7825.21</v>
      </c>
      <c r="P203" s="15">
        <v>7808.3300000000008</v>
      </c>
      <c r="Q203" s="15">
        <v>7772.85</v>
      </c>
      <c r="R203" s="15">
        <v>7792.6600000000008</v>
      </c>
      <c r="S203" s="15">
        <v>7782.31</v>
      </c>
      <c r="T203" s="15">
        <v>7813.1</v>
      </c>
      <c r="U203" s="15">
        <v>7792.9400000000005</v>
      </c>
      <c r="V203" s="15">
        <v>7678.7300000000005</v>
      </c>
      <c r="W203" s="15">
        <v>7550.3</v>
      </c>
      <c r="X203" s="15">
        <v>7285.3300000000008</v>
      </c>
      <c r="Y203" s="15">
        <v>7212.21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6988.0100000000011</v>
      </c>
      <c r="C204" s="15">
        <v>6914.13</v>
      </c>
      <c r="D204" s="15">
        <v>6884.8600000000006</v>
      </c>
      <c r="E204" s="15">
        <v>6869.02</v>
      </c>
      <c r="F204" s="15">
        <v>6918.55</v>
      </c>
      <c r="G204" s="15">
        <v>7116.920000000001</v>
      </c>
      <c r="H204" s="15">
        <v>7278.5100000000011</v>
      </c>
      <c r="I204" s="15">
        <v>7547.06</v>
      </c>
      <c r="J204" s="15">
        <v>7640.4000000000005</v>
      </c>
      <c r="K204" s="15">
        <v>7655.3200000000006</v>
      </c>
      <c r="L204" s="15">
        <v>7668.3600000000006</v>
      </c>
      <c r="M204" s="15">
        <v>7692.1</v>
      </c>
      <c r="N204" s="15">
        <v>7700.89</v>
      </c>
      <c r="O204" s="15">
        <v>7699.88</v>
      </c>
      <c r="P204" s="15">
        <v>7671.43</v>
      </c>
      <c r="Q204" s="15">
        <v>7636.54</v>
      </c>
      <c r="R204" s="15">
        <v>7655.05</v>
      </c>
      <c r="S204" s="15">
        <v>7647.45</v>
      </c>
      <c r="T204" s="15">
        <v>7680.43</v>
      </c>
      <c r="U204" s="15">
        <v>7633.27</v>
      </c>
      <c r="V204" s="15">
        <v>7597.14</v>
      </c>
      <c r="W204" s="15">
        <v>7557.95</v>
      </c>
      <c r="X204" s="15">
        <v>7270.63</v>
      </c>
      <c r="Y204" s="15">
        <v>7228.1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7055.0800000000008</v>
      </c>
      <c r="C205" s="15">
        <v>6979.97</v>
      </c>
      <c r="D205" s="15">
        <v>6905.9900000000007</v>
      </c>
      <c r="E205" s="15">
        <v>6885.46</v>
      </c>
      <c r="F205" s="15">
        <v>6896.64</v>
      </c>
      <c r="G205" s="15">
        <v>7048.13</v>
      </c>
      <c r="H205" s="15">
        <v>7128.97</v>
      </c>
      <c r="I205" s="15">
        <v>7298.1500000000005</v>
      </c>
      <c r="J205" s="15">
        <v>7563.87</v>
      </c>
      <c r="K205" s="15">
        <v>7790.21</v>
      </c>
      <c r="L205" s="15">
        <v>7848.76</v>
      </c>
      <c r="M205" s="15">
        <v>7856.4000000000005</v>
      </c>
      <c r="N205" s="15">
        <v>7854.7300000000005</v>
      </c>
      <c r="O205" s="15">
        <v>7770.95</v>
      </c>
      <c r="P205" s="15">
        <v>7725.8300000000008</v>
      </c>
      <c r="Q205" s="15">
        <v>7728.43</v>
      </c>
      <c r="R205" s="15">
        <v>7848.670000000001</v>
      </c>
      <c r="S205" s="15">
        <v>7771.02</v>
      </c>
      <c r="T205" s="15">
        <v>7757.22</v>
      </c>
      <c r="U205" s="15">
        <v>7752.53</v>
      </c>
      <c r="V205" s="15">
        <v>7685.5800000000008</v>
      </c>
      <c r="W205" s="15">
        <v>7561.0800000000008</v>
      </c>
      <c r="X205" s="15">
        <v>7286.1</v>
      </c>
      <c r="Y205" s="15">
        <v>7206.77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7080.0300000000007</v>
      </c>
      <c r="C206" s="15">
        <v>6983.2</v>
      </c>
      <c r="D206" s="15">
        <v>6876.38</v>
      </c>
      <c r="E206" s="15">
        <v>6865.77</v>
      </c>
      <c r="F206" s="15">
        <v>6877.63</v>
      </c>
      <c r="G206" s="15">
        <v>7008.13</v>
      </c>
      <c r="H206" s="15">
        <v>7078.52</v>
      </c>
      <c r="I206" s="15">
        <v>7158.3</v>
      </c>
      <c r="J206" s="15">
        <v>7403.420000000001</v>
      </c>
      <c r="K206" s="15">
        <v>7591.1500000000005</v>
      </c>
      <c r="L206" s="15">
        <v>7613.6900000000005</v>
      </c>
      <c r="M206" s="15">
        <v>7624.9100000000008</v>
      </c>
      <c r="N206" s="15">
        <v>7627.47</v>
      </c>
      <c r="O206" s="15">
        <v>7628.7800000000007</v>
      </c>
      <c r="P206" s="15">
        <v>7606.4000000000005</v>
      </c>
      <c r="Q206" s="15">
        <v>7612.47</v>
      </c>
      <c r="R206" s="15">
        <v>7636.1100000000006</v>
      </c>
      <c r="S206" s="15">
        <v>7646.9900000000007</v>
      </c>
      <c r="T206" s="15">
        <v>7642.06</v>
      </c>
      <c r="U206" s="15">
        <v>7644.89</v>
      </c>
      <c r="V206" s="15">
        <v>7619.21</v>
      </c>
      <c r="W206" s="15">
        <v>7555.81</v>
      </c>
      <c r="X206" s="15">
        <v>7300.1600000000008</v>
      </c>
      <c r="Y206" s="15">
        <v>7226.88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7039.21</v>
      </c>
      <c r="C207" s="15">
        <v>6929.6</v>
      </c>
      <c r="D207" s="15">
        <v>6886.8</v>
      </c>
      <c r="E207" s="15">
        <v>6880.1900000000005</v>
      </c>
      <c r="F207" s="15">
        <v>6939.2300000000005</v>
      </c>
      <c r="G207" s="15">
        <v>7177.71</v>
      </c>
      <c r="H207" s="15">
        <v>7346.6</v>
      </c>
      <c r="I207" s="15">
        <v>7667.6500000000005</v>
      </c>
      <c r="J207" s="15">
        <v>7813.2</v>
      </c>
      <c r="K207" s="15">
        <v>7836.5700000000006</v>
      </c>
      <c r="L207" s="15">
        <v>7850.46</v>
      </c>
      <c r="M207" s="15">
        <v>7856.6600000000008</v>
      </c>
      <c r="N207" s="15">
        <v>7865.68</v>
      </c>
      <c r="O207" s="15">
        <v>7870.04</v>
      </c>
      <c r="P207" s="15">
        <v>7853.670000000001</v>
      </c>
      <c r="Q207" s="15">
        <v>7823.59</v>
      </c>
      <c r="R207" s="15">
        <v>7844.13</v>
      </c>
      <c r="S207" s="15">
        <v>7833.2</v>
      </c>
      <c r="T207" s="15">
        <v>7854.9000000000005</v>
      </c>
      <c r="U207" s="15">
        <v>7823.54</v>
      </c>
      <c r="V207" s="15">
        <v>7650.7800000000007</v>
      </c>
      <c r="W207" s="15">
        <v>7582.06</v>
      </c>
      <c r="X207" s="15">
        <v>7308.1900000000005</v>
      </c>
      <c r="Y207" s="15">
        <v>7151.27</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6949.3600000000006</v>
      </c>
      <c r="C208" s="15">
        <v>6914.55</v>
      </c>
      <c r="D208" s="15">
        <v>6845.2400000000007</v>
      </c>
      <c r="E208" s="15">
        <v>6843.0000000000009</v>
      </c>
      <c r="F208" s="15">
        <v>6901.920000000001</v>
      </c>
      <c r="G208" s="15">
        <v>7073.38</v>
      </c>
      <c r="H208" s="15">
        <v>7247.1</v>
      </c>
      <c r="I208" s="15">
        <v>7573.89</v>
      </c>
      <c r="J208" s="15">
        <v>7695.95</v>
      </c>
      <c r="K208" s="15">
        <v>7712.05</v>
      </c>
      <c r="L208" s="15">
        <v>7724.55</v>
      </c>
      <c r="M208" s="15">
        <v>7734.01</v>
      </c>
      <c r="N208" s="15">
        <v>7743.88</v>
      </c>
      <c r="O208" s="15">
        <v>7752.38</v>
      </c>
      <c r="P208" s="15">
        <v>7733.81</v>
      </c>
      <c r="Q208" s="15">
        <v>7704.38</v>
      </c>
      <c r="R208" s="15">
        <v>7724.4000000000005</v>
      </c>
      <c r="S208" s="15">
        <v>7720.71</v>
      </c>
      <c r="T208" s="15">
        <v>7745.4900000000007</v>
      </c>
      <c r="U208" s="15">
        <v>7711.9400000000005</v>
      </c>
      <c r="V208" s="15">
        <v>7621.3300000000008</v>
      </c>
      <c r="W208" s="15">
        <v>7395.6100000000006</v>
      </c>
      <c r="X208" s="15">
        <v>7248.2300000000005</v>
      </c>
      <c r="Y208" s="15">
        <v>7040.9000000000005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6934.5700000000006</v>
      </c>
      <c r="C209" s="15">
        <v>6834.72</v>
      </c>
      <c r="D209" s="15">
        <v>6784.12</v>
      </c>
      <c r="E209" s="15">
        <v>6784.77</v>
      </c>
      <c r="F209" s="15">
        <v>6914.29</v>
      </c>
      <c r="G209" s="15">
        <v>7019.0000000000009</v>
      </c>
      <c r="H209" s="15">
        <v>7195.46</v>
      </c>
      <c r="I209" s="15">
        <v>7436.8</v>
      </c>
      <c r="J209" s="15">
        <v>7634.670000000001</v>
      </c>
      <c r="K209" s="15">
        <v>7639.54</v>
      </c>
      <c r="L209" s="15">
        <v>7651.0100000000011</v>
      </c>
      <c r="M209" s="15">
        <v>7663.8600000000006</v>
      </c>
      <c r="N209" s="15">
        <v>7673.87</v>
      </c>
      <c r="O209" s="15">
        <v>7691.0700000000006</v>
      </c>
      <c r="P209" s="15">
        <v>7668.43</v>
      </c>
      <c r="Q209" s="15">
        <v>7639.96</v>
      </c>
      <c r="R209" s="15">
        <v>7656.88</v>
      </c>
      <c r="S209" s="15">
        <v>7645.3400000000011</v>
      </c>
      <c r="T209" s="15">
        <v>7670.4100000000008</v>
      </c>
      <c r="U209" s="15">
        <v>7640.2800000000007</v>
      </c>
      <c r="V209" s="15">
        <v>7566.8200000000006</v>
      </c>
      <c r="W209" s="15">
        <v>7439.6900000000005</v>
      </c>
      <c r="X209" s="15">
        <v>7165.8400000000011</v>
      </c>
      <c r="Y209" s="15">
        <v>6989.7</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6900.6</v>
      </c>
      <c r="C210" s="15">
        <v>6825.05</v>
      </c>
      <c r="D210" s="15">
        <v>6790.1500000000005</v>
      </c>
      <c r="E210" s="15">
        <v>6773.85</v>
      </c>
      <c r="F210" s="15">
        <v>6879.3600000000006</v>
      </c>
      <c r="G210" s="15">
        <v>7005.8200000000006</v>
      </c>
      <c r="H210" s="15">
        <v>7185.88</v>
      </c>
      <c r="I210" s="15">
        <v>7451.06</v>
      </c>
      <c r="J210" s="15">
        <v>7591.8200000000006</v>
      </c>
      <c r="K210" s="15">
        <v>7598.1600000000008</v>
      </c>
      <c r="L210" s="15">
        <v>7604.3600000000006</v>
      </c>
      <c r="M210" s="15">
        <v>7612.56</v>
      </c>
      <c r="N210" s="15">
        <v>7618.47</v>
      </c>
      <c r="O210" s="15">
        <v>7621.18</v>
      </c>
      <c r="P210" s="15">
        <v>7612.9800000000005</v>
      </c>
      <c r="Q210" s="15">
        <v>7588.46</v>
      </c>
      <c r="R210" s="15">
        <v>7605.72</v>
      </c>
      <c r="S210" s="15">
        <v>7597.47</v>
      </c>
      <c r="T210" s="15">
        <v>7612.89</v>
      </c>
      <c r="U210" s="15">
        <v>7596.3600000000006</v>
      </c>
      <c r="V210" s="15">
        <v>7503.7300000000005</v>
      </c>
      <c r="W210" s="15">
        <v>7332.7300000000005</v>
      </c>
      <c r="X210" s="15">
        <v>7146.56</v>
      </c>
      <c r="Y210" s="15">
        <v>6979.77</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6988.7500000000009</v>
      </c>
      <c r="C211" s="15">
        <v>6932.63</v>
      </c>
      <c r="D211" s="15">
        <v>6914.12</v>
      </c>
      <c r="E211" s="15">
        <v>6893.9100000000008</v>
      </c>
      <c r="F211" s="15">
        <v>6959.4100000000008</v>
      </c>
      <c r="G211" s="15">
        <v>7093.43</v>
      </c>
      <c r="H211" s="15">
        <v>7290.7500000000009</v>
      </c>
      <c r="I211" s="15">
        <v>7614.5300000000007</v>
      </c>
      <c r="J211" s="15">
        <v>7667.7800000000007</v>
      </c>
      <c r="K211" s="15">
        <v>7677.170000000001</v>
      </c>
      <c r="L211" s="15">
        <v>7685.8600000000006</v>
      </c>
      <c r="M211" s="15">
        <v>7701.0300000000007</v>
      </c>
      <c r="N211" s="15">
        <v>7710.39</v>
      </c>
      <c r="O211" s="15">
        <v>7719.5000000000009</v>
      </c>
      <c r="P211" s="15">
        <v>7697.7400000000007</v>
      </c>
      <c r="Q211" s="15">
        <v>7660.55</v>
      </c>
      <c r="R211" s="15">
        <v>7676.85</v>
      </c>
      <c r="S211" s="15">
        <v>7683.0700000000006</v>
      </c>
      <c r="T211" s="15">
        <v>7722.3200000000006</v>
      </c>
      <c r="U211" s="15">
        <v>7688.5100000000011</v>
      </c>
      <c r="V211" s="15">
        <v>7619.39</v>
      </c>
      <c r="W211" s="15">
        <v>7541.6900000000005</v>
      </c>
      <c r="X211" s="15">
        <v>7280.38</v>
      </c>
      <c r="Y211" s="15">
        <v>7065.43</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7056.1500000000005</v>
      </c>
      <c r="C212" s="15">
        <v>6973.0900000000011</v>
      </c>
      <c r="D212" s="15">
        <v>6935.7300000000005</v>
      </c>
      <c r="E212" s="15">
        <v>6920.9900000000007</v>
      </c>
      <c r="F212" s="15">
        <v>6961.0100000000011</v>
      </c>
      <c r="G212" s="15">
        <v>7104.9900000000007</v>
      </c>
      <c r="H212" s="15">
        <v>7282.6100000000006</v>
      </c>
      <c r="I212" s="15">
        <v>7559.6600000000008</v>
      </c>
      <c r="J212" s="15">
        <v>7673.2500000000009</v>
      </c>
      <c r="K212" s="15">
        <v>7682.97</v>
      </c>
      <c r="L212" s="15">
        <v>7696.85</v>
      </c>
      <c r="M212" s="15">
        <v>7710.0900000000011</v>
      </c>
      <c r="N212" s="15">
        <v>7715.28</v>
      </c>
      <c r="O212" s="15">
        <v>7712.9400000000005</v>
      </c>
      <c r="P212" s="15">
        <v>7693.7500000000009</v>
      </c>
      <c r="Q212" s="15">
        <v>7666.9100000000008</v>
      </c>
      <c r="R212" s="15">
        <v>7694.4000000000005</v>
      </c>
      <c r="S212" s="15">
        <v>7696.2400000000007</v>
      </c>
      <c r="T212" s="15">
        <v>7721.51</v>
      </c>
      <c r="U212" s="15">
        <v>7700.71</v>
      </c>
      <c r="V212" s="15">
        <v>7676.5100000000011</v>
      </c>
      <c r="W212" s="15">
        <v>7593.43</v>
      </c>
      <c r="X212" s="15">
        <v>7329.4000000000005</v>
      </c>
      <c r="Y212" s="15">
        <v>7184.29</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7110.14</v>
      </c>
      <c r="C213" s="15">
        <v>7002.35</v>
      </c>
      <c r="D213" s="15">
        <v>6951.0300000000007</v>
      </c>
      <c r="E213" s="15">
        <v>6914.7600000000011</v>
      </c>
      <c r="F213" s="15">
        <v>6952.54</v>
      </c>
      <c r="G213" s="15">
        <v>6980.2300000000005</v>
      </c>
      <c r="H213" s="15">
        <v>7042.71</v>
      </c>
      <c r="I213" s="15">
        <v>7263.0000000000009</v>
      </c>
      <c r="J213" s="15">
        <v>7458.7300000000005</v>
      </c>
      <c r="K213" s="15">
        <v>7649.1500000000005</v>
      </c>
      <c r="L213" s="15">
        <v>7673.1100000000006</v>
      </c>
      <c r="M213" s="15">
        <v>7682.72</v>
      </c>
      <c r="N213" s="15">
        <v>7685.56</v>
      </c>
      <c r="O213" s="15">
        <v>7690.2300000000005</v>
      </c>
      <c r="P213" s="15">
        <v>7665.37</v>
      </c>
      <c r="Q213" s="15">
        <v>7669.71</v>
      </c>
      <c r="R213" s="15">
        <v>7698.72</v>
      </c>
      <c r="S213" s="15">
        <v>7713.6500000000005</v>
      </c>
      <c r="T213" s="15">
        <v>7690.1900000000005</v>
      </c>
      <c r="U213" s="15">
        <v>7693.35</v>
      </c>
      <c r="V213" s="15">
        <v>7688.93</v>
      </c>
      <c r="W213" s="15">
        <v>7587.4400000000005</v>
      </c>
      <c r="X213" s="15">
        <v>7304.85</v>
      </c>
      <c r="Y213" s="15">
        <v>7055.21</v>
      </c>
      <c r="Z213" s="5">
        <f>IFERROR(Y213,"скрыть")</f>
        <v>7055.21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7006.6100000000006</v>
      </c>
      <c r="C214" s="15">
        <v>6934.1100000000006</v>
      </c>
      <c r="D214" s="15">
        <v>6861.38</v>
      </c>
      <c r="E214" s="15">
        <v>6852.5800000000008</v>
      </c>
      <c r="F214" s="15">
        <v>6866.3400000000011</v>
      </c>
      <c r="G214" s="15">
        <v>6909.54</v>
      </c>
      <c r="H214" s="15">
        <v>6990.35</v>
      </c>
      <c r="I214" s="15">
        <v>7137.14</v>
      </c>
      <c r="J214" s="15">
        <v>7315.5000000000009</v>
      </c>
      <c r="K214" s="15">
        <v>7548.0000000000009</v>
      </c>
      <c r="L214" s="15">
        <v>7590.56</v>
      </c>
      <c r="M214" s="15">
        <v>7602.0100000000011</v>
      </c>
      <c r="N214" s="15">
        <v>7605.7400000000007</v>
      </c>
      <c r="O214" s="15">
        <v>7607.18</v>
      </c>
      <c r="P214" s="15">
        <v>7582.2</v>
      </c>
      <c r="Q214" s="15">
        <v>7588.0900000000011</v>
      </c>
      <c r="R214" s="15">
        <v>7618.6</v>
      </c>
      <c r="S214" s="15">
        <v>7628.1</v>
      </c>
      <c r="T214" s="15">
        <v>7619.8</v>
      </c>
      <c r="U214" s="15">
        <v>7622.79</v>
      </c>
      <c r="V214" s="15">
        <v>7589.920000000001</v>
      </c>
      <c r="W214" s="15">
        <v>7391.6900000000005</v>
      </c>
      <c r="X214" s="15">
        <v>7231.68</v>
      </c>
      <c r="Y214" s="15">
        <v>7001.22</v>
      </c>
      <c r="Z214" s="5">
        <f>IFERROR(Y214,"скрыть")</f>
        <v>7001.22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6979.5700000000006</v>
      </c>
      <c r="C215" s="15">
        <v>6861.89</v>
      </c>
      <c r="D215" s="15">
        <v>6819.29</v>
      </c>
      <c r="E215" s="15">
        <v>6798.2300000000005</v>
      </c>
      <c r="F215" s="15">
        <v>6812.1600000000008</v>
      </c>
      <c r="G215" s="15">
        <v>6860.8400000000011</v>
      </c>
      <c r="H215" s="15">
        <v>6870.8200000000006</v>
      </c>
      <c r="I215" s="15">
        <v>7001.02</v>
      </c>
      <c r="J215" s="15">
        <v>7192.81</v>
      </c>
      <c r="K215" s="15">
        <v>7319.54</v>
      </c>
      <c r="L215" s="15">
        <v>7395.35</v>
      </c>
      <c r="M215" s="15">
        <v>7415.4000000000005</v>
      </c>
      <c r="N215" s="15">
        <v>7420.2500000000009</v>
      </c>
      <c r="O215" s="15">
        <v>7421.63</v>
      </c>
      <c r="P215" s="15">
        <v>7393.63</v>
      </c>
      <c r="Q215" s="15">
        <v>7399.1100000000006</v>
      </c>
      <c r="R215" s="15">
        <v>7432.6100000000006</v>
      </c>
      <c r="S215" s="15">
        <v>7451.04</v>
      </c>
      <c r="T215" s="15">
        <v>7444.6600000000008</v>
      </c>
      <c r="U215" s="15">
        <v>7446.38</v>
      </c>
      <c r="V215" s="15">
        <v>7439.27</v>
      </c>
      <c r="W215" s="15">
        <v>7353.63</v>
      </c>
      <c r="X215" s="15">
        <v>7159.8200000000006</v>
      </c>
      <c r="Y215" s="15">
        <v>7015.6500000000005</v>
      </c>
      <c r="Z215" s="5">
        <f>IFERROR(Y215,"скрыть")</f>
        <v>7015.6500000000005</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3" t="s">
        <v>155</v>
      </c>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2" t="s">
        <v>92</v>
      </c>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3" t="s">
        <v>93</v>
      </c>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t="s">
        <v>63</v>
      </c>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9"/>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2312.61</v>
      </c>
      <c r="C223" s="15">
        <v>2213.39</v>
      </c>
      <c r="D223" s="15">
        <v>2156.5499999999997</v>
      </c>
      <c r="E223" s="15">
        <v>2137.5299999999997</v>
      </c>
      <c r="F223" s="15">
        <v>2145.25</v>
      </c>
      <c r="G223" s="15">
        <v>2193.34</v>
      </c>
      <c r="H223" s="15">
        <v>2240.16</v>
      </c>
      <c r="I223" s="15">
        <v>2412.81</v>
      </c>
      <c r="J223" s="15">
        <v>2559.34</v>
      </c>
      <c r="K223" s="15">
        <v>2854.02</v>
      </c>
      <c r="L223" s="15">
        <v>2957.1499999999996</v>
      </c>
      <c r="M223" s="15">
        <v>2901.74</v>
      </c>
      <c r="N223" s="15">
        <v>2902.6</v>
      </c>
      <c r="O223" s="15">
        <v>2913.0299999999997</v>
      </c>
      <c r="P223" s="15">
        <v>2921.54</v>
      </c>
      <c r="Q223" s="15">
        <v>2904.68</v>
      </c>
      <c r="R223" s="15">
        <v>3045.1499999999996</v>
      </c>
      <c r="S223" s="15">
        <v>2937.81</v>
      </c>
      <c r="T223" s="15">
        <v>2922.62</v>
      </c>
      <c r="U223" s="15">
        <v>2905.58</v>
      </c>
      <c r="V223" s="15">
        <v>2796.19</v>
      </c>
      <c r="W223" s="15">
        <v>2803.82</v>
      </c>
      <c r="X223" s="15">
        <v>2502.23</v>
      </c>
      <c r="Y223" s="15">
        <v>2304.04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2212.14</v>
      </c>
      <c r="C224" s="15">
        <v>2123.56</v>
      </c>
      <c r="D224" s="15">
        <v>2085.31</v>
      </c>
      <c r="E224" s="15">
        <v>2084.59</v>
      </c>
      <c r="F224" s="15">
        <v>2136.35</v>
      </c>
      <c r="G224" s="15">
        <v>2332.41</v>
      </c>
      <c r="H224" s="15">
        <v>2516.6799999999998</v>
      </c>
      <c r="I224" s="15">
        <v>2828.72</v>
      </c>
      <c r="J224" s="15">
        <v>2993.0899999999997</v>
      </c>
      <c r="K224" s="15">
        <v>3006.5</v>
      </c>
      <c r="L224" s="15">
        <v>3018.71</v>
      </c>
      <c r="M224" s="15">
        <v>3030.27</v>
      </c>
      <c r="N224" s="15">
        <v>3038.2599999999998</v>
      </c>
      <c r="O224" s="15">
        <v>3044.83</v>
      </c>
      <c r="P224" s="15">
        <v>3039.58</v>
      </c>
      <c r="Q224" s="15">
        <v>3020.8999999999996</v>
      </c>
      <c r="R224" s="15">
        <v>3023.23</v>
      </c>
      <c r="S224" s="15">
        <v>3011.85</v>
      </c>
      <c r="T224" s="15">
        <v>3008.83</v>
      </c>
      <c r="U224" s="15">
        <v>2991.73</v>
      </c>
      <c r="V224" s="15">
        <v>2865.31</v>
      </c>
      <c r="W224" s="15">
        <v>2744.4</v>
      </c>
      <c r="X224" s="15">
        <v>2484.63</v>
      </c>
      <c r="Y224" s="15">
        <v>2231.9</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2164.48</v>
      </c>
      <c r="C225" s="15">
        <v>2092.9899999999998</v>
      </c>
      <c r="D225" s="15">
        <v>2047.6999999999998</v>
      </c>
      <c r="E225" s="15">
        <v>2051.3200000000002</v>
      </c>
      <c r="F225" s="15">
        <v>2103.41</v>
      </c>
      <c r="G225" s="15">
        <v>2321.2199999999998</v>
      </c>
      <c r="H225" s="15">
        <v>2438.36</v>
      </c>
      <c r="I225" s="15">
        <v>2734.0499999999997</v>
      </c>
      <c r="J225" s="15">
        <v>2875.29</v>
      </c>
      <c r="K225" s="15">
        <v>2889.65</v>
      </c>
      <c r="L225" s="15">
        <v>2899.98</v>
      </c>
      <c r="M225" s="15">
        <v>2915.2999999999997</v>
      </c>
      <c r="N225" s="15">
        <v>2923.72</v>
      </c>
      <c r="O225" s="15">
        <v>2931.0499999999997</v>
      </c>
      <c r="P225" s="15">
        <v>2927.41</v>
      </c>
      <c r="Q225" s="15">
        <v>2902.85</v>
      </c>
      <c r="R225" s="15">
        <v>2901.94</v>
      </c>
      <c r="S225" s="15">
        <v>2900.47</v>
      </c>
      <c r="T225" s="15">
        <v>2900.85</v>
      </c>
      <c r="U225" s="15">
        <v>2901.0299999999997</v>
      </c>
      <c r="V225" s="15">
        <v>2793.19</v>
      </c>
      <c r="W225" s="15">
        <v>2663.12</v>
      </c>
      <c r="X225" s="15">
        <v>2421.4299999999998</v>
      </c>
      <c r="Y225" s="15">
        <v>2186.8200000000002</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2112.5700000000002</v>
      </c>
      <c r="C226" s="15">
        <v>2025.2999999999997</v>
      </c>
      <c r="D226" s="15">
        <v>1980.1399999999999</v>
      </c>
      <c r="E226" s="15">
        <v>1985.8400000000001</v>
      </c>
      <c r="F226" s="15">
        <v>2067</v>
      </c>
      <c r="G226" s="15">
        <v>2187.52</v>
      </c>
      <c r="H226" s="15">
        <v>2401.34</v>
      </c>
      <c r="I226" s="15">
        <v>2696.0299999999997</v>
      </c>
      <c r="J226" s="15">
        <v>2863.32</v>
      </c>
      <c r="K226" s="15">
        <v>2885.57</v>
      </c>
      <c r="L226" s="15">
        <v>2898</v>
      </c>
      <c r="M226" s="15">
        <v>2920.6499999999996</v>
      </c>
      <c r="N226" s="15">
        <v>2929.1</v>
      </c>
      <c r="O226" s="15">
        <v>2935.45</v>
      </c>
      <c r="P226" s="15">
        <v>2928.8599999999997</v>
      </c>
      <c r="Q226" s="15">
        <v>2902.08</v>
      </c>
      <c r="R226" s="15">
        <v>2902.64</v>
      </c>
      <c r="S226" s="15">
        <v>2897.68</v>
      </c>
      <c r="T226" s="15">
        <v>2897.33</v>
      </c>
      <c r="U226" s="15">
        <v>2897.17</v>
      </c>
      <c r="V226" s="15">
        <v>2780.04</v>
      </c>
      <c r="W226" s="15">
        <v>2541.79</v>
      </c>
      <c r="X226" s="15">
        <v>2340</v>
      </c>
      <c r="Y226" s="15">
        <v>2165.5099999999998</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2135.89</v>
      </c>
      <c r="C227" s="15">
        <v>2040.9</v>
      </c>
      <c r="D227" s="15">
        <v>1982.98</v>
      </c>
      <c r="E227" s="15">
        <v>1985.5299999999997</v>
      </c>
      <c r="F227" s="15">
        <v>2068.46</v>
      </c>
      <c r="G227" s="15">
        <v>2171.71</v>
      </c>
      <c r="H227" s="15">
        <v>2411.34</v>
      </c>
      <c r="I227" s="15">
        <v>2657.16</v>
      </c>
      <c r="J227" s="15">
        <v>2825.07</v>
      </c>
      <c r="K227" s="15">
        <v>2843.81</v>
      </c>
      <c r="L227" s="15">
        <v>2838.94</v>
      </c>
      <c r="M227" s="15">
        <v>2874.25</v>
      </c>
      <c r="N227" s="15">
        <v>2915.91</v>
      </c>
      <c r="O227" s="15">
        <v>2919.1499999999996</v>
      </c>
      <c r="P227" s="15">
        <v>2916.5299999999997</v>
      </c>
      <c r="Q227" s="15">
        <v>2834.44</v>
      </c>
      <c r="R227" s="15">
        <v>2825.25</v>
      </c>
      <c r="S227" s="15">
        <v>2818.46</v>
      </c>
      <c r="T227" s="15">
        <v>2822.6</v>
      </c>
      <c r="U227" s="15">
        <v>2865.86</v>
      </c>
      <c r="V227" s="15">
        <v>2723.09</v>
      </c>
      <c r="W227" s="15">
        <v>2607.4899999999998</v>
      </c>
      <c r="X227" s="15">
        <v>2320.16</v>
      </c>
      <c r="Y227" s="15">
        <v>2168.19</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2196.9899999999998</v>
      </c>
      <c r="C228" s="15">
        <v>2143.9499999999998</v>
      </c>
      <c r="D228" s="15">
        <v>2100.69</v>
      </c>
      <c r="E228" s="15">
        <v>2099.06</v>
      </c>
      <c r="F228" s="15">
        <v>2164.88</v>
      </c>
      <c r="G228" s="15">
        <v>2371.2399999999998</v>
      </c>
      <c r="H228" s="15">
        <v>2502.0099999999998</v>
      </c>
      <c r="I228" s="15">
        <v>2807.43</v>
      </c>
      <c r="J228" s="15">
        <v>2914.47</v>
      </c>
      <c r="K228" s="15">
        <v>2906.85</v>
      </c>
      <c r="L228" s="15">
        <v>2905.0299999999997</v>
      </c>
      <c r="M228" s="15">
        <v>2918.35</v>
      </c>
      <c r="N228" s="15">
        <v>2957.71</v>
      </c>
      <c r="O228" s="15">
        <v>2974.0299999999997</v>
      </c>
      <c r="P228" s="15">
        <v>2972.8199999999997</v>
      </c>
      <c r="Q228" s="15">
        <v>2903.46</v>
      </c>
      <c r="R228" s="15">
        <v>2898.18</v>
      </c>
      <c r="S228" s="15">
        <v>2891.6</v>
      </c>
      <c r="T228" s="15">
        <v>2889</v>
      </c>
      <c r="U228" s="15">
        <v>2921.47</v>
      </c>
      <c r="V228" s="15">
        <v>2884.79</v>
      </c>
      <c r="W228" s="15">
        <v>2770.92</v>
      </c>
      <c r="X228" s="15">
        <v>2488.34</v>
      </c>
      <c r="Y228" s="15">
        <v>2273.66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2238.09</v>
      </c>
      <c r="C229" s="15">
        <v>2136.64</v>
      </c>
      <c r="D229" s="15">
        <v>2082.5299999999997</v>
      </c>
      <c r="E229" s="15">
        <v>2069.08</v>
      </c>
      <c r="F229" s="15">
        <v>2083.4</v>
      </c>
      <c r="G229" s="15">
        <v>2152.77</v>
      </c>
      <c r="H229" s="15">
        <v>2287.46</v>
      </c>
      <c r="I229" s="15">
        <v>2427.15</v>
      </c>
      <c r="J229" s="15">
        <v>2676.64</v>
      </c>
      <c r="K229" s="15">
        <v>2792.83</v>
      </c>
      <c r="L229" s="15">
        <v>2838.75</v>
      </c>
      <c r="M229" s="15">
        <v>2852.04</v>
      </c>
      <c r="N229" s="15">
        <v>2849.48</v>
      </c>
      <c r="O229" s="15">
        <v>2849.11</v>
      </c>
      <c r="P229" s="15">
        <v>2833.08</v>
      </c>
      <c r="Q229" s="15">
        <v>2800.95</v>
      </c>
      <c r="R229" s="15">
        <v>2841.19</v>
      </c>
      <c r="S229" s="15">
        <v>2836.74</v>
      </c>
      <c r="T229" s="15">
        <v>2830.0099999999998</v>
      </c>
      <c r="U229" s="15">
        <v>2796.02</v>
      </c>
      <c r="V229" s="15">
        <v>2791.0099999999998</v>
      </c>
      <c r="W229" s="15">
        <v>2640.81</v>
      </c>
      <c r="X229" s="15">
        <v>2347.11</v>
      </c>
      <c r="Y229" s="15">
        <v>2195.38</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2144.9</v>
      </c>
      <c r="C230" s="15">
        <v>2078.48</v>
      </c>
      <c r="D230" s="15">
        <v>1989.77</v>
      </c>
      <c r="E230" s="15">
        <v>1982.8600000000001</v>
      </c>
      <c r="F230" s="15">
        <v>1972.23</v>
      </c>
      <c r="G230" s="15">
        <v>1969.6399999999999</v>
      </c>
      <c r="H230" s="15">
        <v>2031.8600000000001</v>
      </c>
      <c r="I230" s="15">
        <v>2194.34</v>
      </c>
      <c r="J230" s="15">
        <v>2442.84</v>
      </c>
      <c r="K230" s="15">
        <v>2584.27</v>
      </c>
      <c r="L230" s="15">
        <v>2636.23</v>
      </c>
      <c r="M230" s="15">
        <v>2641.91</v>
      </c>
      <c r="N230" s="15">
        <v>2642.94</v>
      </c>
      <c r="O230" s="15">
        <v>2646.75</v>
      </c>
      <c r="P230" s="15">
        <v>2650.86</v>
      </c>
      <c r="Q230" s="15">
        <v>2636.54</v>
      </c>
      <c r="R230" s="15">
        <v>2654.44</v>
      </c>
      <c r="S230" s="15">
        <v>2673.34</v>
      </c>
      <c r="T230" s="15">
        <v>2651.32</v>
      </c>
      <c r="U230" s="15">
        <v>2635.29</v>
      </c>
      <c r="V230" s="15">
        <v>2621.45</v>
      </c>
      <c r="W230" s="15">
        <v>2532.2399999999998</v>
      </c>
      <c r="X230" s="15">
        <v>2238.4899999999998</v>
      </c>
      <c r="Y230" s="15">
        <v>2109.64</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2109.56</v>
      </c>
      <c r="C231" s="15">
        <v>1993.2599999999998</v>
      </c>
      <c r="D231" s="15">
        <v>1939.0900000000001</v>
      </c>
      <c r="E231" s="15">
        <v>1944.1100000000001</v>
      </c>
      <c r="F231" s="15">
        <v>2003.42</v>
      </c>
      <c r="G231" s="15">
        <v>2135.83</v>
      </c>
      <c r="H231" s="15">
        <v>2376.71</v>
      </c>
      <c r="I231" s="15">
        <v>2643.24</v>
      </c>
      <c r="J231" s="15">
        <v>2761.88</v>
      </c>
      <c r="K231" s="15">
        <v>2818.91</v>
      </c>
      <c r="L231" s="15">
        <v>2841.1</v>
      </c>
      <c r="M231" s="15">
        <v>2855.21</v>
      </c>
      <c r="N231" s="15">
        <v>2860.2799999999997</v>
      </c>
      <c r="O231" s="15">
        <v>2873.81</v>
      </c>
      <c r="P231" s="15">
        <v>2837.5299999999997</v>
      </c>
      <c r="Q231" s="15">
        <v>2788.7799999999997</v>
      </c>
      <c r="R231" s="15">
        <v>2827.15</v>
      </c>
      <c r="S231" s="15">
        <v>2824.17</v>
      </c>
      <c r="T231" s="15">
        <v>2848.32</v>
      </c>
      <c r="U231" s="15">
        <v>2805.54</v>
      </c>
      <c r="V231" s="15">
        <v>2704.48</v>
      </c>
      <c r="W231" s="15">
        <v>2605.6999999999998</v>
      </c>
      <c r="X231" s="15">
        <v>2333.96</v>
      </c>
      <c r="Y231" s="15">
        <v>2128.79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2127.4899999999998</v>
      </c>
      <c r="C232" s="15">
        <v>2086.84</v>
      </c>
      <c r="D232" s="15">
        <v>2069.54</v>
      </c>
      <c r="E232" s="15">
        <v>2058.27</v>
      </c>
      <c r="F232" s="15">
        <v>2088.5499999999997</v>
      </c>
      <c r="G232" s="15">
        <v>2234.98</v>
      </c>
      <c r="H232" s="15">
        <v>2438.48</v>
      </c>
      <c r="I232" s="15">
        <v>2680.5299999999997</v>
      </c>
      <c r="J232" s="15">
        <v>2758</v>
      </c>
      <c r="K232" s="15">
        <v>2782.65</v>
      </c>
      <c r="L232" s="15">
        <v>2792.5299999999997</v>
      </c>
      <c r="M232" s="15">
        <v>2805.68</v>
      </c>
      <c r="N232" s="15">
        <v>2804.17</v>
      </c>
      <c r="O232" s="15">
        <v>2828.81</v>
      </c>
      <c r="P232" s="15">
        <v>2775.34</v>
      </c>
      <c r="Q232" s="15">
        <v>2746.41</v>
      </c>
      <c r="R232" s="15">
        <v>2772.18</v>
      </c>
      <c r="S232" s="15">
        <v>2770.7999999999997</v>
      </c>
      <c r="T232" s="15">
        <v>2796.25</v>
      </c>
      <c r="U232" s="15">
        <v>2777.13</v>
      </c>
      <c r="V232" s="15">
        <v>2739.85</v>
      </c>
      <c r="W232" s="15">
        <v>2655.36</v>
      </c>
      <c r="X232" s="15">
        <v>2388.31</v>
      </c>
      <c r="Y232" s="15">
        <v>2158.94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2167.6799999999998</v>
      </c>
      <c r="C233" s="15">
        <v>2095.59</v>
      </c>
      <c r="D233" s="15">
        <v>2085.37</v>
      </c>
      <c r="E233" s="15">
        <v>2082.25</v>
      </c>
      <c r="F233" s="15">
        <v>2094.65</v>
      </c>
      <c r="G233" s="15">
        <v>2209.09</v>
      </c>
      <c r="H233" s="15">
        <v>2484.91</v>
      </c>
      <c r="I233" s="15">
        <v>2701</v>
      </c>
      <c r="J233" s="15">
        <v>2855.27</v>
      </c>
      <c r="K233" s="15">
        <v>2880.29</v>
      </c>
      <c r="L233" s="15">
        <v>2897.2999999999997</v>
      </c>
      <c r="M233" s="15">
        <v>2919.5899999999997</v>
      </c>
      <c r="N233" s="15">
        <v>2928.22</v>
      </c>
      <c r="O233" s="15">
        <v>2945.04</v>
      </c>
      <c r="P233" s="15">
        <v>2924.97</v>
      </c>
      <c r="Q233" s="15">
        <v>2891.34</v>
      </c>
      <c r="R233" s="15">
        <v>2912.7799999999997</v>
      </c>
      <c r="S233" s="15">
        <v>2889.71</v>
      </c>
      <c r="T233" s="15">
        <v>2919.6499999999996</v>
      </c>
      <c r="U233" s="15">
        <v>2890.0299999999997</v>
      </c>
      <c r="V233" s="15">
        <v>2751.6</v>
      </c>
      <c r="W233" s="15">
        <v>2671.06</v>
      </c>
      <c r="X233" s="15">
        <v>2497.77</v>
      </c>
      <c r="Y233" s="15">
        <v>2167.62</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2135.4899999999998</v>
      </c>
      <c r="C234" s="15">
        <v>2072.21</v>
      </c>
      <c r="D234" s="15">
        <v>2027.4899999999998</v>
      </c>
      <c r="E234" s="15">
        <v>2016.2199999999998</v>
      </c>
      <c r="F234" s="15">
        <v>2078.4499999999998</v>
      </c>
      <c r="G234" s="15">
        <v>2177.52</v>
      </c>
      <c r="H234" s="15">
        <v>2387.8200000000002</v>
      </c>
      <c r="I234" s="15">
        <v>2571.9699999999998</v>
      </c>
      <c r="J234" s="15">
        <v>2867.52</v>
      </c>
      <c r="K234" s="15">
        <v>2897.4</v>
      </c>
      <c r="L234" s="15">
        <v>2918.27</v>
      </c>
      <c r="M234" s="15">
        <v>2929.89</v>
      </c>
      <c r="N234" s="15">
        <v>2932.79</v>
      </c>
      <c r="O234" s="15">
        <v>2952.69</v>
      </c>
      <c r="P234" s="15">
        <v>2931.75</v>
      </c>
      <c r="Q234" s="15">
        <v>2898.22</v>
      </c>
      <c r="R234" s="15">
        <v>2914.37</v>
      </c>
      <c r="S234" s="15">
        <v>2899.37</v>
      </c>
      <c r="T234" s="15">
        <v>2930.52</v>
      </c>
      <c r="U234" s="15">
        <v>2899.82</v>
      </c>
      <c r="V234" s="15">
        <v>2761.92</v>
      </c>
      <c r="W234" s="15">
        <v>2657.79</v>
      </c>
      <c r="X234" s="15">
        <v>2372.48</v>
      </c>
      <c r="Y234" s="15">
        <v>2195.0700000000002</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2041.7999999999997</v>
      </c>
      <c r="C235" s="15">
        <v>1933.06</v>
      </c>
      <c r="D235" s="15">
        <v>1894.2999999999997</v>
      </c>
      <c r="E235" s="15">
        <v>1896.15</v>
      </c>
      <c r="F235" s="15">
        <v>1948.31</v>
      </c>
      <c r="G235" s="15">
        <v>2093.9299999999998</v>
      </c>
      <c r="H235" s="15">
        <v>2346.0299999999997</v>
      </c>
      <c r="I235" s="15">
        <v>2602.85</v>
      </c>
      <c r="J235" s="15">
        <v>2764.46</v>
      </c>
      <c r="K235" s="15">
        <v>2712.2799999999997</v>
      </c>
      <c r="L235" s="15">
        <v>2712.2</v>
      </c>
      <c r="M235" s="15">
        <v>2763.63</v>
      </c>
      <c r="N235" s="15">
        <v>2851.5499999999997</v>
      </c>
      <c r="O235" s="15">
        <v>2860.87</v>
      </c>
      <c r="P235" s="15">
        <v>2802.11</v>
      </c>
      <c r="Q235" s="15">
        <v>2691.54</v>
      </c>
      <c r="R235" s="15">
        <v>2688.44</v>
      </c>
      <c r="S235" s="15">
        <v>2678.45</v>
      </c>
      <c r="T235" s="15">
        <v>2815.49</v>
      </c>
      <c r="U235" s="15">
        <v>2790.45</v>
      </c>
      <c r="V235" s="15">
        <v>2723.32</v>
      </c>
      <c r="W235" s="15">
        <v>2587.13</v>
      </c>
      <c r="X235" s="15">
        <v>2354.17</v>
      </c>
      <c r="Y235" s="15">
        <v>2209.77</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2151.1799999999998</v>
      </c>
      <c r="C236" s="15">
        <v>2031.06</v>
      </c>
      <c r="D236" s="15">
        <v>1972.3600000000001</v>
      </c>
      <c r="E236" s="15">
        <v>1966.6399999999999</v>
      </c>
      <c r="F236" s="15">
        <v>1997.37</v>
      </c>
      <c r="G236" s="15">
        <v>2075.73</v>
      </c>
      <c r="H236" s="15">
        <v>2184.59</v>
      </c>
      <c r="I236" s="15">
        <v>2370.08</v>
      </c>
      <c r="J236" s="15">
        <v>2585.81</v>
      </c>
      <c r="K236" s="15">
        <v>2708.91</v>
      </c>
      <c r="L236" s="15">
        <v>2743.2</v>
      </c>
      <c r="M236" s="15">
        <v>2755.02</v>
      </c>
      <c r="N236" s="15">
        <v>2758.93</v>
      </c>
      <c r="O236" s="15">
        <v>2758.13</v>
      </c>
      <c r="P236" s="15">
        <v>2721.39</v>
      </c>
      <c r="Q236" s="15">
        <v>2720.5299999999997</v>
      </c>
      <c r="R236" s="15">
        <v>2733.37</v>
      </c>
      <c r="S236" s="15">
        <v>2726.33</v>
      </c>
      <c r="T236" s="15">
        <v>2728.54</v>
      </c>
      <c r="U236" s="15">
        <v>2738.72</v>
      </c>
      <c r="V236" s="15">
        <v>2659.29</v>
      </c>
      <c r="W236" s="15">
        <v>2579.41</v>
      </c>
      <c r="X236" s="15">
        <v>2395.59</v>
      </c>
      <c r="Y236" s="15">
        <v>2219.94</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2186.59</v>
      </c>
      <c r="C237" s="15">
        <v>2070.0700000000002</v>
      </c>
      <c r="D237" s="15">
        <v>2023.9899999999998</v>
      </c>
      <c r="E237" s="15">
        <v>1991.5499999999997</v>
      </c>
      <c r="F237" s="15">
        <v>2019.5099999999998</v>
      </c>
      <c r="G237" s="15">
        <v>2053.56</v>
      </c>
      <c r="H237" s="15">
        <v>2163.15</v>
      </c>
      <c r="I237" s="15">
        <v>2318.7999999999997</v>
      </c>
      <c r="J237" s="15">
        <v>2501.1999999999998</v>
      </c>
      <c r="K237" s="15">
        <v>2674</v>
      </c>
      <c r="L237" s="15">
        <v>2744.22</v>
      </c>
      <c r="M237" s="15">
        <v>2764.72</v>
      </c>
      <c r="N237" s="15">
        <v>2766.4</v>
      </c>
      <c r="O237" s="15">
        <v>2768.77</v>
      </c>
      <c r="P237" s="15">
        <v>2743.38</v>
      </c>
      <c r="Q237" s="15">
        <v>2750.27</v>
      </c>
      <c r="R237" s="15">
        <v>2783.07</v>
      </c>
      <c r="S237" s="15">
        <v>2789.92</v>
      </c>
      <c r="T237" s="15">
        <v>2775.87</v>
      </c>
      <c r="U237" s="15">
        <v>2774.68</v>
      </c>
      <c r="V237" s="15">
        <v>2763.75</v>
      </c>
      <c r="W237" s="15">
        <v>2649.61</v>
      </c>
      <c r="X237" s="15">
        <v>2457.04</v>
      </c>
      <c r="Y237" s="15">
        <v>2252.14</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2137.9699999999998</v>
      </c>
      <c r="C238" s="15">
        <v>2079</v>
      </c>
      <c r="D238" s="15">
        <v>2026.9699999999998</v>
      </c>
      <c r="E238" s="15">
        <v>2020.88</v>
      </c>
      <c r="F238" s="15">
        <v>2076.5</v>
      </c>
      <c r="G238" s="15">
        <v>2269.44</v>
      </c>
      <c r="H238" s="15">
        <v>2461.19</v>
      </c>
      <c r="I238" s="15">
        <v>2714.29</v>
      </c>
      <c r="J238" s="15">
        <v>2905.7599999999998</v>
      </c>
      <c r="K238" s="15">
        <v>2940.19</v>
      </c>
      <c r="L238" s="15">
        <v>2958.12</v>
      </c>
      <c r="M238" s="15">
        <v>2969.7799999999997</v>
      </c>
      <c r="N238" s="15">
        <v>2983.6499999999996</v>
      </c>
      <c r="O238" s="15">
        <v>2996.06</v>
      </c>
      <c r="P238" s="15">
        <v>2969.96</v>
      </c>
      <c r="Q238" s="15">
        <v>2928.54</v>
      </c>
      <c r="R238" s="15">
        <v>2947.04</v>
      </c>
      <c r="S238" s="15">
        <v>2934.79</v>
      </c>
      <c r="T238" s="15">
        <v>2976.3599999999997</v>
      </c>
      <c r="U238" s="15">
        <v>2944.85</v>
      </c>
      <c r="V238" s="15">
        <v>2828.32</v>
      </c>
      <c r="W238" s="15">
        <v>2712.81</v>
      </c>
      <c r="X238" s="15">
        <v>2366.46</v>
      </c>
      <c r="Y238" s="15">
        <v>2178.91</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2128.0499999999997</v>
      </c>
      <c r="C239" s="15">
        <v>2017.2799999999997</v>
      </c>
      <c r="D239" s="15">
        <v>1968.02</v>
      </c>
      <c r="E239" s="15">
        <v>1969.85</v>
      </c>
      <c r="F239" s="15">
        <v>2057.25</v>
      </c>
      <c r="G239" s="15">
        <v>2219.84</v>
      </c>
      <c r="H239" s="15">
        <v>2396.17</v>
      </c>
      <c r="I239" s="15">
        <v>2689.11</v>
      </c>
      <c r="J239" s="15">
        <v>2840.98</v>
      </c>
      <c r="K239" s="15">
        <v>2857.24</v>
      </c>
      <c r="L239" s="15">
        <v>2871.5299999999997</v>
      </c>
      <c r="M239" s="15">
        <v>2885.48</v>
      </c>
      <c r="N239" s="15">
        <v>2893.17</v>
      </c>
      <c r="O239" s="15">
        <v>2901.0699999999997</v>
      </c>
      <c r="P239" s="15">
        <v>2872.19</v>
      </c>
      <c r="Q239" s="15">
        <v>2836.04</v>
      </c>
      <c r="R239" s="15">
        <v>2847.09</v>
      </c>
      <c r="S239" s="15">
        <v>2837.7599999999998</v>
      </c>
      <c r="T239" s="15">
        <v>2865.73</v>
      </c>
      <c r="U239" s="15">
        <v>2834.2999999999997</v>
      </c>
      <c r="V239" s="15">
        <v>2758.35</v>
      </c>
      <c r="W239" s="15">
        <v>2646.16</v>
      </c>
      <c r="X239" s="15">
        <v>2348.89</v>
      </c>
      <c r="Y239" s="15">
        <v>2151.59</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2132.87</v>
      </c>
      <c r="C240" s="15">
        <v>1980.42</v>
      </c>
      <c r="D240" s="15">
        <v>1958.4099999999999</v>
      </c>
      <c r="E240" s="15">
        <v>1950.46</v>
      </c>
      <c r="F240" s="15">
        <v>1997.13</v>
      </c>
      <c r="G240" s="15">
        <v>2142.29</v>
      </c>
      <c r="H240" s="15">
        <v>2348.2799999999997</v>
      </c>
      <c r="I240" s="15">
        <v>2651.88</v>
      </c>
      <c r="J240" s="15">
        <v>2843.58</v>
      </c>
      <c r="K240" s="15">
        <v>2870.2999999999997</v>
      </c>
      <c r="L240" s="15">
        <v>2889.36</v>
      </c>
      <c r="M240" s="15">
        <v>2901.62</v>
      </c>
      <c r="N240" s="15">
        <v>2925.9199999999996</v>
      </c>
      <c r="O240" s="15">
        <v>2953.6499999999996</v>
      </c>
      <c r="P240" s="15">
        <v>2907.52</v>
      </c>
      <c r="Q240" s="15">
        <v>2873.37</v>
      </c>
      <c r="R240" s="15">
        <v>2909.24</v>
      </c>
      <c r="S240" s="15">
        <v>2905.24</v>
      </c>
      <c r="T240" s="15">
        <v>2980.47</v>
      </c>
      <c r="U240" s="15">
        <v>2902.9199999999996</v>
      </c>
      <c r="V240" s="15">
        <v>2842.2799999999997</v>
      </c>
      <c r="W240" s="15">
        <v>2716.0299999999997</v>
      </c>
      <c r="X240" s="15">
        <v>2391.61</v>
      </c>
      <c r="Y240" s="15">
        <v>2203.5299999999997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2092.16</v>
      </c>
      <c r="C241" s="15">
        <v>1958.8200000000002</v>
      </c>
      <c r="D241" s="15">
        <v>1948</v>
      </c>
      <c r="E241" s="15">
        <v>1949.88</v>
      </c>
      <c r="F241" s="15">
        <v>2060.5700000000002</v>
      </c>
      <c r="G241" s="15">
        <v>2179.52</v>
      </c>
      <c r="H241" s="15">
        <v>2399.2599999999998</v>
      </c>
      <c r="I241" s="15">
        <v>2724.4</v>
      </c>
      <c r="J241" s="15">
        <v>2885.59</v>
      </c>
      <c r="K241" s="15">
        <v>2964.7799999999997</v>
      </c>
      <c r="L241" s="15">
        <v>2978.5</v>
      </c>
      <c r="M241" s="15">
        <v>2993.21</v>
      </c>
      <c r="N241" s="15">
        <v>3005.64</v>
      </c>
      <c r="O241" s="15">
        <v>3012.27</v>
      </c>
      <c r="P241" s="15">
        <v>2995.39</v>
      </c>
      <c r="Q241" s="15">
        <v>2959.91</v>
      </c>
      <c r="R241" s="15">
        <v>2979.72</v>
      </c>
      <c r="S241" s="15">
        <v>2969.37</v>
      </c>
      <c r="T241" s="15">
        <v>3000.16</v>
      </c>
      <c r="U241" s="15">
        <v>2980</v>
      </c>
      <c r="V241" s="15">
        <v>2865.79</v>
      </c>
      <c r="W241" s="15">
        <v>2737.36</v>
      </c>
      <c r="X241" s="15">
        <v>2472.39</v>
      </c>
      <c r="Y241" s="15">
        <v>2399.27</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2175.0700000000002</v>
      </c>
      <c r="C242" s="15">
        <v>2101.19</v>
      </c>
      <c r="D242" s="15">
        <v>2071.92</v>
      </c>
      <c r="E242" s="15">
        <v>2056.08</v>
      </c>
      <c r="F242" s="15">
        <v>2105.61</v>
      </c>
      <c r="G242" s="15">
        <v>2303.98</v>
      </c>
      <c r="H242" s="15">
        <v>2465.5700000000002</v>
      </c>
      <c r="I242" s="15">
        <v>2734.12</v>
      </c>
      <c r="J242" s="15">
        <v>2827.46</v>
      </c>
      <c r="K242" s="15">
        <v>2842.38</v>
      </c>
      <c r="L242" s="15">
        <v>2855.42</v>
      </c>
      <c r="M242" s="15">
        <v>2879.16</v>
      </c>
      <c r="N242" s="15">
        <v>2887.95</v>
      </c>
      <c r="O242" s="15">
        <v>2886.94</v>
      </c>
      <c r="P242" s="15">
        <v>2858.49</v>
      </c>
      <c r="Q242" s="15">
        <v>2823.6</v>
      </c>
      <c r="R242" s="15">
        <v>2842.11</v>
      </c>
      <c r="S242" s="15">
        <v>2834.5099999999998</v>
      </c>
      <c r="T242" s="15">
        <v>2867.49</v>
      </c>
      <c r="U242" s="15">
        <v>2820.33</v>
      </c>
      <c r="V242" s="15">
        <v>2784.2</v>
      </c>
      <c r="W242" s="15">
        <v>2745.0099999999998</v>
      </c>
      <c r="X242" s="15">
        <v>2457.69</v>
      </c>
      <c r="Y242" s="15">
        <v>2415.16</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2242.14</v>
      </c>
      <c r="C243" s="15">
        <v>2167.0299999999997</v>
      </c>
      <c r="D243" s="15">
        <v>2093.0499999999997</v>
      </c>
      <c r="E243" s="15">
        <v>2072.52</v>
      </c>
      <c r="F243" s="15">
        <v>2083.6999999999998</v>
      </c>
      <c r="G243" s="15">
        <v>2235.19</v>
      </c>
      <c r="H243" s="15">
        <v>2316.0299999999997</v>
      </c>
      <c r="I243" s="15">
        <v>2485.21</v>
      </c>
      <c r="J243" s="15">
        <v>2750.93</v>
      </c>
      <c r="K243" s="15">
        <v>2977.27</v>
      </c>
      <c r="L243" s="15">
        <v>3035.8199999999997</v>
      </c>
      <c r="M243" s="15">
        <v>3043.46</v>
      </c>
      <c r="N243" s="15">
        <v>3041.79</v>
      </c>
      <c r="O243" s="15">
        <v>2958.0099999999998</v>
      </c>
      <c r="P243" s="15">
        <v>2912.89</v>
      </c>
      <c r="Q243" s="15">
        <v>2915.49</v>
      </c>
      <c r="R243" s="15">
        <v>3035.73</v>
      </c>
      <c r="S243" s="15">
        <v>2958.08</v>
      </c>
      <c r="T243" s="15">
        <v>2944.2799999999997</v>
      </c>
      <c r="U243" s="15">
        <v>2939.5899999999997</v>
      </c>
      <c r="V243" s="15">
        <v>2872.64</v>
      </c>
      <c r="W243" s="15">
        <v>2748.14</v>
      </c>
      <c r="X243" s="15">
        <v>2473.16</v>
      </c>
      <c r="Y243" s="15">
        <v>2393.83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2267.09</v>
      </c>
      <c r="C244" s="15">
        <v>2170.2599999999998</v>
      </c>
      <c r="D244" s="15">
        <v>2063.44</v>
      </c>
      <c r="E244" s="15">
        <v>2052.83</v>
      </c>
      <c r="F244" s="15">
        <v>2064.69</v>
      </c>
      <c r="G244" s="15">
        <v>2195.19</v>
      </c>
      <c r="H244" s="15">
        <v>2265.58</v>
      </c>
      <c r="I244" s="15">
        <v>2345.36</v>
      </c>
      <c r="J244" s="15">
        <v>2590.48</v>
      </c>
      <c r="K244" s="15">
        <v>2778.21</v>
      </c>
      <c r="L244" s="15">
        <v>2800.75</v>
      </c>
      <c r="M244" s="15">
        <v>2811.97</v>
      </c>
      <c r="N244" s="15">
        <v>2814.5299999999997</v>
      </c>
      <c r="O244" s="15">
        <v>2815.84</v>
      </c>
      <c r="P244" s="15">
        <v>2793.46</v>
      </c>
      <c r="Q244" s="15">
        <v>2799.5299999999997</v>
      </c>
      <c r="R244" s="15">
        <v>2823.17</v>
      </c>
      <c r="S244" s="15">
        <v>2834.0499999999997</v>
      </c>
      <c r="T244" s="15">
        <v>2829.12</v>
      </c>
      <c r="U244" s="15">
        <v>2831.95</v>
      </c>
      <c r="V244" s="15">
        <v>2806.27</v>
      </c>
      <c r="W244" s="15">
        <v>2742.87</v>
      </c>
      <c r="X244" s="15">
        <v>2487.2199999999998</v>
      </c>
      <c r="Y244" s="15">
        <v>2413.94</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2226.27</v>
      </c>
      <c r="C245" s="15">
        <v>2116.66</v>
      </c>
      <c r="D245" s="15">
        <v>2073.86</v>
      </c>
      <c r="E245" s="15">
        <v>2067.25</v>
      </c>
      <c r="F245" s="15">
        <v>2126.29</v>
      </c>
      <c r="G245" s="15">
        <v>2364.77</v>
      </c>
      <c r="H245" s="15">
        <v>2533.66</v>
      </c>
      <c r="I245" s="15">
        <v>2854.71</v>
      </c>
      <c r="J245" s="15">
        <v>3000.2599999999998</v>
      </c>
      <c r="K245" s="15">
        <v>3023.6299999999997</v>
      </c>
      <c r="L245" s="15">
        <v>3037.52</v>
      </c>
      <c r="M245" s="15">
        <v>3043.72</v>
      </c>
      <c r="N245" s="15">
        <v>3052.74</v>
      </c>
      <c r="O245" s="15">
        <v>3057.1</v>
      </c>
      <c r="P245" s="15">
        <v>3040.73</v>
      </c>
      <c r="Q245" s="15">
        <v>3010.6499999999996</v>
      </c>
      <c r="R245" s="15">
        <v>3031.19</v>
      </c>
      <c r="S245" s="15">
        <v>3020.2599999999998</v>
      </c>
      <c r="T245" s="15">
        <v>3041.96</v>
      </c>
      <c r="U245" s="15">
        <v>3010.6</v>
      </c>
      <c r="V245" s="15">
        <v>2837.84</v>
      </c>
      <c r="W245" s="15">
        <v>2769.12</v>
      </c>
      <c r="X245" s="15">
        <v>2495.25</v>
      </c>
      <c r="Y245" s="15">
        <v>2338.33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2136.42</v>
      </c>
      <c r="C246" s="15">
        <v>2101.61</v>
      </c>
      <c r="D246" s="15">
        <v>2032.2999999999997</v>
      </c>
      <c r="E246" s="15">
        <v>2030.06</v>
      </c>
      <c r="F246" s="15">
        <v>2088.98</v>
      </c>
      <c r="G246" s="15">
        <v>2260.44</v>
      </c>
      <c r="H246" s="15">
        <v>2434.16</v>
      </c>
      <c r="I246" s="15">
        <v>2760.95</v>
      </c>
      <c r="J246" s="15">
        <v>2883.0099999999998</v>
      </c>
      <c r="K246" s="15">
        <v>2899.11</v>
      </c>
      <c r="L246" s="15">
        <v>2911.6099999999997</v>
      </c>
      <c r="M246" s="15">
        <v>2921.0699999999997</v>
      </c>
      <c r="N246" s="15">
        <v>2930.94</v>
      </c>
      <c r="O246" s="15">
        <v>2939.44</v>
      </c>
      <c r="P246" s="15">
        <v>2920.87</v>
      </c>
      <c r="Q246" s="15">
        <v>2891.44</v>
      </c>
      <c r="R246" s="15">
        <v>2911.46</v>
      </c>
      <c r="S246" s="15">
        <v>2907.77</v>
      </c>
      <c r="T246" s="15">
        <v>2932.5499999999997</v>
      </c>
      <c r="U246" s="15">
        <v>2899</v>
      </c>
      <c r="V246" s="15">
        <v>2808.39</v>
      </c>
      <c r="W246" s="15">
        <v>2582.67</v>
      </c>
      <c r="X246" s="15">
        <v>2435.29</v>
      </c>
      <c r="Y246" s="15">
        <v>2227.96</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2121.63</v>
      </c>
      <c r="C247" s="15">
        <v>2021.7799999999997</v>
      </c>
      <c r="D247" s="15">
        <v>1971.1799999999998</v>
      </c>
      <c r="E247" s="15">
        <v>1971.83</v>
      </c>
      <c r="F247" s="15">
        <v>2101.35</v>
      </c>
      <c r="G247" s="15">
        <v>2206.06</v>
      </c>
      <c r="H247" s="15">
        <v>2382.52</v>
      </c>
      <c r="I247" s="15">
        <v>2623.86</v>
      </c>
      <c r="J247" s="15">
        <v>2821.73</v>
      </c>
      <c r="K247" s="15">
        <v>2826.6</v>
      </c>
      <c r="L247" s="15">
        <v>2838.07</v>
      </c>
      <c r="M247" s="15">
        <v>2850.92</v>
      </c>
      <c r="N247" s="15">
        <v>2860.93</v>
      </c>
      <c r="O247" s="15">
        <v>2878.13</v>
      </c>
      <c r="P247" s="15">
        <v>2855.49</v>
      </c>
      <c r="Q247" s="15">
        <v>2827.02</v>
      </c>
      <c r="R247" s="15">
        <v>2843.94</v>
      </c>
      <c r="S247" s="15">
        <v>2832.4</v>
      </c>
      <c r="T247" s="15">
        <v>2857.47</v>
      </c>
      <c r="U247" s="15">
        <v>2827.34</v>
      </c>
      <c r="V247" s="15">
        <v>2753.88</v>
      </c>
      <c r="W247" s="15">
        <v>2626.75</v>
      </c>
      <c r="X247" s="15">
        <v>2352.9</v>
      </c>
      <c r="Y247" s="15">
        <v>2176.7599999999998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2087.66</v>
      </c>
      <c r="C248" s="15">
        <v>2012.1100000000001</v>
      </c>
      <c r="D248" s="15">
        <v>1977.21</v>
      </c>
      <c r="E248" s="15">
        <v>1960.9099999999999</v>
      </c>
      <c r="F248" s="15">
        <v>2066.42</v>
      </c>
      <c r="G248" s="15">
        <v>2192.88</v>
      </c>
      <c r="H248" s="15">
        <v>2372.94</v>
      </c>
      <c r="I248" s="15">
        <v>2638.12</v>
      </c>
      <c r="J248" s="15">
        <v>2778.88</v>
      </c>
      <c r="K248" s="15">
        <v>2785.22</v>
      </c>
      <c r="L248" s="15">
        <v>2791.42</v>
      </c>
      <c r="M248" s="15">
        <v>2799.62</v>
      </c>
      <c r="N248" s="15">
        <v>2805.5299999999997</v>
      </c>
      <c r="O248" s="15">
        <v>2808.24</v>
      </c>
      <c r="P248" s="15">
        <v>2800.04</v>
      </c>
      <c r="Q248" s="15">
        <v>2775.52</v>
      </c>
      <c r="R248" s="15">
        <v>2792.7799999999997</v>
      </c>
      <c r="S248" s="15">
        <v>2784.5299999999997</v>
      </c>
      <c r="T248" s="15">
        <v>2799.95</v>
      </c>
      <c r="U248" s="15">
        <v>2783.42</v>
      </c>
      <c r="V248" s="15">
        <v>2690.79</v>
      </c>
      <c r="W248" s="15">
        <v>2519.79</v>
      </c>
      <c r="X248" s="15">
        <v>2333.62</v>
      </c>
      <c r="Y248" s="15">
        <v>2166.83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2175.81</v>
      </c>
      <c r="C249" s="15">
        <v>2119.69</v>
      </c>
      <c r="D249" s="15">
        <v>2101.1799999999998</v>
      </c>
      <c r="E249" s="15">
        <v>2080.9699999999998</v>
      </c>
      <c r="F249" s="15">
        <v>2146.4699999999998</v>
      </c>
      <c r="G249" s="15">
        <v>2280.4899999999998</v>
      </c>
      <c r="H249" s="15">
        <v>2477.81</v>
      </c>
      <c r="I249" s="15">
        <v>2801.59</v>
      </c>
      <c r="J249" s="15">
        <v>2854.84</v>
      </c>
      <c r="K249" s="15">
        <v>2864.23</v>
      </c>
      <c r="L249" s="15">
        <v>2872.92</v>
      </c>
      <c r="M249" s="15">
        <v>2888.09</v>
      </c>
      <c r="N249" s="15">
        <v>2897.45</v>
      </c>
      <c r="O249" s="15">
        <v>2906.56</v>
      </c>
      <c r="P249" s="15">
        <v>2884.7999999999997</v>
      </c>
      <c r="Q249" s="15">
        <v>2847.61</v>
      </c>
      <c r="R249" s="15">
        <v>2863.91</v>
      </c>
      <c r="S249" s="15">
        <v>2870.13</v>
      </c>
      <c r="T249" s="15">
        <v>2909.3799999999997</v>
      </c>
      <c r="U249" s="15">
        <v>2875.57</v>
      </c>
      <c r="V249" s="15">
        <v>2806.45</v>
      </c>
      <c r="W249" s="15">
        <v>2728.75</v>
      </c>
      <c r="X249" s="15">
        <v>2467.44</v>
      </c>
      <c r="Y249" s="15">
        <v>2252.4899999999998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2243.21</v>
      </c>
      <c r="C250" s="15">
        <v>2160.15</v>
      </c>
      <c r="D250" s="15">
        <v>2122.79</v>
      </c>
      <c r="E250" s="15">
        <v>2108.0499999999997</v>
      </c>
      <c r="F250" s="15">
        <v>2148.0700000000002</v>
      </c>
      <c r="G250" s="15">
        <v>2292.0499999999997</v>
      </c>
      <c r="H250" s="15">
        <v>2469.67</v>
      </c>
      <c r="I250" s="15">
        <v>2746.72</v>
      </c>
      <c r="J250" s="15">
        <v>2860.31</v>
      </c>
      <c r="K250" s="15">
        <v>2870.0299999999997</v>
      </c>
      <c r="L250" s="15">
        <v>2883.91</v>
      </c>
      <c r="M250" s="15">
        <v>2897.15</v>
      </c>
      <c r="N250" s="15">
        <v>2902.3399999999997</v>
      </c>
      <c r="O250" s="15">
        <v>2900</v>
      </c>
      <c r="P250" s="15">
        <v>2880.81</v>
      </c>
      <c r="Q250" s="15">
        <v>2853.97</v>
      </c>
      <c r="R250" s="15">
        <v>2881.46</v>
      </c>
      <c r="S250" s="15">
        <v>2883.2999999999997</v>
      </c>
      <c r="T250" s="15">
        <v>2908.5699999999997</v>
      </c>
      <c r="U250" s="15">
        <v>2887.77</v>
      </c>
      <c r="V250" s="15">
        <v>2863.57</v>
      </c>
      <c r="W250" s="15">
        <v>2780.49</v>
      </c>
      <c r="X250" s="15">
        <v>2516.46</v>
      </c>
      <c r="Y250" s="15">
        <v>2371.35</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2297.1999999999998</v>
      </c>
      <c r="C251" s="15">
        <v>2189.41</v>
      </c>
      <c r="D251" s="15">
        <v>2138.09</v>
      </c>
      <c r="E251" s="15">
        <v>2101.8200000000002</v>
      </c>
      <c r="F251" s="15">
        <v>2139.6</v>
      </c>
      <c r="G251" s="15">
        <v>2167.29</v>
      </c>
      <c r="H251" s="15">
        <v>2229.77</v>
      </c>
      <c r="I251" s="15">
        <v>2450.06</v>
      </c>
      <c r="J251" s="15">
        <v>2645.79</v>
      </c>
      <c r="K251" s="15">
        <v>2836.21</v>
      </c>
      <c r="L251" s="15">
        <v>2860.17</v>
      </c>
      <c r="M251" s="15">
        <v>2869.7799999999997</v>
      </c>
      <c r="N251" s="15">
        <v>2872.62</v>
      </c>
      <c r="O251" s="15">
        <v>2877.29</v>
      </c>
      <c r="P251" s="15">
        <v>2852.43</v>
      </c>
      <c r="Q251" s="15">
        <v>2856.77</v>
      </c>
      <c r="R251" s="15">
        <v>2885.7799999999997</v>
      </c>
      <c r="S251" s="15">
        <v>2900.71</v>
      </c>
      <c r="T251" s="15">
        <v>2877.25</v>
      </c>
      <c r="U251" s="15">
        <v>2880.41</v>
      </c>
      <c r="V251" s="15">
        <v>2875.99</v>
      </c>
      <c r="W251" s="15">
        <v>2774.5</v>
      </c>
      <c r="X251" s="15">
        <v>2491.91</v>
      </c>
      <c r="Y251" s="15">
        <v>2242.27</v>
      </c>
      <c r="Z251" s="5">
        <f>IFERROR(Y251,"скрыть")</f>
        <v>2242.27</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2193.67</v>
      </c>
      <c r="C252" s="15">
        <v>2121.17</v>
      </c>
      <c r="D252" s="15">
        <v>2048.44</v>
      </c>
      <c r="E252" s="15">
        <v>2039.6399999999999</v>
      </c>
      <c r="F252" s="15">
        <v>2053.4</v>
      </c>
      <c r="G252" s="15">
        <v>2096.6</v>
      </c>
      <c r="H252" s="15">
        <v>2177.41</v>
      </c>
      <c r="I252" s="15">
        <v>2324.1999999999998</v>
      </c>
      <c r="J252" s="15">
        <v>2502.56</v>
      </c>
      <c r="K252" s="15">
        <v>2735.06</v>
      </c>
      <c r="L252" s="15">
        <v>2777.62</v>
      </c>
      <c r="M252" s="15">
        <v>2789.07</v>
      </c>
      <c r="N252" s="15">
        <v>2792.7999999999997</v>
      </c>
      <c r="O252" s="15">
        <v>2794.24</v>
      </c>
      <c r="P252" s="15">
        <v>2769.2599999999998</v>
      </c>
      <c r="Q252" s="15">
        <v>2775.15</v>
      </c>
      <c r="R252" s="15">
        <v>2805.66</v>
      </c>
      <c r="S252" s="15">
        <v>2815.16</v>
      </c>
      <c r="T252" s="15">
        <v>2806.86</v>
      </c>
      <c r="U252" s="15">
        <v>2809.85</v>
      </c>
      <c r="V252" s="15">
        <v>2776.98</v>
      </c>
      <c r="W252" s="15">
        <v>2578.75</v>
      </c>
      <c r="X252" s="15">
        <v>2418.7399999999998</v>
      </c>
      <c r="Y252" s="15">
        <v>2188.2799999999997</v>
      </c>
      <c r="Z252" s="5">
        <f>IFERROR(Y252,"скрыть")</f>
        <v>2188.2799999999997</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2166.63</v>
      </c>
      <c r="C253" s="15">
        <v>2048.9499999999998</v>
      </c>
      <c r="D253" s="15">
        <v>2006.35</v>
      </c>
      <c r="E253" s="15">
        <v>1985.29</v>
      </c>
      <c r="F253" s="15">
        <v>1999.2199999999998</v>
      </c>
      <c r="G253" s="15">
        <v>2047.9</v>
      </c>
      <c r="H253" s="15">
        <v>2057.88</v>
      </c>
      <c r="I253" s="15">
        <v>2188.08</v>
      </c>
      <c r="J253" s="15">
        <v>2379.87</v>
      </c>
      <c r="K253" s="15">
        <v>2506.6</v>
      </c>
      <c r="L253" s="15">
        <v>2582.41</v>
      </c>
      <c r="M253" s="15">
        <v>2602.46</v>
      </c>
      <c r="N253" s="15">
        <v>2607.31</v>
      </c>
      <c r="O253" s="15">
        <v>2608.69</v>
      </c>
      <c r="P253" s="15">
        <v>2580.69</v>
      </c>
      <c r="Q253" s="15">
        <v>2586.17</v>
      </c>
      <c r="R253" s="15">
        <v>2619.67</v>
      </c>
      <c r="S253" s="15">
        <v>2638.1</v>
      </c>
      <c r="T253" s="15">
        <v>2631.72</v>
      </c>
      <c r="U253" s="15">
        <v>2633.44</v>
      </c>
      <c r="V253" s="15">
        <v>2626.33</v>
      </c>
      <c r="W253" s="15">
        <v>2540.69</v>
      </c>
      <c r="X253" s="15">
        <v>2346.88</v>
      </c>
      <c r="Y253" s="15">
        <v>2202.71</v>
      </c>
      <c r="Z253" s="5">
        <f>IFERROR(Y253,"скрыть")</f>
        <v>2202.71</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t="s">
        <v>89</v>
      </c>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9"/>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2576.1800000000003</v>
      </c>
      <c r="C257" s="15">
        <v>2476.96</v>
      </c>
      <c r="D257" s="15">
        <v>2420.12</v>
      </c>
      <c r="E257" s="15">
        <v>2401.1</v>
      </c>
      <c r="F257" s="15">
        <v>2408.8200000000002</v>
      </c>
      <c r="G257" s="15">
        <v>2456.9100000000003</v>
      </c>
      <c r="H257" s="15">
        <v>2503.73</v>
      </c>
      <c r="I257" s="15">
        <v>2676.38</v>
      </c>
      <c r="J257" s="15">
        <v>2822.9100000000003</v>
      </c>
      <c r="K257" s="15">
        <v>3117.59</v>
      </c>
      <c r="L257" s="15">
        <v>3220.72</v>
      </c>
      <c r="M257" s="15">
        <v>3165.31</v>
      </c>
      <c r="N257" s="15">
        <v>3166.17</v>
      </c>
      <c r="O257" s="15">
        <v>3176.6</v>
      </c>
      <c r="P257" s="15">
        <v>3185.11</v>
      </c>
      <c r="Q257" s="15">
        <v>3168.25</v>
      </c>
      <c r="R257" s="15">
        <v>3308.72</v>
      </c>
      <c r="S257" s="15">
        <v>3201.38</v>
      </c>
      <c r="T257" s="15">
        <v>3186.19</v>
      </c>
      <c r="U257" s="15">
        <v>3169.15</v>
      </c>
      <c r="V257" s="15">
        <v>3059.76</v>
      </c>
      <c r="W257" s="15">
        <v>3067.3900000000003</v>
      </c>
      <c r="X257" s="15">
        <v>2765.8</v>
      </c>
      <c r="Y257" s="15">
        <v>2567.61</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2475.71</v>
      </c>
      <c r="C258" s="15">
        <v>2387.13</v>
      </c>
      <c r="D258" s="15">
        <v>2348.88</v>
      </c>
      <c r="E258" s="15">
        <v>2348.1600000000003</v>
      </c>
      <c r="F258" s="15">
        <v>2399.92</v>
      </c>
      <c r="G258" s="15">
        <v>2595.98</v>
      </c>
      <c r="H258" s="15">
        <v>2780.25</v>
      </c>
      <c r="I258" s="15">
        <v>3092.29</v>
      </c>
      <c r="J258" s="15">
        <v>3256.66</v>
      </c>
      <c r="K258" s="15">
        <v>3270.07</v>
      </c>
      <c r="L258" s="15">
        <v>3282.28</v>
      </c>
      <c r="M258" s="15">
        <v>3293.84</v>
      </c>
      <c r="N258" s="15">
        <v>3301.83</v>
      </c>
      <c r="O258" s="15">
        <v>3308.4</v>
      </c>
      <c r="P258" s="15">
        <v>3303.15</v>
      </c>
      <c r="Q258" s="15">
        <v>3284.47</v>
      </c>
      <c r="R258" s="15">
        <v>3286.8</v>
      </c>
      <c r="S258" s="15">
        <v>3275.42</v>
      </c>
      <c r="T258" s="15">
        <v>3272.4</v>
      </c>
      <c r="U258" s="15">
        <v>3255.3</v>
      </c>
      <c r="V258" s="15">
        <v>3128.88</v>
      </c>
      <c r="W258" s="15">
        <v>3007.9700000000003</v>
      </c>
      <c r="X258" s="15">
        <v>2748.2000000000003</v>
      </c>
      <c r="Y258" s="15">
        <v>2495.4700000000003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2428.0500000000002</v>
      </c>
      <c r="C259" s="15">
        <v>2356.56</v>
      </c>
      <c r="D259" s="15">
        <v>2311.27</v>
      </c>
      <c r="E259" s="15">
        <v>2314.8900000000003</v>
      </c>
      <c r="F259" s="15">
        <v>2366.98</v>
      </c>
      <c r="G259" s="15">
        <v>2584.79</v>
      </c>
      <c r="H259" s="15">
        <v>2701.9300000000003</v>
      </c>
      <c r="I259" s="15">
        <v>2997.62</v>
      </c>
      <c r="J259" s="15">
        <v>3138.86</v>
      </c>
      <c r="K259" s="15">
        <v>3153.2200000000003</v>
      </c>
      <c r="L259" s="15">
        <v>3163.55</v>
      </c>
      <c r="M259" s="15">
        <v>3178.87</v>
      </c>
      <c r="N259" s="15">
        <v>3187.29</v>
      </c>
      <c r="O259" s="15">
        <v>3194.62</v>
      </c>
      <c r="P259" s="15">
        <v>3190.98</v>
      </c>
      <c r="Q259" s="15">
        <v>3166.42</v>
      </c>
      <c r="R259" s="15">
        <v>3165.51</v>
      </c>
      <c r="S259" s="15">
        <v>3164.04</v>
      </c>
      <c r="T259" s="15">
        <v>3164.42</v>
      </c>
      <c r="U259" s="15">
        <v>3164.6</v>
      </c>
      <c r="V259" s="15">
        <v>3056.76</v>
      </c>
      <c r="W259" s="15">
        <v>2926.69</v>
      </c>
      <c r="X259" s="15">
        <v>2685</v>
      </c>
      <c r="Y259" s="15">
        <v>2450.3900000000003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2376.1400000000003</v>
      </c>
      <c r="C260" s="15">
        <v>2288.87</v>
      </c>
      <c r="D260" s="15">
        <v>2243.71</v>
      </c>
      <c r="E260" s="15">
        <v>2249.4100000000003</v>
      </c>
      <c r="F260" s="15">
        <v>2330.5700000000002</v>
      </c>
      <c r="G260" s="15">
        <v>2451.09</v>
      </c>
      <c r="H260" s="15">
        <v>2664.9100000000003</v>
      </c>
      <c r="I260" s="15">
        <v>2959.6</v>
      </c>
      <c r="J260" s="15">
        <v>3126.8900000000003</v>
      </c>
      <c r="K260" s="15">
        <v>3149.1400000000003</v>
      </c>
      <c r="L260" s="15">
        <v>3161.57</v>
      </c>
      <c r="M260" s="15">
        <v>3184.22</v>
      </c>
      <c r="N260" s="15">
        <v>3192.67</v>
      </c>
      <c r="O260" s="15">
        <v>3199.02</v>
      </c>
      <c r="P260" s="15">
        <v>3192.43</v>
      </c>
      <c r="Q260" s="15">
        <v>3165.65</v>
      </c>
      <c r="R260" s="15">
        <v>3166.21</v>
      </c>
      <c r="S260" s="15">
        <v>3161.25</v>
      </c>
      <c r="T260" s="15">
        <v>3160.9</v>
      </c>
      <c r="U260" s="15">
        <v>3160.7400000000002</v>
      </c>
      <c r="V260" s="15">
        <v>3043.61</v>
      </c>
      <c r="W260" s="15">
        <v>2805.36</v>
      </c>
      <c r="X260" s="15">
        <v>2603.5700000000002</v>
      </c>
      <c r="Y260" s="15">
        <v>2429.08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2399.46</v>
      </c>
      <c r="C261" s="15">
        <v>2304.4700000000003</v>
      </c>
      <c r="D261" s="15">
        <v>2246.5500000000002</v>
      </c>
      <c r="E261" s="15">
        <v>2249.1</v>
      </c>
      <c r="F261" s="15">
        <v>2332.0300000000002</v>
      </c>
      <c r="G261" s="15">
        <v>2435.2800000000002</v>
      </c>
      <c r="H261" s="15">
        <v>2674.9100000000003</v>
      </c>
      <c r="I261" s="15">
        <v>2920.73</v>
      </c>
      <c r="J261" s="15">
        <v>3088.6400000000003</v>
      </c>
      <c r="K261" s="15">
        <v>3107.38</v>
      </c>
      <c r="L261" s="15">
        <v>3102.51</v>
      </c>
      <c r="M261" s="15">
        <v>3137.82</v>
      </c>
      <c r="N261" s="15">
        <v>3179.48</v>
      </c>
      <c r="O261" s="15">
        <v>3182.72</v>
      </c>
      <c r="P261" s="15">
        <v>3180.1</v>
      </c>
      <c r="Q261" s="15">
        <v>3098.01</v>
      </c>
      <c r="R261" s="15">
        <v>3088.82</v>
      </c>
      <c r="S261" s="15">
        <v>3082.03</v>
      </c>
      <c r="T261" s="15">
        <v>3086.17</v>
      </c>
      <c r="U261" s="15">
        <v>3129.4300000000003</v>
      </c>
      <c r="V261" s="15">
        <v>2986.6600000000003</v>
      </c>
      <c r="W261" s="15">
        <v>2871.06</v>
      </c>
      <c r="X261" s="15">
        <v>2583.73</v>
      </c>
      <c r="Y261" s="15">
        <v>2431.7600000000002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2460.56</v>
      </c>
      <c r="C262" s="15">
        <v>2407.52</v>
      </c>
      <c r="D262" s="15">
        <v>2364.2600000000002</v>
      </c>
      <c r="E262" s="15">
        <v>2362.63</v>
      </c>
      <c r="F262" s="15">
        <v>2428.4500000000003</v>
      </c>
      <c r="G262" s="15">
        <v>2634.81</v>
      </c>
      <c r="H262" s="15">
        <v>2765.58</v>
      </c>
      <c r="I262" s="15">
        <v>3071</v>
      </c>
      <c r="J262" s="15">
        <v>3178.04</v>
      </c>
      <c r="K262" s="15">
        <v>3170.42</v>
      </c>
      <c r="L262" s="15">
        <v>3168.6</v>
      </c>
      <c r="M262" s="15">
        <v>3181.92</v>
      </c>
      <c r="N262" s="15">
        <v>3221.28</v>
      </c>
      <c r="O262" s="15">
        <v>3237.6</v>
      </c>
      <c r="P262" s="15">
        <v>3236.39</v>
      </c>
      <c r="Q262" s="15">
        <v>3167.03</v>
      </c>
      <c r="R262" s="15">
        <v>3161.75</v>
      </c>
      <c r="S262" s="15">
        <v>3155.17</v>
      </c>
      <c r="T262" s="15">
        <v>3152.57</v>
      </c>
      <c r="U262" s="15">
        <v>3185.04</v>
      </c>
      <c r="V262" s="15">
        <v>3148.36</v>
      </c>
      <c r="W262" s="15">
        <v>3034.4900000000002</v>
      </c>
      <c r="X262" s="15">
        <v>2751.9100000000003</v>
      </c>
      <c r="Y262" s="15">
        <v>2537.23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2501.6600000000003</v>
      </c>
      <c r="C263" s="15">
        <v>2400.21</v>
      </c>
      <c r="D263" s="15">
        <v>2346.1</v>
      </c>
      <c r="E263" s="15">
        <v>2332.65</v>
      </c>
      <c r="F263" s="15">
        <v>2346.9700000000003</v>
      </c>
      <c r="G263" s="15">
        <v>2416.34</v>
      </c>
      <c r="H263" s="15">
        <v>2551.0300000000002</v>
      </c>
      <c r="I263" s="15">
        <v>2690.7200000000003</v>
      </c>
      <c r="J263" s="15">
        <v>2940.21</v>
      </c>
      <c r="K263" s="15">
        <v>3056.4</v>
      </c>
      <c r="L263" s="15">
        <v>3102.32</v>
      </c>
      <c r="M263" s="15">
        <v>3115.61</v>
      </c>
      <c r="N263" s="15">
        <v>3113.05</v>
      </c>
      <c r="O263" s="15">
        <v>3112.6800000000003</v>
      </c>
      <c r="P263" s="15">
        <v>3096.65</v>
      </c>
      <c r="Q263" s="15">
        <v>3064.52</v>
      </c>
      <c r="R263" s="15">
        <v>3104.76</v>
      </c>
      <c r="S263" s="15">
        <v>3100.31</v>
      </c>
      <c r="T263" s="15">
        <v>3093.58</v>
      </c>
      <c r="U263" s="15">
        <v>3059.59</v>
      </c>
      <c r="V263" s="15">
        <v>3054.58</v>
      </c>
      <c r="W263" s="15">
        <v>2904.38</v>
      </c>
      <c r="X263" s="15">
        <v>2610.6800000000003</v>
      </c>
      <c r="Y263" s="15">
        <v>2458.9500000000003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2408.4700000000003</v>
      </c>
      <c r="C264" s="15">
        <v>2342.0500000000002</v>
      </c>
      <c r="D264" s="15">
        <v>2253.34</v>
      </c>
      <c r="E264" s="15">
        <v>2246.4300000000003</v>
      </c>
      <c r="F264" s="15">
        <v>2235.8000000000002</v>
      </c>
      <c r="G264" s="15">
        <v>2233.21</v>
      </c>
      <c r="H264" s="15">
        <v>2295.4300000000003</v>
      </c>
      <c r="I264" s="15">
        <v>2457.9100000000003</v>
      </c>
      <c r="J264" s="15">
        <v>2706.4100000000003</v>
      </c>
      <c r="K264" s="15">
        <v>2847.84</v>
      </c>
      <c r="L264" s="15">
        <v>2899.8</v>
      </c>
      <c r="M264" s="15">
        <v>2905.48</v>
      </c>
      <c r="N264" s="15">
        <v>2906.51</v>
      </c>
      <c r="O264" s="15">
        <v>2910.32</v>
      </c>
      <c r="P264" s="15">
        <v>2914.4300000000003</v>
      </c>
      <c r="Q264" s="15">
        <v>2900.11</v>
      </c>
      <c r="R264" s="15">
        <v>2918.01</v>
      </c>
      <c r="S264" s="15">
        <v>2936.9100000000003</v>
      </c>
      <c r="T264" s="15">
        <v>2914.8900000000003</v>
      </c>
      <c r="U264" s="15">
        <v>2898.86</v>
      </c>
      <c r="V264" s="15">
        <v>2885.02</v>
      </c>
      <c r="W264" s="15">
        <v>2795.81</v>
      </c>
      <c r="X264" s="15">
        <v>2502.06</v>
      </c>
      <c r="Y264" s="15">
        <v>2373.21</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2373.13</v>
      </c>
      <c r="C265" s="15">
        <v>2256.83</v>
      </c>
      <c r="D265" s="15">
        <v>2202.6600000000003</v>
      </c>
      <c r="E265" s="15">
        <v>2207.6800000000003</v>
      </c>
      <c r="F265" s="15">
        <v>2266.9900000000002</v>
      </c>
      <c r="G265" s="15">
        <v>2399.4</v>
      </c>
      <c r="H265" s="15">
        <v>2640.28</v>
      </c>
      <c r="I265" s="15">
        <v>2906.81</v>
      </c>
      <c r="J265" s="15">
        <v>3025.4500000000003</v>
      </c>
      <c r="K265" s="15">
        <v>3082.48</v>
      </c>
      <c r="L265" s="15">
        <v>3104.67</v>
      </c>
      <c r="M265" s="15">
        <v>3118.78</v>
      </c>
      <c r="N265" s="15">
        <v>3123.85</v>
      </c>
      <c r="O265" s="15">
        <v>3137.38</v>
      </c>
      <c r="P265" s="15">
        <v>3101.1</v>
      </c>
      <c r="Q265" s="15">
        <v>3052.35</v>
      </c>
      <c r="R265" s="15">
        <v>3090.7200000000003</v>
      </c>
      <c r="S265" s="15">
        <v>3087.7400000000002</v>
      </c>
      <c r="T265" s="15">
        <v>3111.8900000000003</v>
      </c>
      <c r="U265" s="15">
        <v>3069.11</v>
      </c>
      <c r="V265" s="15">
        <v>2968.05</v>
      </c>
      <c r="W265" s="15">
        <v>2869.27</v>
      </c>
      <c r="X265" s="15">
        <v>2597.5300000000002</v>
      </c>
      <c r="Y265" s="15">
        <v>2392.36</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2391.06</v>
      </c>
      <c r="C266" s="15">
        <v>2350.4100000000003</v>
      </c>
      <c r="D266" s="15">
        <v>2333.11</v>
      </c>
      <c r="E266" s="15">
        <v>2321.84</v>
      </c>
      <c r="F266" s="15">
        <v>2352.12</v>
      </c>
      <c r="G266" s="15">
        <v>2498.5500000000002</v>
      </c>
      <c r="H266" s="15">
        <v>2702.05</v>
      </c>
      <c r="I266" s="15">
        <v>2944.1</v>
      </c>
      <c r="J266" s="15">
        <v>3021.57</v>
      </c>
      <c r="K266" s="15">
        <v>3046.2200000000003</v>
      </c>
      <c r="L266" s="15">
        <v>3056.1</v>
      </c>
      <c r="M266" s="15">
        <v>3069.25</v>
      </c>
      <c r="N266" s="15">
        <v>3067.7400000000002</v>
      </c>
      <c r="O266" s="15">
        <v>3092.38</v>
      </c>
      <c r="P266" s="15">
        <v>3038.9100000000003</v>
      </c>
      <c r="Q266" s="15">
        <v>3009.98</v>
      </c>
      <c r="R266" s="15">
        <v>3035.75</v>
      </c>
      <c r="S266" s="15">
        <v>3034.37</v>
      </c>
      <c r="T266" s="15">
        <v>3059.82</v>
      </c>
      <c r="U266" s="15">
        <v>3040.7000000000003</v>
      </c>
      <c r="V266" s="15">
        <v>3003.42</v>
      </c>
      <c r="W266" s="15">
        <v>2918.9300000000003</v>
      </c>
      <c r="X266" s="15">
        <v>2651.88</v>
      </c>
      <c r="Y266" s="15">
        <v>2422.5100000000002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2431.25</v>
      </c>
      <c r="C267" s="15">
        <v>2359.1600000000003</v>
      </c>
      <c r="D267" s="15">
        <v>2348.94</v>
      </c>
      <c r="E267" s="15">
        <v>2345.8200000000002</v>
      </c>
      <c r="F267" s="15">
        <v>2358.2200000000003</v>
      </c>
      <c r="G267" s="15">
        <v>2472.6600000000003</v>
      </c>
      <c r="H267" s="15">
        <v>2748.48</v>
      </c>
      <c r="I267" s="15">
        <v>2964.57</v>
      </c>
      <c r="J267" s="15">
        <v>3118.84</v>
      </c>
      <c r="K267" s="15">
        <v>3143.86</v>
      </c>
      <c r="L267" s="15">
        <v>3160.87</v>
      </c>
      <c r="M267" s="15">
        <v>3183.16</v>
      </c>
      <c r="N267" s="15">
        <v>3191.79</v>
      </c>
      <c r="O267" s="15">
        <v>3208.61</v>
      </c>
      <c r="P267" s="15">
        <v>3188.54</v>
      </c>
      <c r="Q267" s="15">
        <v>3154.9100000000003</v>
      </c>
      <c r="R267" s="15">
        <v>3176.35</v>
      </c>
      <c r="S267" s="15">
        <v>3153.28</v>
      </c>
      <c r="T267" s="15">
        <v>3183.22</v>
      </c>
      <c r="U267" s="15">
        <v>3153.6</v>
      </c>
      <c r="V267" s="15">
        <v>3015.17</v>
      </c>
      <c r="W267" s="15">
        <v>2934.63</v>
      </c>
      <c r="X267" s="15">
        <v>2761.34</v>
      </c>
      <c r="Y267" s="15">
        <v>2431.19</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2399.06</v>
      </c>
      <c r="C268" s="15">
        <v>2335.7800000000002</v>
      </c>
      <c r="D268" s="15">
        <v>2291.06</v>
      </c>
      <c r="E268" s="15">
        <v>2279.79</v>
      </c>
      <c r="F268" s="15">
        <v>2342.02</v>
      </c>
      <c r="G268" s="15">
        <v>2441.09</v>
      </c>
      <c r="H268" s="15">
        <v>2651.3900000000003</v>
      </c>
      <c r="I268" s="15">
        <v>2835.54</v>
      </c>
      <c r="J268" s="15">
        <v>3131.09</v>
      </c>
      <c r="K268" s="15">
        <v>3160.9700000000003</v>
      </c>
      <c r="L268" s="15">
        <v>3181.84</v>
      </c>
      <c r="M268" s="15">
        <v>3193.46</v>
      </c>
      <c r="N268" s="15">
        <v>3196.36</v>
      </c>
      <c r="O268" s="15">
        <v>3216.26</v>
      </c>
      <c r="P268" s="15">
        <v>3195.32</v>
      </c>
      <c r="Q268" s="15">
        <v>3161.79</v>
      </c>
      <c r="R268" s="15">
        <v>3177.94</v>
      </c>
      <c r="S268" s="15">
        <v>3162.94</v>
      </c>
      <c r="T268" s="15">
        <v>3194.09</v>
      </c>
      <c r="U268" s="15">
        <v>3163.3900000000003</v>
      </c>
      <c r="V268" s="15">
        <v>3025.4900000000002</v>
      </c>
      <c r="W268" s="15">
        <v>2921.36</v>
      </c>
      <c r="X268" s="15">
        <v>2636.05</v>
      </c>
      <c r="Y268" s="15">
        <v>2458.6400000000003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2305.37</v>
      </c>
      <c r="C269" s="15">
        <v>2196.63</v>
      </c>
      <c r="D269" s="15">
        <v>2157.87</v>
      </c>
      <c r="E269" s="15">
        <v>2159.7200000000003</v>
      </c>
      <c r="F269" s="15">
        <v>2211.88</v>
      </c>
      <c r="G269" s="15">
        <v>2357.5</v>
      </c>
      <c r="H269" s="15">
        <v>2609.6</v>
      </c>
      <c r="I269" s="15">
        <v>2866.42</v>
      </c>
      <c r="J269" s="15">
        <v>3028.03</v>
      </c>
      <c r="K269" s="15">
        <v>2975.85</v>
      </c>
      <c r="L269" s="15">
        <v>2975.77</v>
      </c>
      <c r="M269" s="15">
        <v>3027.2000000000003</v>
      </c>
      <c r="N269" s="15">
        <v>3115.12</v>
      </c>
      <c r="O269" s="15">
        <v>3124.44</v>
      </c>
      <c r="P269" s="15">
        <v>3065.6800000000003</v>
      </c>
      <c r="Q269" s="15">
        <v>2955.11</v>
      </c>
      <c r="R269" s="15">
        <v>2952.01</v>
      </c>
      <c r="S269" s="15">
        <v>2942.02</v>
      </c>
      <c r="T269" s="15">
        <v>3079.06</v>
      </c>
      <c r="U269" s="15">
        <v>3054.02</v>
      </c>
      <c r="V269" s="15">
        <v>2986.8900000000003</v>
      </c>
      <c r="W269" s="15">
        <v>2850.7000000000003</v>
      </c>
      <c r="X269" s="15">
        <v>2617.7400000000002</v>
      </c>
      <c r="Y269" s="15">
        <v>2473.34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2414.75</v>
      </c>
      <c r="C270" s="15">
        <v>2294.63</v>
      </c>
      <c r="D270" s="15">
        <v>2235.9300000000003</v>
      </c>
      <c r="E270" s="15">
        <v>2230.21</v>
      </c>
      <c r="F270" s="15">
        <v>2260.94</v>
      </c>
      <c r="G270" s="15">
        <v>2339.3000000000002</v>
      </c>
      <c r="H270" s="15">
        <v>2448.1600000000003</v>
      </c>
      <c r="I270" s="15">
        <v>2633.65</v>
      </c>
      <c r="J270" s="15">
        <v>2849.38</v>
      </c>
      <c r="K270" s="15">
        <v>2972.48</v>
      </c>
      <c r="L270" s="15">
        <v>3006.77</v>
      </c>
      <c r="M270" s="15">
        <v>3018.59</v>
      </c>
      <c r="N270" s="15">
        <v>3022.5</v>
      </c>
      <c r="O270" s="15">
        <v>3021.7000000000003</v>
      </c>
      <c r="P270" s="15">
        <v>2984.96</v>
      </c>
      <c r="Q270" s="15">
        <v>2984.1</v>
      </c>
      <c r="R270" s="15">
        <v>2996.94</v>
      </c>
      <c r="S270" s="15">
        <v>2989.9</v>
      </c>
      <c r="T270" s="15">
        <v>2992.11</v>
      </c>
      <c r="U270" s="15">
        <v>3002.29</v>
      </c>
      <c r="V270" s="15">
        <v>2922.86</v>
      </c>
      <c r="W270" s="15">
        <v>2842.98</v>
      </c>
      <c r="X270" s="15">
        <v>2659.1600000000003</v>
      </c>
      <c r="Y270" s="15">
        <v>2483.5100000000002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2450.1600000000003</v>
      </c>
      <c r="C271" s="15">
        <v>2333.6400000000003</v>
      </c>
      <c r="D271" s="15">
        <v>2287.56</v>
      </c>
      <c r="E271" s="15">
        <v>2255.12</v>
      </c>
      <c r="F271" s="15">
        <v>2283.08</v>
      </c>
      <c r="G271" s="15">
        <v>2317.13</v>
      </c>
      <c r="H271" s="15">
        <v>2426.7200000000003</v>
      </c>
      <c r="I271" s="15">
        <v>2582.37</v>
      </c>
      <c r="J271" s="15">
        <v>2764.77</v>
      </c>
      <c r="K271" s="15">
        <v>2937.57</v>
      </c>
      <c r="L271" s="15">
        <v>3007.79</v>
      </c>
      <c r="M271" s="15">
        <v>3028.29</v>
      </c>
      <c r="N271" s="15">
        <v>3029.9700000000003</v>
      </c>
      <c r="O271" s="15">
        <v>3032.34</v>
      </c>
      <c r="P271" s="15">
        <v>3006.9500000000003</v>
      </c>
      <c r="Q271" s="15">
        <v>3013.84</v>
      </c>
      <c r="R271" s="15">
        <v>3046.6400000000003</v>
      </c>
      <c r="S271" s="15">
        <v>3053.4900000000002</v>
      </c>
      <c r="T271" s="15">
        <v>3039.44</v>
      </c>
      <c r="U271" s="15">
        <v>3038.25</v>
      </c>
      <c r="V271" s="15">
        <v>3027.32</v>
      </c>
      <c r="W271" s="15">
        <v>2913.1800000000003</v>
      </c>
      <c r="X271" s="15">
        <v>2720.61</v>
      </c>
      <c r="Y271" s="15">
        <v>2515.71</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2401.54</v>
      </c>
      <c r="C272" s="15">
        <v>2342.5700000000002</v>
      </c>
      <c r="D272" s="15">
        <v>2290.54</v>
      </c>
      <c r="E272" s="15">
        <v>2284.4500000000003</v>
      </c>
      <c r="F272" s="15">
        <v>2340.0700000000002</v>
      </c>
      <c r="G272" s="15">
        <v>2533.0100000000002</v>
      </c>
      <c r="H272" s="15">
        <v>2724.76</v>
      </c>
      <c r="I272" s="15">
        <v>2977.86</v>
      </c>
      <c r="J272" s="15">
        <v>3169.33</v>
      </c>
      <c r="K272" s="15">
        <v>3203.76</v>
      </c>
      <c r="L272" s="15">
        <v>3221.69</v>
      </c>
      <c r="M272" s="15">
        <v>3233.35</v>
      </c>
      <c r="N272" s="15">
        <v>3247.22</v>
      </c>
      <c r="O272" s="15">
        <v>3259.63</v>
      </c>
      <c r="P272" s="15">
        <v>3233.53</v>
      </c>
      <c r="Q272" s="15">
        <v>3192.11</v>
      </c>
      <c r="R272" s="15">
        <v>3210.61</v>
      </c>
      <c r="S272" s="15">
        <v>3198.36</v>
      </c>
      <c r="T272" s="15">
        <v>3239.93</v>
      </c>
      <c r="U272" s="15">
        <v>3208.42</v>
      </c>
      <c r="V272" s="15">
        <v>3091.8900000000003</v>
      </c>
      <c r="W272" s="15">
        <v>2976.38</v>
      </c>
      <c r="X272" s="15">
        <v>2630.03</v>
      </c>
      <c r="Y272" s="15">
        <v>2442.48</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2391.62</v>
      </c>
      <c r="C273" s="15">
        <v>2280.85</v>
      </c>
      <c r="D273" s="15">
        <v>2231.59</v>
      </c>
      <c r="E273" s="15">
        <v>2233.42</v>
      </c>
      <c r="F273" s="15">
        <v>2320.8200000000002</v>
      </c>
      <c r="G273" s="15">
        <v>2483.4100000000003</v>
      </c>
      <c r="H273" s="15">
        <v>2659.7400000000002</v>
      </c>
      <c r="I273" s="15">
        <v>2952.6800000000003</v>
      </c>
      <c r="J273" s="15">
        <v>3104.55</v>
      </c>
      <c r="K273" s="15">
        <v>3120.81</v>
      </c>
      <c r="L273" s="15">
        <v>3135.1</v>
      </c>
      <c r="M273" s="15">
        <v>3149.05</v>
      </c>
      <c r="N273" s="15">
        <v>3156.7400000000002</v>
      </c>
      <c r="O273" s="15">
        <v>3164.64</v>
      </c>
      <c r="P273" s="15">
        <v>3135.76</v>
      </c>
      <c r="Q273" s="15">
        <v>3099.61</v>
      </c>
      <c r="R273" s="15">
        <v>3110.6600000000003</v>
      </c>
      <c r="S273" s="15">
        <v>3101.33</v>
      </c>
      <c r="T273" s="15">
        <v>3129.3</v>
      </c>
      <c r="U273" s="15">
        <v>3097.87</v>
      </c>
      <c r="V273" s="15">
        <v>3021.92</v>
      </c>
      <c r="W273" s="15">
        <v>2909.73</v>
      </c>
      <c r="X273" s="15">
        <v>2612.46</v>
      </c>
      <c r="Y273" s="15">
        <v>2415.1600000000003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2396.44</v>
      </c>
      <c r="C274" s="15">
        <v>2243.9900000000002</v>
      </c>
      <c r="D274" s="15">
        <v>2221.98</v>
      </c>
      <c r="E274" s="15">
        <v>2214.0300000000002</v>
      </c>
      <c r="F274" s="15">
        <v>2260.7000000000003</v>
      </c>
      <c r="G274" s="15">
        <v>2405.86</v>
      </c>
      <c r="H274" s="15">
        <v>2611.85</v>
      </c>
      <c r="I274" s="15">
        <v>2915.4500000000003</v>
      </c>
      <c r="J274" s="15">
        <v>3107.15</v>
      </c>
      <c r="K274" s="15">
        <v>3133.87</v>
      </c>
      <c r="L274" s="15">
        <v>3152.9300000000003</v>
      </c>
      <c r="M274" s="15">
        <v>3165.19</v>
      </c>
      <c r="N274" s="15">
        <v>3189.49</v>
      </c>
      <c r="O274" s="15">
        <v>3217.22</v>
      </c>
      <c r="P274" s="15">
        <v>3171.09</v>
      </c>
      <c r="Q274" s="15">
        <v>3136.94</v>
      </c>
      <c r="R274" s="15">
        <v>3172.81</v>
      </c>
      <c r="S274" s="15">
        <v>3168.81</v>
      </c>
      <c r="T274" s="15">
        <v>3244.04</v>
      </c>
      <c r="U274" s="15">
        <v>3166.49</v>
      </c>
      <c r="V274" s="15">
        <v>3105.85</v>
      </c>
      <c r="W274" s="15">
        <v>2979.6</v>
      </c>
      <c r="X274" s="15">
        <v>2655.1800000000003</v>
      </c>
      <c r="Y274" s="15">
        <v>2467.1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2355.73</v>
      </c>
      <c r="C275" s="15">
        <v>2222.3900000000003</v>
      </c>
      <c r="D275" s="15">
        <v>2211.5700000000002</v>
      </c>
      <c r="E275" s="15">
        <v>2213.4500000000003</v>
      </c>
      <c r="F275" s="15">
        <v>2324.1400000000003</v>
      </c>
      <c r="G275" s="15">
        <v>2443.09</v>
      </c>
      <c r="H275" s="15">
        <v>2662.83</v>
      </c>
      <c r="I275" s="15">
        <v>2987.9700000000003</v>
      </c>
      <c r="J275" s="15">
        <v>3149.1600000000003</v>
      </c>
      <c r="K275" s="15">
        <v>3228.35</v>
      </c>
      <c r="L275" s="15">
        <v>3242.07</v>
      </c>
      <c r="M275" s="15">
        <v>3256.78</v>
      </c>
      <c r="N275" s="15">
        <v>3269.21</v>
      </c>
      <c r="O275" s="15">
        <v>3275.84</v>
      </c>
      <c r="P275" s="15">
        <v>3258.96</v>
      </c>
      <c r="Q275" s="15">
        <v>3223.48</v>
      </c>
      <c r="R275" s="15">
        <v>3243.29</v>
      </c>
      <c r="S275" s="15">
        <v>3232.94</v>
      </c>
      <c r="T275" s="15">
        <v>3263.73</v>
      </c>
      <c r="U275" s="15">
        <v>3243.57</v>
      </c>
      <c r="V275" s="15">
        <v>3129.36</v>
      </c>
      <c r="W275" s="15">
        <v>3000.9300000000003</v>
      </c>
      <c r="X275" s="15">
        <v>2735.96</v>
      </c>
      <c r="Y275" s="15">
        <v>2662.84</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2438.6400000000003</v>
      </c>
      <c r="C276" s="15">
        <v>2364.7600000000002</v>
      </c>
      <c r="D276" s="15">
        <v>2335.4900000000002</v>
      </c>
      <c r="E276" s="15">
        <v>2319.65</v>
      </c>
      <c r="F276" s="15">
        <v>2369.1800000000003</v>
      </c>
      <c r="G276" s="15">
        <v>2567.5500000000002</v>
      </c>
      <c r="H276" s="15">
        <v>2729.1400000000003</v>
      </c>
      <c r="I276" s="15">
        <v>2997.69</v>
      </c>
      <c r="J276" s="15">
        <v>3091.03</v>
      </c>
      <c r="K276" s="15">
        <v>3105.9500000000003</v>
      </c>
      <c r="L276" s="15">
        <v>3118.9900000000002</v>
      </c>
      <c r="M276" s="15">
        <v>3142.73</v>
      </c>
      <c r="N276" s="15">
        <v>3151.52</v>
      </c>
      <c r="O276" s="15">
        <v>3150.51</v>
      </c>
      <c r="P276" s="15">
        <v>3122.06</v>
      </c>
      <c r="Q276" s="15">
        <v>3087.17</v>
      </c>
      <c r="R276" s="15">
        <v>3105.6800000000003</v>
      </c>
      <c r="S276" s="15">
        <v>3098.08</v>
      </c>
      <c r="T276" s="15">
        <v>3131.06</v>
      </c>
      <c r="U276" s="15">
        <v>3083.9</v>
      </c>
      <c r="V276" s="15">
        <v>3047.77</v>
      </c>
      <c r="W276" s="15">
        <v>3008.58</v>
      </c>
      <c r="X276" s="15">
        <v>2721.26</v>
      </c>
      <c r="Y276" s="15">
        <v>2678.73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2505.71</v>
      </c>
      <c r="C277" s="15">
        <v>2430.6</v>
      </c>
      <c r="D277" s="15">
        <v>2356.62</v>
      </c>
      <c r="E277" s="15">
        <v>2336.09</v>
      </c>
      <c r="F277" s="15">
        <v>2347.27</v>
      </c>
      <c r="G277" s="15">
        <v>2498.7600000000002</v>
      </c>
      <c r="H277" s="15">
        <v>2579.6</v>
      </c>
      <c r="I277" s="15">
        <v>2748.78</v>
      </c>
      <c r="J277" s="15">
        <v>3014.5</v>
      </c>
      <c r="K277" s="15">
        <v>3240.84</v>
      </c>
      <c r="L277" s="15">
        <v>3299.39</v>
      </c>
      <c r="M277" s="15">
        <v>3307.03</v>
      </c>
      <c r="N277" s="15">
        <v>3305.36</v>
      </c>
      <c r="O277" s="15">
        <v>3221.58</v>
      </c>
      <c r="P277" s="15">
        <v>3176.46</v>
      </c>
      <c r="Q277" s="15">
        <v>3179.06</v>
      </c>
      <c r="R277" s="15">
        <v>3299.3</v>
      </c>
      <c r="S277" s="15">
        <v>3221.65</v>
      </c>
      <c r="T277" s="15">
        <v>3207.85</v>
      </c>
      <c r="U277" s="15">
        <v>3203.16</v>
      </c>
      <c r="V277" s="15">
        <v>3136.21</v>
      </c>
      <c r="W277" s="15">
        <v>3011.71</v>
      </c>
      <c r="X277" s="15">
        <v>2736.73</v>
      </c>
      <c r="Y277" s="15">
        <v>2657.4</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2530.6600000000003</v>
      </c>
      <c r="C278" s="15">
        <v>2433.83</v>
      </c>
      <c r="D278" s="15">
        <v>2327.0100000000002</v>
      </c>
      <c r="E278" s="15">
        <v>2316.4</v>
      </c>
      <c r="F278" s="15">
        <v>2328.2600000000002</v>
      </c>
      <c r="G278" s="15">
        <v>2458.7600000000002</v>
      </c>
      <c r="H278" s="15">
        <v>2529.15</v>
      </c>
      <c r="I278" s="15">
        <v>2608.9300000000003</v>
      </c>
      <c r="J278" s="15">
        <v>2854.05</v>
      </c>
      <c r="K278" s="15">
        <v>3041.78</v>
      </c>
      <c r="L278" s="15">
        <v>3064.32</v>
      </c>
      <c r="M278" s="15">
        <v>3075.54</v>
      </c>
      <c r="N278" s="15">
        <v>3078.1</v>
      </c>
      <c r="O278" s="15">
        <v>3079.4100000000003</v>
      </c>
      <c r="P278" s="15">
        <v>3057.03</v>
      </c>
      <c r="Q278" s="15">
        <v>3063.1</v>
      </c>
      <c r="R278" s="15">
        <v>3086.7400000000002</v>
      </c>
      <c r="S278" s="15">
        <v>3097.62</v>
      </c>
      <c r="T278" s="15">
        <v>3092.69</v>
      </c>
      <c r="U278" s="15">
        <v>3095.52</v>
      </c>
      <c r="V278" s="15">
        <v>3069.84</v>
      </c>
      <c r="W278" s="15">
        <v>3006.44</v>
      </c>
      <c r="X278" s="15">
        <v>2750.79</v>
      </c>
      <c r="Y278" s="15">
        <v>2677.51</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2489.84</v>
      </c>
      <c r="C279" s="15">
        <v>2380.23</v>
      </c>
      <c r="D279" s="15">
        <v>2337.4300000000003</v>
      </c>
      <c r="E279" s="15">
        <v>2330.8200000000002</v>
      </c>
      <c r="F279" s="15">
        <v>2389.86</v>
      </c>
      <c r="G279" s="15">
        <v>2628.34</v>
      </c>
      <c r="H279" s="15">
        <v>2797.23</v>
      </c>
      <c r="I279" s="15">
        <v>3118.28</v>
      </c>
      <c r="J279" s="15">
        <v>3263.83</v>
      </c>
      <c r="K279" s="15">
        <v>3287.2</v>
      </c>
      <c r="L279" s="15">
        <v>3301.09</v>
      </c>
      <c r="M279" s="15">
        <v>3307.29</v>
      </c>
      <c r="N279" s="15">
        <v>3316.31</v>
      </c>
      <c r="O279" s="15">
        <v>3320.67</v>
      </c>
      <c r="P279" s="15">
        <v>3304.3</v>
      </c>
      <c r="Q279" s="15">
        <v>3274.22</v>
      </c>
      <c r="R279" s="15">
        <v>3294.76</v>
      </c>
      <c r="S279" s="15">
        <v>3283.83</v>
      </c>
      <c r="T279" s="15">
        <v>3305.53</v>
      </c>
      <c r="U279" s="15">
        <v>3274.17</v>
      </c>
      <c r="V279" s="15">
        <v>3101.4100000000003</v>
      </c>
      <c r="W279" s="15">
        <v>3032.69</v>
      </c>
      <c r="X279" s="15">
        <v>2758.82</v>
      </c>
      <c r="Y279" s="15">
        <v>2601.9</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2399.9900000000002</v>
      </c>
      <c r="C280" s="15">
        <v>2365.1800000000003</v>
      </c>
      <c r="D280" s="15">
        <v>2295.87</v>
      </c>
      <c r="E280" s="15">
        <v>2293.63</v>
      </c>
      <c r="F280" s="15">
        <v>2352.5500000000002</v>
      </c>
      <c r="G280" s="15">
        <v>2524.0100000000002</v>
      </c>
      <c r="H280" s="15">
        <v>2697.73</v>
      </c>
      <c r="I280" s="15">
        <v>3024.52</v>
      </c>
      <c r="J280" s="15">
        <v>3146.58</v>
      </c>
      <c r="K280" s="15">
        <v>3162.6800000000003</v>
      </c>
      <c r="L280" s="15">
        <v>3175.18</v>
      </c>
      <c r="M280" s="15">
        <v>3184.64</v>
      </c>
      <c r="N280" s="15">
        <v>3194.51</v>
      </c>
      <c r="O280" s="15">
        <v>3203.01</v>
      </c>
      <c r="P280" s="15">
        <v>3184.44</v>
      </c>
      <c r="Q280" s="15">
        <v>3155.01</v>
      </c>
      <c r="R280" s="15">
        <v>3175.03</v>
      </c>
      <c r="S280" s="15">
        <v>3171.34</v>
      </c>
      <c r="T280" s="15">
        <v>3196.12</v>
      </c>
      <c r="U280" s="15">
        <v>3162.57</v>
      </c>
      <c r="V280" s="15">
        <v>3071.96</v>
      </c>
      <c r="W280" s="15">
        <v>2846.2400000000002</v>
      </c>
      <c r="X280" s="15">
        <v>2698.86</v>
      </c>
      <c r="Y280" s="15">
        <v>2491.5300000000002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2385.2000000000003</v>
      </c>
      <c r="C281" s="15">
        <v>2285.35</v>
      </c>
      <c r="D281" s="15">
        <v>2234.75</v>
      </c>
      <c r="E281" s="15">
        <v>2235.4</v>
      </c>
      <c r="F281" s="15">
        <v>2364.92</v>
      </c>
      <c r="G281" s="15">
        <v>2469.63</v>
      </c>
      <c r="H281" s="15">
        <v>2646.09</v>
      </c>
      <c r="I281" s="15">
        <v>2887.4300000000003</v>
      </c>
      <c r="J281" s="15">
        <v>3085.3</v>
      </c>
      <c r="K281" s="15">
        <v>3090.17</v>
      </c>
      <c r="L281" s="15">
        <v>3101.6400000000003</v>
      </c>
      <c r="M281" s="15">
        <v>3114.4900000000002</v>
      </c>
      <c r="N281" s="15">
        <v>3124.5</v>
      </c>
      <c r="O281" s="15">
        <v>3141.7000000000003</v>
      </c>
      <c r="P281" s="15">
        <v>3119.06</v>
      </c>
      <c r="Q281" s="15">
        <v>3090.59</v>
      </c>
      <c r="R281" s="15">
        <v>3107.51</v>
      </c>
      <c r="S281" s="15">
        <v>3095.9700000000003</v>
      </c>
      <c r="T281" s="15">
        <v>3121.04</v>
      </c>
      <c r="U281" s="15">
        <v>3090.9100000000003</v>
      </c>
      <c r="V281" s="15">
        <v>3017.4500000000003</v>
      </c>
      <c r="W281" s="15">
        <v>2890.32</v>
      </c>
      <c r="X281" s="15">
        <v>2616.4700000000003</v>
      </c>
      <c r="Y281" s="15">
        <v>2440.33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2351.23</v>
      </c>
      <c r="C282" s="15">
        <v>2275.6800000000003</v>
      </c>
      <c r="D282" s="15">
        <v>2240.7800000000002</v>
      </c>
      <c r="E282" s="15">
        <v>2224.48</v>
      </c>
      <c r="F282" s="15">
        <v>2329.9900000000002</v>
      </c>
      <c r="G282" s="15">
        <v>2456.4500000000003</v>
      </c>
      <c r="H282" s="15">
        <v>2636.51</v>
      </c>
      <c r="I282" s="15">
        <v>2901.69</v>
      </c>
      <c r="J282" s="15">
        <v>3042.4500000000003</v>
      </c>
      <c r="K282" s="15">
        <v>3048.79</v>
      </c>
      <c r="L282" s="15">
        <v>3054.9900000000002</v>
      </c>
      <c r="M282" s="15">
        <v>3063.19</v>
      </c>
      <c r="N282" s="15">
        <v>3069.1</v>
      </c>
      <c r="O282" s="15">
        <v>3071.81</v>
      </c>
      <c r="P282" s="15">
        <v>3063.61</v>
      </c>
      <c r="Q282" s="15">
        <v>3039.09</v>
      </c>
      <c r="R282" s="15">
        <v>3056.35</v>
      </c>
      <c r="S282" s="15">
        <v>3048.1</v>
      </c>
      <c r="T282" s="15">
        <v>3063.52</v>
      </c>
      <c r="U282" s="15">
        <v>3046.9900000000002</v>
      </c>
      <c r="V282" s="15">
        <v>2954.36</v>
      </c>
      <c r="W282" s="15">
        <v>2783.36</v>
      </c>
      <c r="X282" s="15">
        <v>2597.19</v>
      </c>
      <c r="Y282" s="15">
        <v>2430.4</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2439.38</v>
      </c>
      <c r="C283" s="15">
        <v>2383.2600000000002</v>
      </c>
      <c r="D283" s="15">
        <v>2364.75</v>
      </c>
      <c r="E283" s="15">
        <v>2344.54</v>
      </c>
      <c r="F283" s="15">
        <v>2410.04</v>
      </c>
      <c r="G283" s="15">
        <v>2544.06</v>
      </c>
      <c r="H283" s="15">
        <v>2741.38</v>
      </c>
      <c r="I283" s="15">
        <v>3065.1600000000003</v>
      </c>
      <c r="J283" s="15">
        <v>3118.4100000000003</v>
      </c>
      <c r="K283" s="15">
        <v>3127.8</v>
      </c>
      <c r="L283" s="15">
        <v>3136.4900000000002</v>
      </c>
      <c r="M283" s="15">
        <v>3151.6600000000003</v>
      </c>
      <c r="N283" s="15">
        <v>3161.02</v>
      </c>
      <c r="O283" s="15">
        <v>3170.13</v>
      </c>
      <c r="P283" s="15">
        <v>3148.37</v>
      </c>
      <c r="Q283" s="15">
        <v>3111.1800000000003</v>
      </c>
      <c r="R283" s="15">
        <v>3127.48</v>
      </c>
      <c r="S283" s="15">
        <v>3133.7000000000003</v>
      </c>
      <c r="T283" s="15">
        <v>3172.95</v>
      </c>
      <c r="U283" s="15">
        <v>3139.1400000000003</v>
      </c>
      <c r="V283" s="15">
        <v>3070.02</v>
      </c>
      <c r="W283" s="15">
        <v>2992.32</v>
      </c>
      <c r="X283" s="15">
        <v>2731.01</v>
      </c>
      <c r="Y283" s="15">
        <v>2516.06</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2506.7800000000002</v>
      </c>
      <c r="C284" s="15">
        <v>2423.7200000000003</v>
      </c>
      <c r="D284" s="15">
        <v>2386.36</v>
      </c>
      <c r="E284" s="15">
        <v>2371.62</v>
      </c>
      <c r="F284" s="15">
        <v>2411.6400000000003</v>
      </c>
      <c r="G284" s="15">
        <v>2555.62</v>
      </c>
      <c r="H284" s="15">
        <v>2733.2400000000002</v>
      </c>
      <c r="I284" s="15">
        <v>3010.29</v>
      </c>
      <c r="J284" s="15">
        <v>3123.88</v>
      </c>
      <c r="K284" s="15">
        <v>3133.6</v>
      </c>
      <c r="L284" s="15">
        <v>3147.48</v>
      </c>
      <c r="M284" s="15">
        <v>3160.7200000000003</v>
      </c>
      <c r="N284" s="15">
        <v>3165.91</v>
      </c>
      <c r="O284" s="15">
        <v>3163.57</v>
      </c>
      <c r="P284" s="15">
        <v>3144.38</v>
      </c>
      <c r="Q284" s="15">
        <v>3117.54</v>
      </c>
      <c r="R284" s="15">
        <v>3145.03</v>
      </c>
      <c r="S284" s="15">
        <v>3146.87</v>
      </c>
      <c r="T284" s="15">
        <v>3172.14</v>
      </c>
      <c r="U284" s="15">
        <v>3151.34</v>
      </c>
      <c r="V284" s="15">
        <v>3127.1400000000003</v>
      </c>
      <c r="W284" s="15">
        <v>3044.06</v>
      </c>
      <c r="X284" s="15">
        <v>2780.03</v>
      </c>
      <c r="Y284" s="15">
        <v>2634.92</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2560.77</v>
      </c>
      <c r="C285" s="15">
        <v>2452.98</v>
      </c>
      <c r="D285" s="15">
        <v>2401.6600000000003</v>
      </c>
      <c r="E285" s="15">
        <v>2365.3900000000003</v>
      </c>
      <c r="F285" s="15">
        <v>2403.17</v>
      </c>
      <c r="G285" s="15">
        <v>2430.86</v>
      </c>
      <c r="H285" s="15">
        <v>2493.34</v>
      </c>
      <c r="I285" s="15">
        <v>2713.63</v>
      </c>
      <c r="J285" s="15">
        <v>2909.36</v>
      </c>
      <c r="K285" s="15">
        <v>3099.78</v>
      </c>
      <c r="L285" s="15">
        <v>3123.7400000000002</v>
      </c>
      <c r="M285" s="15">
        <v>3133.35</v>
      </c>
      <c r="N285" s="15">
        <v>3136.19</v>
      </c>
      <c r="O285" s="15">
        <v>3140.86</v>
      </c>
      <c r="P285" s="15">
        <v>3116</v>
      </c>
      <c r="Q285" s="15">
        <v>3120.34</v>
      </c>
      <c r="R285" s="15">
        <v>3149.35</v>
      </c>
      <c r="S285" s="15">
        <v>3164.28</v>
      </c>
      <c r="T285" s="15">
        <v>3140.82</v>
      </c>
      <c r="U285" s="15">
        <v>3143.98</v>
      </c>
      <c r="V285" s="15">
        <v>3139.56</v>
      </c>
      <c r="W285" s="15">
        <v>3038.07</v>
      </c>
      <c r="X285" s="15">
        <v>2755.48</v>
      </c>
      <c r="Y285" s="15">
        <v>2505.84</v>
      </c>
      <c r="Z285" s="5">
        <f>IFERROR(Y285,"скрыть")</f>
        <v>2505.84</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2457.2400000000002</v>
      </c>
      <c r="C286" s="15">
        <v>2384.7400000000002</v>
      </c>
      <c r="D286" s="15">
        <v>2312.0100000000002</v>
      </c>
      <c r="E286" s="15">
        <v>2303.21</v>
      </c>
      <c r="F286" s="15">
        <v>2316.9700000000003</v>
      </c>
      <c r="G286" s="15">
        <v>2360.17</v>
      </c>
      <c r="H286" s="15">
        <v>2440.98</v>
      </c>
      <c r="I286" s="15">
        <v>2587.77</v>
      </c>
      <c r="J286" s="15">
        <v>2766.13</v>
      </c>
      <c r="K286" s="15">
        <v>2998.63</v>
      </c>
      <c r="L286" s="15">
        <v>3041.19</v>
      </c>
      <c r="M286" s="15">
        <v>3052.6400000000003</v>
      </c>
      <c r="N286" s="15">
        <v>3056.37</v>
      </c>
      <c r="O286" s="15">
        <v>3057.81</v>
      </c>
      <c r="P286" s="15">
        <v>3032.83</v>
      </c>
      <c r="Q286" s="15">
        <v>3038.7200000000003</v>
      </c>
      <c r="R286" s="15">
        <v>3069.23</v>
      </c>
      <c r="S286" s="15">
        <v>3078.73</v>
      </c>
      <c r="T286" s="15">
        <v>3070.4300000000003</v>
      </c>
      <c r="U286" s="15">
        <v>3073.42</v>
      </c>
      <c r="V286" s="15">
        <v>3040.55</v>
      </c>
      <c r="W286" s="15">
        <v>2842.32</v>
      </c>
      <c r="X286" s="15">
        <v>2682.31</v>
      </c>
      <c r="Y286" s="15">
        <v>2451.85</v>
      </c>
      <c r="Z286" s="5">
        <f>IFERROR(Y286,"скрыть")</f>
        <v>2451.85</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2430.2000000000003</v>
      </c>
      <c r="C287" s="15">
        <v>2312.52</v>
      </c>
      <c r="D287" s="15">
        <v>2269.92</v>
      </c>
      <c r="E287" s="15">
        <v>2248.86</v>
      </c>
      <c r="F287" s="15">
        <v>2262.79</v>
      </c>
      <c r="G287" s="15">
        <v>2311.4700000000003</v>
      </c>
      <c r="H287" s="15">
        <v>2321.4500000000003</v>
      </c>
      <c r="I287" s="15">
        <v>2451.65</v>
      </c>
      <c r="J287" s="15">
        <v>2643.44</v>
      </c>
      <c r="K287" s="15">
        <v>2770.17</v>
      </c>
      <c r="L287" s="15">
        <v>2845.98</v>
      </c>
      <c r="M287" s="15">
        <v>2866.03</v>
      </c>
      <c r="N287" s="15">
        <v>2870.88</v>
      </c>
      <c r="O287" s="15">
        <v>2872.26</v>
      </c>
      <c r="P287" s="15">
        <v>2844.26</v>
      </c>
      <c r="Q287" s="15">
        <v>2849.7400000000002</v>
      </c>
      <c r="R287" s="15">
        <v>2883.2400000000002</v>
      </c>
      <c r="S287" s="15">
        <v>2901.67</v>
      </c>
      <c r="T287" s="15">
        <v>2895.29</v>
      </c>
      <c r="U287" s="15">
        <v>2897.01</v>
      </c>
      <c r="V287" s="15">
        <v>2889.9</v>
      </c>
      <c r="W287" s="15">
        <v>2804.26</v>
      </c>
      <c r="X287" s="15">
        <v>2610.4500000000003</v>
      </c>
      <c r="Y287" s="15">
        <v>2466.2800000000002</v>
      </c>
      <c r="Z287" s="5">
        <f>IFERROR(Y287,"скрыть")</f>
        <v>2466.2800000000002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t="s">
        <v>90</v>
      </c>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9"/>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2646.7000000000003</v>
      </c>
      <c r="C291" s="15">
        <v>2547.48</v>
      </c>
      <c r="D291" s="15">
        <v>2490.64</v>
      </c>
      <c r="E291" s="15">
        <v>2471.62</v>
      </c>
      <c r="F291" s="15">
        <v>2479.34</v>
      </c>
      <c r="G291" s="15">
        <v>2527.4300000000003</v>
      </c>
      <c r="H291" s="15">
        <v>2574.25</v>
      </c>
      <c r="I291" s="15">
        <v>2746.9</v>
      </c>
      <c r="J291" s="15">
        <v>2893.4300000000003</v>
      </c>
      <c r="K291" s="15">
        <v>3188.11</v>
      </c>
      <c r="L291" s="15">
        <v>3291.24</v>
      </c>
      <c r="M291" s="15">
        <v>3235.83</v>
      </c>
      <c r="N291" s="15">
        <v>3236.69</v>
      </c>
      <c r="O291" s="15">
        <v>3247.12</v>
      </c>
      <c r="P291" s="15">
        <v>3255.63</v>
      </c>
      <c r="Q291" s="15">
        <v>3238.77</v>
      </c>
      <c r="R291" s="15">
        <v>3379.24</v>
      </c>
      <c r="S291" s="15">
        <v>3271.9</v>
      </c>
      <c r="T291" s="15">
        <v>3256.71</v>
      </c>
      <c r="U291" s="15">
        <v>3239.67</v>
      </c>
      <c r="V291" s="15">
        <v>3130.28</v>
      </c>
      <c r="W291" s="15">
        <v>3137.9100000000003</v>
      </c>
      <c r="X291" s="15">
        <v>2836.32</v>
      </c>
      <c r="Y291" s="15">
        <v>2638.13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2546.23</v>
      </c>
      <c r="C292" s="15">
        <v>2457.65</v>
      </c>
      <c r="D292" s="15">
        <v>2419.4</v>
      </c>
      <c r="E292" s="15">
        <v>2418.6800000000003</v>
      </c>
      <c r="F292" s="15">
        <v>2470.44</v>
      </c>
      <c r="G292" s="15">
        <v>2666.5</v>
      </c>
      <c r="H292" s="15">
        <v>2850.77</v>
      </c>
      <c r="I292" s="15">
        <v>3162.81</v>
      </c>
      <c r="J292" s="15">
        <v>3327.18</v>
      </c>
      <c r="K292" s="15">
        <v>3340.59</v>
      </c>
      <c r="L292" s="15">
        <v>3352.8</v>
      </c>
      <c r="M292" s="15">
        <v>3364.36</v>
      </c>
      <c r="N292" s="15">
        <v>3372.35</v>
      </c>
      <c r="O292" s="15">
        <v>3378.92</v>
      </c>
      <c r="P292" s="15">
        <v>3373.67</v>
      </c>
      <c r="Q292" s="15">
        <v>3354.99</v>
      </c>
      <c r="R292" s="15">
        <v>3357.32</v>
      </c>
      <c r="S292" s="15">
        <v>3345.94</v>
      </c>
      <c r="T292" s="15">
        <v>3342.92</v>
      </c>
      <c r="U292" s="15">
        <v>3325.82</v>
      </c>
      <c r="V292" s="15">
        <v>3199.4</v>
      </c>
      <c r="W292" s="15">
        <v>3078.4900000000002</v>
      </c>
      <c r="X292" s="15">
        <v>2818.7200000000003</v>
      </c>
      <c r="Y292" s="15">
        <v>2565.9900000000002</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2498.5700000000002</v>
      </c>
      <c r="C293" s="15">
        <v>2427.08</v>
      </c>
      <c r="D293" s="15">
        <v>2381.79</v>
      </c>
      <c r="E293" s="15">
        <v>2385.4100000000003</v>
      </c>
      <c r="F293" s="15">
        <v>2437.5</v>
      </c>
      <c r="G293" s="15">
        <v>2655.31</v>
      </c>
      <c r="H293" s="15">
        <v>2772.4500000000003</v>
      </c>
      <c r="I293" s="15">
        <v>3068.14</v>
      </c>
      <c r="J293" s="15">
        <v>3209.38</v>
      </c>
      <c r="K293" s="15">
        <v>3223.7400000000002</v>
      </c>
      <c r="L293" s="15">
        <v>3234.07</v>
      </c>
      <c r="M293" s="15">
        <v>3249.39</v>
      </c>
      <c r="N293" s="15">
        <v>3257.81</v>
      </c>
      <c r="O293" s="15">
        <v>3265.14</v>
      </c>
      <c r="P293" s="15">
        <v>3261.5</v>
      </c>
      <c r="Q293" s="15">
        <v>3236.94</v>
      </c>
      <c r="R293" s="15">
        <v>3236.03</v>
      </c>
      <c r="S293" s="15">
        <v>3234.56</v>
      </c>
      <c r="T293" s="15">
        <v>3234.94</v>
      </c>
      <c r="U293" s="15">
        <v>3235.12</v>
      </c>
      <c r="V293" s="15">
        <v>3127.28</v>
      </c>
      <c r="W293" s="15">
        <v>2997.21</v>
      </c>
      <c r="X293" s="15">
        <v>2755.52</v>
      </c>
      <c r="Y293" s="15">
        <v>2520.9100000000003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2446.6600000000003</v>
      </c>
      <c r="C294" s="15">
        <v>2359.39</v>
      </c>
      <c r="D294" s="15">
        <v>2314.23</v>
      </c>
      <c r="E294" s="15">
        <v>2319.9300000000003</v>
      </c>
      <c r="F294" s="15">
        <v>2401.09</v>
      </c>
      <c r="G294" s="15">
        <v>2521.61</v>
      </c>
      <c r="H294" s="15">
        <v>2735.4300000000003</v>
      </c>
      <c r="I294" s="15">
        <v>3030.12</v>
      </c>
      <c r="J294" s="15">
        <v>3197.4100000000003</v>
      </c>
      <c r="K294" s="15">
        <v>3219.6600000000003</v>
      </c>
      <c r="L294" s="15">
        <v>3232.09</v>
      </c>
      <c r="M294" s="15">
        <v>3254.74</v>
      </c>
      <c r="N294" s="15">
        <v>3263.19</v>
      </c>
      <c r="O294" s="15">
        <v>3269.54</v>
      </c>
      <c r="P294" s="15">
        <v>3262.95</v>
      </c>
      <c r="Q294" s="15">
        <v>3236.17</v>
      </c>
      <c r="R294" s="15">
        <v>3236.73</v>
      </c>
      <c r="S294" s="15">
        <v>3231.77</v>
      </c>
      <c r="T294" s="15">
        <v>3231.42</v>
      </c>
      <c r="U294" s="15">
        <v>3231.26</v>
      </c>
      <c r="V294" s="15">
        <v>3114.13</v>
      </c>
      <c r="W294" s="15">
        <v>2875.88</v>
      </c>
      <c r="X294" s="15">
        <v>2674.09</v>
      </c>
      <c r="Y294" s="15">
        <v>2499.6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2469.98</v>
      </c>
      <c r="C295" s="15">
        <v>2374.9900000000002</v>
      </c>
      <c r="D295" s="15">
        <v>2317.0700000000002</v>
      </c>
      <c r="E295" s="15">
        <v>2319.62</v>
      </c>
      <c r="F295" s="15">
        <v>2402.5500000000002</v>
      </c>
      <c r="G295" s="15">
        <v>2505.8000000000002</v>
      </c>
      <c r="H295" s="15">
        <v>2745.4300000000003</v>
      </c>
      <c r="I295" s="15">
        <v>2991.25</v>
      </c>
      <c r="J295" s="15">
        <v>3159.1600000000003</v>
      </c>
      <c r="K295" s="15">
        <v>3177.9</v>
      </c>
      <c r="L295" s="15">
        <v>3173.03</v>
      </c>
      <c r="M295" s="15">
        <v>3208.34</v>
      </c>
      <c r="N295" s="15">
        <v>3250</v>
      </c>
      <c r="O295" s="15">
        <v>3253.24</v>
      </c>
      <c r="P295" s="15">
        <v>3250.62</v>
      </c>
      <c r="Q295" s="15">
        <v>3168.53</v>
      </c>
      <c r="R295" s="15">
        <v>3159.34</v>
      </c>
      <c r="S295" s="15">
        <v>3152.55</v>
      </c>
      <c r="T295" s="15">
        <v>3156.69</v>
      </c>
      <c r="U295" s="15">
        <v>3199.9500000000003</v>
      </c>
      <c r="V295" s="15">
        <v>3057.1800000000003</v>
      </c>
      <c r="W295" s="15">
        <v>2941.58</v>
      </c>
      <c r="X295" s="15">
        <v>2654.25</v>
      </c>
      <c r="Y295" s="15">
        <v>2502.2800000000002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2531.08</v>
      </c>
      <c r="C296" s="15">
        <v>2478.04</v>
      </c>
      <c r="D296" s="15">
        <v>2434.7800000000002</v>
      </c>
      <c r="E296" s="15">
        <v>2433.15</v>
      </c>
      <c r="F296" s="15">
        <v>2498.9700000000003</v>
      </c>
      <c r="G296" s="15">
        <v>2705.33</v>
      </c>
      <c r="H296" s="15">
        <v>2836.1</v>
      </c>
      <c r="I296" s="15">
        <v>3141.52</v>
      </c>
      <c r="J296" s="15">
        <v>3248.56</v>
      </c>
      <c r="K296" s="15">
        <v>3240.94</v>
      </c>
      <c r="L296" s="15">
        <v>3239.12</v>
      </c>
      <c r="M296" s="15">
        <v>3252.44</v>
      </c>
      <c r="N296" s="15">
        <v>3291.8</v>
      </c>
      <c r="O296" s="15">
        <v>3308.12</v>
      </c>
      <c r="P296" s="15">
        <v>3306.91</v>
      </c>
      <c r="Q296" s="15">
        <v>3237.55</v>
      </c>
      <c r="R296" s="15">
        <v>3232.27</v>
      </c>
      <c r="S296" s="15">
        <v>3225.69</v>
      </c>
      <c r="T296" s="15">
        <v>3223.09</v>
      </c>
      <c r="U296" s="15">
        <v>3255.56</v>
      </c>
      <c r="V296" s="15">
        <v>3218.88</v>
      </c>
      <c r="W296" s="15">
        <v>3105.01</v>
      </c>
      <c r="X296" s="15">
        <v>2822.4300000000003</v>
      </c>
      <c r="Y296" s="15">
        <v>2607.75</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2572.1800000000003</v>
      </c>
      <c r="C297" s="15">
        <v>2470.73</v>
      </c>
      <c r="D297" s="15">
        <v>2416.62</v>
      </c>
      <c r="E297" s="15">
        <v>2403.17</v>
      </c>
      <c r="F297" s="15">
        <v>2417.4900000000002</v>
      </c>
      <c r="G297" s="15">
        <v>2486.86</v>
      </c>
      <c r="H297" s="15">
        <v>2621.55</v>
      </c>
      <c r="I297" s="15">
        <v>2761.2400000000002</v>
      </c>
      <c r="J297" s="15">
        <v>3010.73</v>
      </c>
      <c r="K297" s="15">
        <v>3126.92</v>
      </c>
      <c r="L297" s="15">
        <v>3172.84</v>
      </c>
      <c r="M297" s="15">
        <v>3186.13</v>
      </c>
      <c r="N297" s="15">
        <v>3183.57</v>
      </c>
      <c r="O297" s="15">
        <v>3183.2000000000003</v>
      </c>
      <c r="P297" s="15">
        <v>3167.17</v>
      </c>
      <c r="Q297" s="15">
        <v>3135.04</v>
      </c>
      <c r="R297" s="15">
        <v>3175.28</v>
      </c>
      <c r="S297" s="15">
        <v>3170.83</v>
      </c>
      <c r="T297" s="15">
        <v>3164.1</v>
      </c>
      <c r="U297" s="15">
        <v>3130.11</v>
      </c>
      <c r="V297" s="15">
        <v>3125.1</v>
      </c>
      <c r="W297" s="15">
        <v>2974.9</v>
      </c>
      <c r="X297" s="15">
        <v>2681.2000000000003</v>
      </c>
      <c r="Y297" s="15">
        <v>2529.4700000000003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2478.9900000000002</v>
      </c>
      <c r="C298" s="15">
        <v>2412.5700000000002</v>
      </c>
      <c r="D298" s="15">
        <v>2323.86</v>
      </c>
      <c r="E298" s="15">
        <v>2316.9500000000003</v>
      </c>
      <c r="F298" s="15">
        <v>2306.3200000000002</v>
      </c>
      <c r="G298" s="15">
        <v>2303.73</v>
      </c>
      <c r="H298" s="15">
        <v>2365.9500000000003</v>
      </c>
      <c r="I298" s="15">
        <v>2528.4300000000003</v>
      </c>
      <c r="J298" s="15">
        <v>2776.9300000000003</v>
      </c>
      <c r="K298" s="15">
        <v>2918.36</v>
      </c>
      <c r="L298" s="15">
        <v>2970.32</v>
      </c>
      <c r="M298" s="15">
        <v>2976</v>
      </c>
      <c r="N298" s="15">
        <v>2977.03</v>
      </c>
      <c r="O298" s="15">
        <v>2980.84</v>
      </c>
      <c r="P298" s="15">
        <v>2984.9500000000003</v>
      </c>
      <c r="Q298" s="15">
        <v>2970.63</v>
      </c>
      <c r="R298" s="15">
        <v>2988.53</v>
      </c>
      <c r="S298" s="15">
        <v>3007.4300000000003</v>
      </c>
      <c r="T298" s="15">
        <v>2985.4100000000003</v>
      </c>
      <c r="U298" s="15">
        <v>2969.38</v>
      </c>
      <c r="V298" s="15">
        <v>2955.54</v>
      </c>
      <c r="W298" s="15">
        <v>2866.33</v>
      </c>
      <c r="X298" s="15">
        <v>2572.58</v>
      </c>
      <c r="Y298" s="15">
        <v>2443.73</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2443.65</v>
      </c>
      <c r="C299" s="15">
        <v>2327.35</v>
      </c>
      <c r="D299" s="15">
        <v>2273.1800000000003</v>
      </c>
      <c r="E299" s="15">
        <v>2278.2000000000003</v>
      </c>
      <c r="F299" s="15">
        <v>2337.5100000000002</v>
      </c>
      <c r="G299" s="15">
        <v>2469.92</v>
      </c>
      <c r="H299" s="15">
        <v>2710.8</v>
      </c>
      <c r="I299" s="15">
        <v>2977.33</v>
      </c>
      <c r="J299" s="15">
        <v>3095.9700000000003</v>
      </c>
      <c r="K299" s="15">
        <v>3153</v>
      </c>
      <c r="L299" s="15">
        <v>3175.19</v>
      </c>
      <c r="M299" s="15">
        <v>3189.3</v>
      </c>
      <c r="N299" s="15">
        <v>3194.37</v>
      </c>
      <c r="O299" s="15">
        <v>3207.9</v>
      </c>
      <c r="P299" s="15">
        <v>3171.62</v>
      </c>
      <c r="Q299" s="15">
        <v>3122.87</v>
      </c>
      <c r="R299" s="15">
        <v>3161.2400000000002</v>
      </c>
      <c r="S299" s="15">
        <v>3158.26</v>
      </c>
      <c r="T299" s="15">
        <v>3182.4100000000003</v>
      </c>
      <c r="U299" s="15">
        <v>3139.63</v>
      </c>
      <c r="V299" s="15">
        <v>3038.57</v>
      </c>
      <c r="W299" s="15">
        <v>2939.79</v>
      </c>
      <c r="X299" s="15">
        <v>2668.05</v>
      </c>
      <c r="Y299" s="15">
        <v>2462.88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2461.58</v>
      </c>
      <c r="C300" s="15">
        <v>2420.9300000000003</v>
      </c>
      <c r="D300" s="15">
        <v>2403.63</v>
      </c>
      <c r="E300" s="15">
        <v>2392.36</v>
      </c>
      <c r="F300" s="15">
        <v>2422.64</v>
      </c>
      <c r="G300" s="15">
        <v>2569.0700000000002</v>
      </c>
      <c r="H300" s="15">
        <v>2772.57</v>
      </c>
      <c r="I300" s="15">
        <v>3014.62</v>
      </c>
      <c r="J300" s="15">
        <v>3092.09</v>
      </c>
      <c r="K300" s="15">
        <v>3116.7400000000002</v>
      </c>
      <c r="L300" s="15">
        <v>3126.62</v>
      </c>
      <c r="M300" s="15">
        <v>3139.77</v>
      </c>
      <c r="N300" s="15">
        <v>3138.26</v>
      </c>
      <c r="O300" s="15">
        <v>3162.9</v>
      </c>
      <c r="P300" s="15">
        <v>3109.4300000000003</v>
      </c>
      <c r="Q300" s="15">
        <v>3080.5</v>
      </c>
      <c r="R300" s="15">
        <v>3106.27</v>
      </c>
      <c r="S300" s="15">
        <v>3104.89</v>
      </c>
      <c r="T300" s="15">
        <v>3130.34</v>
      </c>
      <c r="U300" s="15">
        <v>3111.2200000000003</v>
      </c>
      <c r="V300" s="15">
        <v>3073.94</v>
      </c>
      <c r="W300" s="15">
        <v>2989.4500000000003</v>
      </c>
      <c r="X300" s="15">
        <v>2722.4</v>
      </c>
      <c r="Y300" s="15">
        <v>2493.0300000000002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2501.77</v>
      </c>
      <c r="C301" s="15">
        <v>2429.6800000000003</v>
      </c>
      <c r="D301" s="15">
        <v>2419.46</v>
      </c>
      <c r="E301" s="15">
        <v>2416.34</v>
      </c>
      <c r="F301" s="15">
        <v>2428.7400000000002</v>
      </c>
      <c r="G301" s="15">
        <v>2543.1800000000003</v>
      </c>
      <c r="H301" s="15">
        <v>2819</v>
      </c>
      <c r="I301" s="15">
        <v>3035.09</v>
      </c>
      <c r="J301" s="15">
        <v>3189.36</v>
      </c>
      <c r="K301" s="15">
        <v>3214.38</v>
      </c>
      <c r="L301" s="15">
        <v>3231.39</v>
      </c>
      <c r="M301" s="15">
        <v>3253.68</v>
      </c>
      <c r="N301" s="15">
        <v>3262.31</v>
      </c>
      <c r="O301" s="15">
        <v>3279.13</v>
      </c>
      <c r="P301" s="15">
        <v>3259.06</v>
      </c>
      <c r="Q301" s="15">
        <v>3225.4300000000003</v>
      </c>
      <c r="R301" s="15">
        <v>3246.87</v>
      </c>
      <c r="S301" s="15">
        <v>3223.8</v>
      </c>
      <c r="T301" s="15">
        <v>3253.74</v>
      </c>
      <c r="U301" s="15">
        <v>3224.12</v>
      </c>
      <c r="V301" s="15">
        <v>3085.69</v>
      </c>
      <c r="W301" s="15">
        <v>3005.15</v>
      </c>
      <c r="X301" s="15">
        <v>2831.86</v>
      </c>
      <c r="Y301" s="15">
        <v>2501.71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2469.58</v>
      </c>
      <c r="C302" s="15">
        <v>2406.3000000000002</v>
      </c>
      <c r="D302" s="15">
        <v>2361.58</v>
      </c>
      <c r="E302" s="15">
        <v>2350.31</v>
      </c>
      <c r="F302" s="15">
        <v>2412.54</v>
      </c>
      <c r="G302" s="15">
        <v>2511.61</v>
      </c>
      <c r="H302" s="15">
        <v>2721.9100000000003</v>
      </c>
      <c r="I302" s="15">
        <v>2906.06</v>
      </c>
      <c r="J302" s="15">
        <v>3201.61</v>
      </c>
      <c r="K302" s="15">
        <v>3231.4900000000002</v>
      </c>
      <c r="L302" s="15">
        <v>3252.36</v>
      </c>
      <c r="M302" s="15">
        <v>3263.98</v>
      </c>
      <c r="N302" s="15">
        <v>3266.88</v>
      </c>
      <c r="O302" s="15">
        <v>3286.78</v>
      </c>
      <c r="P302" s="15">
        <v>3265.84</v>
      </c>
      <c r="Q302" s="15">
        <v>3232.31</v>
      </c>
      <c r="R302" s="15">
        <v>3248.46</v>
      </c>
      <c r="S302" s="15">
        <v>3233.46</v>
      </c>
      <c r="T302" s="15">
        <v>3264.61</v>
      </c>
      <c r="U302" s="15">
        <v>3233.9100000000003</v>
      </c>
      <c r="V302" s="15">
        <v>3096.01</v>
      </c>
      <c r="W302" s="15">
        <v>2991.88</v>
      </c>
      <c r="X302" s="15">
        <v>2706.57</v>
      </c>
      <c r="Y302" s="15">
        <v>2529.1600000000003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2375.89</v>
      </c>
      <c r="C303" s="15">
        <v>2267.15</v>
      </c>
      <c r="D303" s="15">
        <v>2228.39</v>
      </c>
      <c r="E303" s="15">
        <v>2230.2400000000002</v>
      </c>
      <c r="F303" s="15">
        <v>2282.4</v>
      </c>
      <c r="G303" s="15">
        <v>2428.02</v>
      </c>
      <c r="H303" s="15">
        <v>2680.12</v>
      </c>
      <c r="I303" s="15">
        <v>2936.94</v>
      </c>
      <c r="J303" s="15">
        <v>3098.55</v>
      </c>
      <c r="K303" s="15">
        <v>3046.37</v>
      </c>
      <c r="L303" s="15">
        <v>3046.29</v>
      </c>
      <c r="M303" s="15">
        <v>3097.7200000000003</v>
      </c>
      <c r="N303" s="15">
        <v>3185.64</v>
      </c>
      <c r="O303" s="15">
        <v>3194.96</v>
      </c>
      <c r="P303" s="15">
        <v>3136.2000000000003</v>
      </c>
      <c r="Q303" s="15">
        <v>3025.63</v>
      </c>
      <c r="R303" s="15">
        <v>3022.53</v>
      </c>
      <c r="S303" s="15">
        <v>3012.54</v>
      </c>
      <c r="T303" s="15">
        <v>3149.58</v>
      </c>
      <c r="U303" s="15">
        <v>3124.54</v>
      </c>
      <c r="V303" s="15">
        <v>3057.4100000000003</v>
      </c>
      <c r="W303" s="15">
        <v>2921.2200000000003</v>
      </c>
      <c r="X303" s="15">
        <v>2688.26</v>
      </c>
      <c r="Y303" s="15">
        <v>2543.86</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2485.27</v>
      </c>
      <c r="C304" s="15">
        <v>2365.15</v>
      </c>
      <c r="D304" s="15">
        <v>2306.4500000000003</v>
      </c>
      <c r="E304" s="15">
        <v>2300.73</v>
      </c>
      <c r="F304" s="15">
        <v>2331.46</v>
      </c>
      <c r="G304" s="15">
        <v>2409.8200000000002</v>
      </c>
      <c r="H304" s="15">
        <v>2518.6800000000003</v>
      </c>
      <c r="I304" s="15">
        <v>2704.17</v>
      </c>
      <c r="J304" s="15">
        <v>2919.9</v>
      </c>
      <c r="K304" s="15">
        <v>3043</v>
      </c>
      <c r="L304" s="15">
        <v>3077.29</v>
      </c>
      <c r="M304" s="15">
        <v>3089.11</v>
      </c>
      <c r="N304" s="15">
        <v>3093.02</v>
      </c>
      <c r="O304" s="15">
        <v>3092.2200000000003</v>
      </c>
      <c r="P304" s="15">
        <v>3055.48</v>
      </c>
      <c r="Q304" s="15">
        <v>3054.62</v>
      </c>
      <c r="R304" s="15">
        <v>3067.46</v>
      </c>
      <c r="S304" s="15">
        <v>3060.42</v>
      </c>
      <c r="T304" s="15">
        <v>3062.63</v>
      </c>
      <c r="U304" s="15">
        <v>3072.81</v>
      </c>
      <c r="V304" s="15">
        <v>2993.38</v>
      </c>
      <c r="W304" s="15">
        <v>2913.5</v>
      </c>
      <c r="X304" s="15">
        <v>2729.6800000000003</v>
      </c>
      <c r="Y304" s="15">
        <v>2554.0300000000002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2520.6800000000003</v>
      </c>
      <c r="C305" s="15">
        <v>2404.1600000000003</v>
      </c>
      <c r="D305" s="15">
        <v>2358.08</v>
      </c>
      <c r="E305" s="15">
        <v>2325.64</v>
      </c>
      <c r="F305" s="15">
        <v>2353.6</v>
      </c>
      <c r="G305" s="15">
        <v>2387.65</v>
      </c>
      <c r="H305" s="15">
        <v>2497.2400000000002</v>
      </c>
      <c r="I305" s="15">
        <v>2652.89</v>
      </c>
      <c r="J305" s="15">
        <v>2835.29</v>
      </c>
      <c r="K305" s="15">
        <v>3008.09</v>
      </c>
      <c r="L305" s="15">
        <v>3078.31</v>
      </c>
      <c r="M305" s="15">
        <v>3098.81</v>
      </c>
      <c r="N305" s="15">
        <v>3100.4900000000002</v>
      </c>
      <c r="O305" s="15">
        <v>3102.86</v>
      </c>
      <c r="P305" s="15">
        <v>3077.4700000000003</v>
      </c>
      <c r="Q305" s="15">
        <v>3084.36</v>
      </c>
      <c r="R305" s="15">
        <v>3117.1600000000003</v>
      </c>
      <c r="S305" s="15">
        <v>3124.01</v>
      </c>
      <c r="T305" s="15">
        <v>3109.96</v>
      </c>
      <c r="U305" s="15">
        <v>3108.77</v>
      </c>
      <c r="V305" s="15">
        <v>3097.84</v>
      </c>
      <c r="W305" s="15">
        <v>2983.7000000000003</v>
      </c>
      <c r="X305" s="15">
        <v>2791.13</v>
      </c>
      <c r="Y305" s="15">
        <v>2586.23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2472.06</v>
      </c>
      <c r="C306" s="15">
        <v>2413.09</v>
      </c>
      <c r="D306" s="15">
        <v>2361.06</v>
      </c>
      <c r="E306" s="15">
        <v>2354.9700000000003</v>
      </c>
      <c r="F306" s="15">
        <v>2410.59</v>
      </c>
      <c r="G306" s="15">
        <v>2603.5300000000002</v>
      </c>
      <c r="H306" s="15">
        <v>2795.28</v>
      </c>
      <c r="I306" s="15">
        <v>3048.38</v>
      </c>
      <c r="J306" s="15">
        <v>3239.85</v>
      </c>
      <c r="K306" s="15">
        <v>3274.28</v>
      </c>
      <c r="L306" s="15">
        <v>3292.21</v>
      </c>
      <c r="M306" s="15">
        <v>3303.87</v>
      </c>
      <c r="N306" s="15">
        <v>3317.74</v>
      </c>
      <c r="O306" s="15">
        <v>3330.15</v>
      </c>
      <c r="P306" s="15">
        <v>3304.05</v>
      </c>
      <c r="Q306" s="15">
        <v>3262.63</v>
      </c>
      <c r="R306" s="15">
        <v>3281.13</v>
      </c>
      <c r="S306" s="15">
        <v>3268.88</v>
      </c>
      <c r="T306" s="15">
        <v>3310.45</v>
      </c>
      <c r="U306" s="15">
        <v>3278.94</v>
      </c>
      <c r="V306" s="15">
        <v>3162.4100000000003</v>
      </c>
      <c r="W306" s="15">
        <v>3046.9</v>
      </c>
      <c r="X306" s="15">
        <v>2700.55</v>
      </c>
      <c r="Y306" s="15">
        <v>2513</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2462.14</v>
      </c>
      <c r="C307" s="15">
        <v>2351.37</v>
      </c>
      <c r="D307" s="15">
        <v>2302.11</v>
      </c>
      <c r="E307" s="15">
        <v>2303.94</v>
      </c>
      <c r="F307" s="15">
        <v>2391.34</v>
      </c>
      <c r="G307" s="15">
        <v>2553.9300000000003</v>
      </c>
      <c r="H307" s="15">
        <v>2730.26</v>
      </c>
      <c r="I307" s="15">
        <v>3023.2000000000003</v>
      </c>
      <c r="J307" s="15">
        <v>3175.07</v>
      </c>
      <c r="K307" s="15">
        <v>3191.33</v>
      </c>
      <c r="L307" s="15">
        <v>3205.62</v>
      </c>
      <c r="M307" s="15">
        <v>3219.57</v>
      </c>
      <c r="N307" s="15">
        <v>3227.26</v>
      </c>
      <c r="O307" s="15">
        <v>3235.16</v>
      </c>
      <c r="P307" s="15">
        <v>3206.28</v>
      </c>
      <c r="Q307" s="15">
        <v>3170.13</v>
      </c>
      <c r="R307" s="15">
        <v>3181.1800000000003</v>
      </c>
      <c r="S307" s="15">
        <v>3171.85</v>
      </c>
      <c r="T307" s="15">
        <v>3199.82</v>
      </c>
      <c r="U307" s="15">
        <v>3168.39</v>
      </c>
      <c r="V307" s="15">
        <v>3092.44</v>
      </c>
      <c r="W307" s="15">
        <v>2980.25</v>
      </c>
      <c r="X307" s="15">
        <v>2682.98</v>
      </c>
      <c r="Y307" s="15">
        <v>2485.6800000000003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2466.96</v>
      </c>
      <c r="C308" s="15">
        <v>2314.5100000000002</v>
      </c>
      <c r="D308" s="15">
        <v>2292.5</v>
      </c>
      <c r="E308" s="15">
        <v>2284.5500000000002</v>
      </c>
      <c r="F308" s="15">
        <v>2331.2200000000003</v>
      </c>
      <c r="G308" s="15">
        <v>2476.38</v>
      </c>
      <c r="H308" s="15">
        <v>2682.37</v>
      </c>
      <c r="I308" s="15">
        <v>2985.9700000000003</v>
      </c>
      <c r="J308" s="15">
        <v>3177.67</v>
      </c>
      <c r="K308" s="15">
        <v>3204.39</v>
      </c>
      <c r="L308" s="15">
        <v>3223.4500000000003</v>
      </c>
      <c r="M308" s="15">
        <v>3235.71</v>
      </c>
      <c r="N308" s="15">
        <v>3260.0099999999998</v>
      </c>
      <c r="O308" s="15">
        <v>3287.74</v>
      </c>
      <c r="P308" s="15">
        <v>3241.61</v>
      </c>
      <c r="Q308" s="15">
        <v>3207.46</v>
      </c>
      <c r="R308" s="15">
        <v>3243.33</v>
      </c>
      <c r="S308" s="15">
        <v>3239.33</v>
      </c>
      <c r="T308" s="15">
        <v>3314.56</v>
      </c>
      <c r="U308" s="15">
        <v>3237.0099999999998</v>
      </c>
      <c r="V308" s="15">
        <v>3176.37</v>
      </c>
      <c r="W308" s="15">
        <v>3050.12</v>
      </c>
      <c r="X308" s="15">
        <v>2725.7000000000003</v>
      </c>
      <c r="Y308" s="15">
        <v>2537.62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2426.25</v>
      </c>
      <c r="C309" s="15">
        <v>2292.9100000000003</v>
      </c>
      <c r="D309" s="15">
        <v>2282.09</v>
      </c>
      <c r="E309" s="15">
        <v>2283.9700000000003</v>
      </c>
      <c r="F309" s="15">
        <v>2394.6600000000003</v>
      </c>
      <c r="G309" s="15">
        <v>2513.61</v>
      </c>
      <c r="H309" s="15">
        <v>2733.35</v>
      </c>
      <c r="I309" s="15">
        <v>3058.4900000000002</v>
      </c>
      <c r="J309" s="15">
        <v>3219.6800000000003</v>
      </c>
      <c r="K309" s="15">
        <v>3298.87</v>
      </c>
      <c r="L309" s="15">
        <v>3312.59</v>
      </c>
      <c r="M309" s="15">
        <v>3327.3</v>
      </c>
      <c r="N309" s="15">
        <v>3339.73</v>
      </c>
      <c r="O309" s="15">
        <v>3346.36</v>
      </c>
      <c r="P309" s="15">
        <v>3329.48</v>
      </c>
      <c r="Q309" s="15">
        <v>3294</v>
      </c>
      <c r="R309" s="15">
        <v>3313.81</v>
      </c>
      <c r="S309" s="15">
        <v>3303.46</v>
      </c>
      <c r="T309" s="15">
        <v>3334.25</v>
      </c>
      <c r="U309" s="15">
        <v>3314.09</v>
      </c>
      <c r="V309" s="15">
        <v>3199.88</v>
      </c>
      <c r="W309" s="15">
        <v>3071.4500000000003</v>
      </c>
      <c r="X309" s="15">
        <v>2806.48</v>
      </c>
      <c r="Y309" s="15">
        <v>2733.36</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2509.1600000000003</v>
      </c>
      <c r="C310" s="15">
        <v>2435.2800000000002</v>
      </c>
      <c r="D310" s="15">
        <v>2406.0100000000002</v>
      </c>
      <c r="E310" s="15">
        <v>2390.17</v>
      </c>
      <c r="F310" s="15">
        <v>2439.7000000000003</v>
      </c>
      <c r="G310" s="15">
        <v>2638.07</v>
      </c>
      <c r="H310" s="15">
        <v>2799.6600000000003</v>
      </c>
      <c r="I310" s="15">
        <v>3068.21</v>
      </c>
      <c r="J310" s="15">
        <v>3161.55</v>
      </c>
      <c r="K310" s="15">
        <v>3176.4700000000003</v>
      </c>
      <c r="L310" s="15">
        <v>3189.51</v>
      </c>
      <c r="M310" s="15">
        <v>3213.25</v>
      </c>
      <c r="N310" s="15">
        <v>3222.04</v>
      </c>
      <c r="O310" s="15">
        <v>3221.03</v>
      </c>
      <c r="P310" s="15">
        <v>3192.58</v>
      </c>
      <c r="Q310" s="15">
        <v>3157.69</v>
      </c>
      <c r="R310" s="15">
        <v>3176.2000000000003</v>
      </c>
      <c r="S310" s="15">
        <v>3168.6</v>
      </c>
      <c r="T310" s="15">
        <v>3201.58</v>
      </c>
      <c r="U310" s="15">
        <v>3154.42</v>
      </c>
      <c r="V310" s="15">
        <v>3118.29</v>
      </c>
      <c r="W310" s="15">
        <v>3079.1</v>
      </c>
      <c r="X310" s="15">
        <v>2791.78</v>
      </c>
      <c r="Y310" s="15">
        <v>2749.25</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2576.23</v>
      </c>
      <c r="C311" s="15">
        <v>2501.12</v>
      </c>
      <c r="D311" s="15">
        <v>2427.14</v>
      </c>
      <c r="E311" s="15">
        <v>2406.61</v>
      </c>
      <c r="F311" s="15">
        <v>2417.79</v>
      </c>
      <c r="G311" s="15">
        <v>2569.2800000000002</v>
      </c>
      <c r="H311" s="15">
        <v>2650.12</v>
      </c>
      <c r="I311" s="15">
        <v>2819.3</v>
      </c>
      <c r="J311" s="15">
        <v>3085.02</v>
      </c>
      <c r="K311" s="15">
        <v>3311.36</v>
      </c>
      <c r="L311" s="15">
        <v>3369.91</v>
      </c>
      <c r="M311" s="15">
        <v>3377.55</v>
      </c>
      <c r="N311" s="15">
        <v>3375.88</v>
      </c>
      <c r="O311" s="15">
        <v>3292.1</v>
      </c>
      <c r="P311" s="15">
        <v>3246.98</v>
      </c>
      <c r="Q311" s="15">
        <v>3249.58</v>
      </c>
      <c r="R311" s="15">
        <v>3369.82</v>
      </c>
      <c r="S311" s="15">
        <v>3292.17</v>
      </c>
      <c r="T311" s="15">
        <v>3278.37</v>
      </c>
      <c r="U311" s="15">
        <v>3273.68</v>
      </c>
      <c r="V311" s="15">
        <v>3206.73</v>
      </c>
      <c r="W311" s="15">
        <v>3082.23</v>
      </c>
      <c r="X311" s="15">
        <v>2807.25</v>
      </c>
      <c r="Y311" s="15">
        <v>2727.92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2601.1800000000003</v>
      </c>
      <c r="C312" s="15">
        <v>2504.35</v>
      </c>
      <c r="D312" s="15">
        <v>2397.5300000000002</v>
      </c>
      <c r="E312" s="15">
        <v>2386.92</v>
      </c>
      <c r="F312" s="15">
        <v>2398.7800000000002</v>
      </c>
      <c r="G312" s="15">
        <v>2529.2800000000002</v>
      </c>
      <c r="H312" s="15">
        <v>2599.67</v>
      </c>
      <c r="I312" s="15">
        <v>2679.4500000000003</v>
      </c>
      <c r="J312" s="15">
        <v>2924.57</v>
      </c>
      <c r="K312" s="15">
        <v>3112.3</v>
      </c>
      <c r="L312" s="15">
        <v>3134.84</v>
      </c>
      <c r="M312" s="15">
        <v>3146.06</v>
      </c>
      <c r="N312" s="15">
        <v>3148.62</v>
      </c>
      <c r="O312" s="15">
        <v>3149.9300000000003</v>
      </c>
      <c r="P312" s="15">
        <v>3127.55</v>
      </c>
      <c r="Q312" s="15">
        <v>3133.62</v>
      </c>
      <c r="R312" s="15">
        <v>3157.26</v>
      </c>
      <c r="S312" s="15">
        <v>3168.14</v>
      </c>
      <c r="T312" s="15">
        <v>3163.21</v>
      </c>
      <c r="U312" s="15">
        <v>3166.04</v>
      </c>
      <c r="V312" s="15">
        <v>3140.36</v>
      </c>
      <c r="W312" s="15">
        <v>3076.96</v>
      </c>
      <c r="X312" s="15">
        <v>2821.31</v>
      </c>
      <c r="Y312" s="15">
        <v>2748.03</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2560.36</v>
      </c>
      <c r="C313" s="15">
        <v>2450.75</v>
      </c>
      <c r="D313" s="15">
        <v>2407.9500000000003</v>
      </c>
      <c r="E313" s="15">
        <v>2401.34</v>
      </c>
      <c r="F313" s="15">
        <v>2460.38</v>
      </c>
      <c r="G313" s="15">
        <v>2698.86</v>
      </c>
      <c r="H313" s="15">
        <v>2867.75</v>
      </c>
      <c r="I313" s="15">
        <v>3188.8</v>
      </c>
      <c r="J313" s="15">
        <v>3334.35</v>
      </c>
      <c r="K313" s="15">
        <v>3357.72</v>
      </c>
      <c r="L313" s="15">
        <v>3371.61</v>
      </c>
      <c r="M313" s="15">
        <v>3377.81</v>
      </c>
      <c r="N313" s="15">
        <v>3386.83</v>
      </c>
      <c r="O313" s="15">
        <v>3391.19</v>
      </c>
      <c r="P313" s="15">
        <v>3374.82</v>
      </c>
      <c r="Q313" s="15">
        <v>3344.74</v>
      </c>
      <c r="R313" s="15">
        <v>3365.28</v>
      </c>
      <c r="S313" s="15">
        <v>3354.35</v>
      </c>
      <c r="T313" s="15">
        <v>3376.05</v>
      </c>
      <c r="U313" s="15">
        <v>3344.69</v>
      </c>
      <c r="V313" s="15">
        <v>3171.9300000000003</v>
      </c>
      <c r="W313" s="15">
        <v>3103.21</v>
      </c>
      <c r="X313" s="15">
        <v>2829.34</v>
      </c>
      <c r="Y313" s="15">
        <v>2672.42</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2470.5100000000002</v>
      </c>
      <c r="C314" s="15">
        <v>2435.7000000000003</v>
      </c>
      <c r="D314" s="15">
        <v>2366.39</v>
      </c>
      <c r="E314" s="15">
        <v>2364.15</v>
      </c>
      <c r="F314" s="15">
        <v>2423.0700000000002</v>
      </c>
      <c r="G314" s="15">
        <v>2594.5300000000002</v>
      </c>
      <c r="H314" s="15">
        <v>2768.25</v>
      </c>
      <c r="I314" s="15">
        <v>3095.04</v>
      </c>
      <c r="J314" s="15">
        <v>3217.1</v>
      </c>
      <c r="K314" s="15">
        <v>3233.2000000000003</v>
      </c>
      <c r="L314" s="15">
        <v>3245.7</v>
      </c>
      <c r="M314" s="15">
        <v>3255.16</v>
      </c>
      <c r="N314" s="15">
        <v>3265.03</v>
      </c>
      <c r="O314" s="15">
        <v>3273.53</v>
      </c>
      <c r="P314" s="15">
        <v>3254.96</v>
      </c>
      <c r="Q314" s="15">
        <v>3225.53</v>
      </c>
      <c r="R314" s="15">
        <v>3245.55</v>
      </c>
      <c r="S314" s="15">
        <v>3241.86</v>
      </c>
      <c r="T314" s="15">
        <v>3266.64</v>
      </c>
      <c r="U314" s="15">
        <v>3233.09</v>
      </c>
      <c r="V314" s="15">
        <v>3142.48</v>
      </c>
      <c r="W314" s="15">
        <v>2916.76</v>
      </c>
      <c r="X314" s="15">
        <v>2769.38</v>
      </c>
      <c r="Y314" s="15">
        <v>2562.0500000000002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2455.7200000000003</v>
      </c>
      <c r="C315" s="15">
        <v>2355.87</v>
      </c>
      <c r="D315" s="15">
        <v>2305.27</v>
      </c>
      <c r="E315" s="15">
        <v>2305.92</v>
      </c>
      <c r="F315" s="15">
        <v>2435.44</v>
      </c>
      <c r="G315" s="15">
        <v>2540.15</v>
      </c>
      <c r="H315" s="15">
        <v>2716.61</v>
      </c>
      <c r="I315" s="15">
        <v>2957.9500000000003</v>
      </c>
      <c r="J315" s="15">
        <v>3155.82</v>
      </c>
      <c r="K315" s="15">
        <v>3160.69</v>
      </c>
      <c r="L315" s="15">
        <v>3172.1600000000003</v>
      </c>
      <c r="M315" s="15">
        <v>3185.01</v>
      </c>
      <c r="N315" s="15">
        <v>3195.02</v>
      </c>
      <c r="O315" s="15">
        <v>3212.2200000000003</v>
      </c>
      <c r="P315" s="15">
        <v>3189.58</v>
      </c>
      <c r="Q315" s="15">
        <v>3161.11</v>
      </c>
      <c r="R315" s="15">
        <v>3178.03</v>
      </c>
      <c r="S315" s="15">
        <v>3166.4900000000002</v>
      </c>
      <c r="T315" s="15">
        <v>3191.56</v>
      </c>
      <c r="U315" s="15">
        <v>3161.4300000000003</v>
      </c>
      <c r="V315" s="15">
        <v>3087.9700000000003</v>
      </c>
      <c r="W315" s="15">
        <v>2960.84</v>
      </c>
      <c r="X315" s="15">
        <v>2686.9900000000002</v>
      </c>
      <c r="Y315" s="15">
        <v>2510.85</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2421.75</v>
      </c>
      <c r="C316" s="15">
        <v>2346.2000000000003</v>
      </c>
      <c r="D316" s="15">
        <v>2311.3000000000002</v>
      </c>
      <c r="E316" s="15">
        <v>2295</v>
      </c>
      <c r="F316" s="15">
        <v>2400.5100000000002</v>
      </c>
      <c r="G316" s="15">
        <v>2526.9700000000003</v>
      </c>
      <c r="H316" s="15">
        <v>2707.03</v>
      </c>
      <c r="I316" s="15">
        <v>2972.21</v>
      </c>
      <c r="J316" s="15">
        <v>3112.9700000000003</v>
      </c>
      <c r="K316" s="15">
        <v>3119.31</v>
      </c>
      <c r="L316" s="15">
        <v>3125.51</v>
      </c>
      <c r="M316" s="15">
        <v>3133.71</v>
      </c>
      <c r="N316" s="15">
        <v>3139.62</v>
      </c>
      <c r="O316" s="15">
        <v>3142.33</v>
      </c>
      <c r="P316" s="15">
        <v>3134.13</v>
      </c>
      <c r="Q316" s="15">
        <v>3109.61</v>
      </c>
      <c r="R316" s="15">
        <v>3126.87</v>
      </c>
      <c r="S316" s="15">
        <v>3118.62</v>
      </c>
      <c r="T316" s="15">
        <v>3134.04</v>
      </c>
      <c r="U316" s="15">
        <v>3117.51</v>
      </c>
      <c r="V316" s="15">
        <v>3024.88</v>
      </c>
      <c r="W316" s="15">
        <v>2853.88</v>
      </c>
      <c r="X316" s="15">
        <v>2667.71</v>
      </c>
      <c r="Y316" s="15">
        <v>2500.92</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2509.9</v>
      </c>
      <c r="C317" s="15">
        <v>2453.7800000000002</v>
      </c>
      <c r="D317" s="15">
        <v>2435.27</v>
      </c>
      <c r="E317" s="15">
        <v>2415.06</v>
      </c>
      <c r="F317" s="15">
        <v>2480.56</v>
      </c>
      <c r="G317" s="15">
        <v>2614.58</v>
      </c>
      <c r="H317" s="15">
        <v>2811.9</v>
      </c>
      <c r="I317" s="15">
        <v>3135.6800000000003</v>
      </c>
      <c r="J317" s="15">
        <v>3188.9300000000003</v>
      </c>
      <c r="K317" s="15">
        <v>3198.32</v>
      </c>
      <c r="L317" s="15">
        <v>3207.01</v>
      </c>
      <c r="M317" s="15">
        <v>3222.1800000000003</v>
      </c>
      <c r="N317" s="15">
        <v>3231.54</v>
      </c>
      <c r="O317" s="15">
        <v>3240.65</v>
      </c>
      <c r="P317" s="15">
        <v>3218.89</v>
      </c>
      <c r="Q317" s="15">
        <v>3181.7000000000003</v>
      </c>
      <c r="R317" s="15">
        <v>3198</v>
      </c>
      <c r="S317" s="15">
        <v>3204.2200000000003</v>
      </c>
      <c r="T317" s="15">
        <v>3243.47</v>
      </c>
      <c r="U317" s="15">
        <v>3209.6600000000003</v>
      </c>
      <c r="V317" s="15">
        <v>3140.54</v>
      </c>
      <c r="W317" s="15">
        <v>3062.84</v>
      </c>
      <c r="X317" s="15">
        <v>2801.53</v>
      </c>
      <c r="Y317" s="15">
        <v>2586.58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2577.3000000000002</v>
      </c>
      <c r="C318" s="15">
        <v>2494.2400000000002</v>
      </c>
      <c r="D318" s="15">
        <v>2456.88</v>
      </c>
      <c r="E318" s="15">
        <v>2442.14</v>
      </c>
      <c r="F318" s="15">
        <v>2482.1600000000003</v>
      </c>
      <c r="G318" s="15">
        <v>2626.14</v>
      </c>
      <c r="H318" s="15">
        <v>2803.76</v>
      </c>
      <c r="I318" s="15">
        <v>3080.81</v>
      </c>
      <c r="J318" s="15">
        <v>3194.4</v>
      </c>
      <c r="K318" s="15">
        <v>3204.12</v>
      </c>
      <c r="L318" s="15">
        <v>3218</v>
      </c>
      <c r="M318" s="15">
        <v>3231.2400000000002</v>
      </c>
      <c r="N318" s="15">
        <v>3236.43</v>
      </c>
      <c r="O318" s="15">
        <v>3234.09</v>
      </c>
      <c r="P318" s="15">
        <v>3214.9</v>
      </c>
      <c r="Q318" s="15">
        <v>3188.06</v>
      </c>
      <c r="R318" s="15">
        <v>3215.55</v>
      </c>
      <c r="S318" s="15">
        <v>3217.39</v>
      </c>
      <c r="T318" s="15">
        <v>3242.66</v>
      </c>
      <c r="U318" s="15">
        <v>3221.86</v>
      </c>
      <c r="V318" s="15">
        <v>3197.6600000000003</v>
      </c>
      <c r="W318" s="15">
        <v>3114.58</v>
      </c>
      <c r="X318" s="15">
        <v>2850.55</v>
      </c>
      <c r="Y318" s="15">
        <v>2705.44</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2631.29</v>
      </c>
      <c r="C319" s="15">
        <v>2523.5</v>
      </c>
      <c r="D319" s="15">
        <v>2472.1800000000003</v>
      </c>
      <c r="E319" s="15">
        <v>2435.9100000000003</v>
      </c>
      <c r="F319" s="15">
        <v>2473.69</v>
      </c>
      <c r="G319" s="15">
        <v>2501.38</v>
      </c>
      <c r="H319" s="15">
        <v>2563.86</v>
      </c>
      <c r="I319" s="15">
        <v>2784.15</v>
      </c>
      <c r="J319" s="15">
        <v>2979.88</v>
      </c>
      <c r="K319" s="15">
        <v>3170.3</v>
      </c>
      <c r="L319" s="15">
        <v>3194.26</v>
      </c>
      <c r="M319" s="15">
        <v>3203.87</v>
      </c>
      <c r="N319" s="15">
        <v>3206.71</v>
      </c>
      <c r="O319" s="15">
        <v>3211.38</v>
      </c>
      <c r="P319" s="15">
        <v>3186.52</v>
      </c>
      <c r="Q319" s="15">
        <v>3190.86</v>
      </c>
      <c r="R319" s="15">
        <v>3219.87</v>
      </c>
      <c r="S319" s="15">
        <v>3234.8</v>
      </c>
      <c r="T319" s="15">
        <v>3211.34</v>
      </c>
      <c r="U319" s="15">
        <v>3214.5</v>
      </c>
      <c r="V319" s="15">
        <v>3210.08</v>
      </c>
      <c r="W319" s="15">
        <v>3108.59</v>
      </c>
      <c r="X319" s="15">
        <v>2826</v>
      </c>
      <c r="Y319" s="15">
        <v>2576.36</v>
      </c>
      <c r="Z319" s="5">
        <f>IFERROR(Y319,"скрыть")</f>
        <v>2576.36</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2527.7600000000002</v>
      </c>
      <c r="C320" s="15">
        <v>2455.2600000000002</v>
      </c>
      <c r="D320" s="15">
        <v>2382.5300000000002</v>
      </c>
      <c r="E320" s="15">
        <v>2373.73</v>
      </c>
      <c r="F320" s="15">
        <v>2387.4900000000002</v>
      </c>
      <c r="G320" s="15">
        <v>2430.69</v>
      </c>
      <c r="H320" s="15">
        <v>2511.5</v>
      </c>
      <c r="I320" s="15">
        <v>2658.29</v>
      </c>
      <c r="J320" s="15">
        <v>2836.65</v>
      </c>
      <c r="K320" s="15">
        <v>3069.15</v>
      </c>
      <c r="L320" s="15">
        <v>3111.71</v>
      </c>
      <c r="M320" s="15">
        <v>3123.1600000000003</v>
      </c>
      <c r="N320" s="15">
        <v>3126.89</v>
      </c>
      <c r="O320" s="15">
        <v>3128.33</v>
      </c>
      <c r="P320" s="15">
        <v>3103.35</v>
      </c>
      <c r="Q320" s="15">
        <v>3109.2400000000002</v>
      </c>
      <c r="R320" s="15">
        <v>3139.75</v>
      </c>
      <c r="S320" s="15">
        <v>3149.25</v>
      </c>
      <c r="T320" s="15">
        <v>3140.9500000000003</v>
      </c>
      <c r="U320" s="15">
        <v>3143.94</v>
      </c>
      <c r="V320" s="15">
        <v>3111.07</v>
      </c>
      <c r="W320" s="15">
        <v>2912.84</v>
      </c>
      <c r="X320" s="15">
        <v>2752.83</v>
      </c>
      <c r="Y320" s="15">
        <v>2522.37</v>
      </c>
      <c r="Z320" s="5">
        <f>IFERROR(Y320,"скрыть")</f>
        <v>2522.37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2500.7200000000003</v>
      </c>
      <c r="C321" s="15">
        <v>2383.04</v>
      </c>
      <c r="D321" s="15">
        <v>2340.44</v>
      </c>
      <c r="E321" s="15">
        <v>2319.38</v>
      </c>
      <c r="F321" s="15">
        <v>2333.31</v>
      </c>
      <c r="G321" s="15">
        <v>2381.9900000000002</v>
      </c>
      <c r="H321" s="15">
        <v>2391.9700000000003</v>
      </c>
      <c r="I321" s="15">
        <v>2522.17</v>
      </c>
      <c r="J321" s="15">
        <v>2713.96</v>
      </c>
      <c r="K321" s="15">
        <v>2840.69</v>
      </c>
      <c r="L321" s="15">
        <v>2916.5</v>
      </c>
      <c r="M321" s="15">
        <v>2936.55</v>
      </c>
      <c r="N321" s="15">
        <v>2941.4</v>
      </c>
      <c r="O321" s="15">
        <v>2942.78</v>
      </c>
      <c r="P321" s="15">
        <v>2914.78</v>
      </c>
      <c r="Q321" s="15">
        <v>2920.26</v>
      </c>
      <c r="R321" s="15">
        <v>2953.76</v>
      </c>
      <c r="S321" s="15">
        <v>2972.19</v>
      </c>
      <c r="T321" s="15">
        <v>2965.81</v>
      </c>
      <c r="U321" s="15">
        <v>2967.53</v>
      </c>
      <c r="V321" s="15">
        <v>2960.42</v>
      </c>
      <c r="W321" s="15">
        <v>2874.78</v>
      </c>
      <c r="X321" s="15">
        <v>2680.9700000000003</v>
      </c>
      <c r="Y321" s="15">
        <v>2536.8000000000002</v>
      </c>
      <c r="Z321" s="5">
        <f>IFERROR(Y321,"скрыть")</f>
        <v>2536.8000000000002</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t="s">
        <v>91</v>
      </c>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9"/>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3132.86</v>
      </c>
      <c r="C325" s="15">
        <v>3033.64</v>
      </c>
      <c r="D325" s="15">
        <v>2976.7999999999997</v>
      </c>
      <c r="E325" s="15">
        <v>2957.7799999999997</v>
      </c>
      <c r="F325" s="15">
        <v>2965.5</v>
      </c>
      <c r="G325" s="15">
        <v>3013.59</v>
      </c>
      <c r="H325" s="15">
        <v>3060.41</v>
      </c>
      <c r="I325" s="15">
        <v>3233.06</v>
      </c>
      <c r="J325" s="15">
        <v>3379.59</v>
      </c>
      <c r="K325" s="15">
        <v>3674.27</v>
      </c>
      <c r="L325" s="15">
        <v>3777.3999999999996</v>
      </c>
      <c r="M325" s="15">
        <v>3721.99</v>
      </c>
      <c r="N325" s="15">
        <v>3722.85</v>
      </c>
      <c r="O325" s="15">
        <v>3733.2799999999997</v>
      </c>
      <c r="P325" s="15">
        <v>3741.79</v>
      </c>
      <c r="Q325" s="15">
        <v>3724.93</v>
      </c>
      <c r="R325" s="15">
        <v>3865.3999999999996</v>
      </c>
      <c r="S325" s="15">
        <v>3758.06</v>
      </c>
      <c r="T325" s="15">
        <v>3742.87</v>
      </c>
      <c r="U325" s="15">
        <v>3725.83</v>
      </c>
      <c r="V325" s="15">
        <v>3616.44</v>
      </c>
      <c r="W325" s="15">
        <v>3624.07</v>
      </c>
      <c r="X325" s="15">
        <v>3322.48</v>
      </c>
      <c r="Y325" s="15">
        <v>3124.29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3032.39</v>
      </c>
      <c r="C326" s="15">
        <v>2943.81</v>
      </c>
      <c r="D326" s="15">
        <v>2905.56</v>
      </c>
      <c r="E326" s="15">
        <v>2904.84</v>
      </c>
      <c r="F326" s="15">
        <v>2956.6</v>
      </c>
      <c r="G326" s="15">
        <v>3152.66</v>
      </c>
      <c r="H326" s="15">
        <v>3336.93</v>
      </c>
      <c r="I326" s="15">
        <v>3648.97</v>
      </c>
      <c r="J326" s="15">
        <v>3813.3399999999997</v>
      </c>
      <c r="K326" s="15">
        <v>3826.75</v>
      </c>
      <c r="L326" s="15">
        <v>3838.96</v>
      </c>
      <c r="M326" s="15">
        <v>3850.52</v>
      </c>
      <c r="N326" s="15">
        <v>3858.5099999999998</v>
      </c>
      <c r="O326" s="15">
        <v>3865.08</v>
      </c>
      <c r="P326" s="15">
        <v>3859.83</v>
      </c>
      <c r="Q326" s="15">
        <v>3841.1499999999996</v>
      </c>
      <c r="R326" s="15">
        <v>3843.48</v>
      </c>
      <c r="S326" s="15">
        <v>3832.1</v>
      </c>
      <c r="T326" s="15">
        <v>3829.08</v>
      </c>
      <c r="U326" s="15">
        <v>3811.98</v>
      </c>
      <c r="V326" s="15">
        <v>3685.56</v>
      </c>
      <c r="W326" s="15">
        <v>3564.65</v>
      </c>
      <c r="X326" s="15">
        <v>3304.88</v>
      </c>
      <c r="Y326" s="15">
        <v>3052.15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2984.73</v>
      </c>
      <c r="C327" s="15">
        <v>2913.24</v>
      </c>
      <c r="D327" s="15">
        <v>2867.95</v>
      </c>
      <c r="E327" s="15">
        <v>2871.57</v>
      </c>
      <c r="F327" s="15">
        <v>2923.66</v>
      </c>
      <c r="G327" s="15">
        <v>3141.47</v>
      </c>
      <c r="H327" s="15">
        <v>3258.61</v>
      </c>
      <c r="I327" s="15">
        <v>3554.2999999999997</v>
      </c>
      <c r="J327" s="15">
        <v>3695.54</v>
      </c>
      <c r="K327" s="15">
        <v>3709.9</v>
      </c>
      <c r="L327" s="15">
        <v>3720.23</v>
      </c>
      <c r="M327" s="15">
        <v>3735.5499999999997</v>
      </c>
      <c r="N327" s="15">
        <v>3743.97</v>
      </c>
      <c r="O327" s="15">
        <v>3751.2999999999997</v>
      </c>
      <c r="P327" s="15">
        <v>3747.66</v>
      </c>
      <c r="Q327" s="15">
        <v>3723.1</v>
      </c>
      <c r="R327" s="15">
        <v>3722.19</v>
      </c>
      <c r="S327" s="15">
        <v>3720.72</v>
      </c>
      <c r="T327" s="15">
        <v>3721.1</v>
      </c>
      <c r="U327" s="15">
        <v>3721.2799999999997</v>
      </c>
      <c r="V327" s="15">
        <v>3613.44</v>
      </c>
      <c r="W327" s="15">
        <v>3483.37</v>
      </c>
      <c r="X327" s="15">
        <v>3241.68</v>
      </c>
      <c r="Y327" s="15">
        <v>3007.07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2932.82</v>
      </c>
      <c r="C328" s="15">
        <v>2845.5499999999997</v>
      </c>
      <c r="D328" s="15">
        <v>2800.39</v>
      </c>
      <c r="E328" s="15">
        <v>2806.09</v>
      </c>
      <c r="F328" s="15">
        <v>2887.25</v>
      </c>
      <c r="G328" s="15">
        <v>3007.77</v>
      </c>
      <c r="H328" s="15">
        <v>3221.59</v>
      </c>
      <c r="I328" s="15">
        <v>3516.2799999999997</v>
      </c>
      <c r="J328" s="15">
        <v>3683.57</v>
      </c>
      <c r="K328" s="15">
        <v>3705.82</v>
      </c>
      <c r="L328" s="15">
        <v>3718.25</v>
      </c>
      <c r="M328" s="15">
        <v>3740.8999999999996</v>
      </c>
      <c r="N328" s="15">
        <v>3749.35</v>
      </c>
      <c r="O328" s="15">
        <v>3755.7</v>
      </c>
      <c r="P328" s="15">
        <v>3749.1099999999997</v>
      </c>
      <c r="Q328" s="15">
        <v>3722.33</v>
      </c>
      <c r="R328" s="15">
        <v>3722.89</v>
      </c>
      <c r="S328" s="15">
        <v>3717.93</v>
      </c>
      <c r="T328" s="15">
        <v>3717.58</v>
      </c>
      <c r="U328" s="15">
        <v>3717.42</v>
      </c>
      <c r="V328" s="15">
        <v>3600.29</v>
      </c>
      <c r="W328" s="15">
        <v>3362.04</v>
      </c>
      <c r="X328" s="15">
        <v>3160.25</v>
      </c>
      <c r="Y328" s="15">
        <v>2985.7599999999998</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2956.14</v>
      </c>
      <c r="C329" s="15">
        <v>2861.15</v>
      </c>
      <c r="D329" s="15">
        <v>2803.23</v>
      </c>
      <c r="E329" s="15">
        <v>2805.7799999999997</v>
      </c>
      <c r="F329" s="15">
        <v>2888.71</v>
      </c>
      <c r="G329" s="15">
        <v>2991.96</v>
      </c>
      <c r="H329" s="15">
        <v>3231.59</v>
      </c>
      <c r="I329" s="15">
        <v>3477.41</v>
      </c>
      <c r="J329" s="15">
        <v>3645.32</v>
      </c>
      <c r="K329" s="15">
        <v>3664.06</v>
      </c>
      <c r="L329" s="15">
        <v>3659.19</v>
      </c>
      <c r="M329" s="15">
        <v>3694.5</v>
      </c>
      <c r="N329" s="15">
        <v>3736.16</v>
      </c>
      <c r="O329" s="15">
        <v>3739.3999999999996</v>
      </c>
      <c r="P329" s="15">
        <v>3736.7799999999997</v>
      </c>
      <c r="Q329" s="15">
        <v>3654.69</v>
      </c>
      <c r="R329" s="15">
        <v>3645.5</v>
      </c>
      <c r="S329" s="15">
        <v>3638.71</v>
      </c>
      <c r="T329" s="15">
        <v>3642.85</v>
      </c>
      <c r="U329" s="15">
        <v>3686.11</v>
      </c>
      <c r="V329" s="15">
        <v>3543.34</v>
      </c>
      <c r="W329" s="15">
        <v>3427.74</v>
      </c>
      <c r="X329" s="15">
        <v>3140.41</v>
      </c>
      <c r="Y329" s="15">
        <v>2988.44</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3017.24</v>
      </c>
      <c r="C330" s="15">
        <v>2964.2</v>
      </c>
      <c r="D330" s="15">
        <v>2920.94</v>
      </c>
      <c r="E330" s="15">
        <v>2919.31</v>
      </c>
      <c r="F330" s="15">
        <v>2985.13</v>
      </c>
      <c r="G330" s="15">
        <v>3191.49</v>
      </c>
      <c r="H330" s="15">
        <v>3322.2599999999998</v>
      </c>
      <c r="I330" s="15">
        <v>3627.68</v>
      </c>
      <c r="J330" s="15">
        <v>3734.72</v>
      </c>
      <c r="K330" s="15">
        <v>3727.1</v>
      </c>
      <c r="L330" s="15">
        <v>3725.2799999999997</v>
      </c>
      <c r="M330" s="15">
        <v>3738.6</v>
      </c>
      <c r="N330" s="15">
        <v>3777.96</v>
      </c>
      <c r="O330" s="15">
        <v>3794.2799999999997</v>
      </c>
      <c r="P330" s="15">
        <v>3793.0699999999997</v>
      </c>
      <c r="Q330" s="15">
        <v>3723.71</v>
      </c>
      <c r="R330" s="15">
        <v>3718.43</v>
      </c>
      <c r="S330" s="15">
        <v>3711.85</v>
      </c>
      <c r="T330" s="15">
        <v>3709.25</v>
      </c>
      <c r="U330" s="15">
        <v>3741.72</v>
      </c>
      <c r="V330" s="15">
        <v>3705.04</v>
      </c>
      <c r="W330" s="15">
        <v>3591.17</v>
      </c>
      <c r="X330" s="15">
        <v>3308.59</v>
      </c>
      <c r="Y330" s="15">
        <v>3093.91</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3058.34</v>
      </c>
      <c r="C331" s="15">
        <v>2956.89</v>
      </c>
      <c r="D331" s="15">
        <v>2902.7799999999997</v>
      </c>
      <c r="E331" s="15">
        <v>2889.33</v>
      </c>
      <c r="F331" s="15">
        <v>2903.65</v>
      </c>
      <c r="G331" s="15">
        <v>2973.02</v>
      </c>
      <c r="H331" s="15">
        <v>3107.71</v>
      </c>
      <c r="I331" s="15">
        <v>3247.4</v>
      </c>
      <c r="J331" s="15">
        <v>3496.89</v>
      </c>
      <c r="K331" s="15">
        <v>3613.08</v>
      </c>
      <c r="L331" s="15">
        <v>3659</v>
      </c>
      <c r="M331" s="15">
        <v>3672.29</v>
      </c>
      <c r="N331" s="15">
        <v>3669.73</v>
      </c>
      <c r="O331" s="15">
        <v>3669.36</v>
      </c>
      <c r="P331" s="15">
        <v>3653.33</v>
      </c>
      <c r="Q331" s="15">
        <v>3621.2</v>
      </c>
      <c r="R331" s="15">
        <v>3661.44</v>
      </c>
      <c r="S331" s="15">
        <v>3656.99</v>
      </c>
      <c r="T331" s="15">
        <v>3650.2599999999998</v>
      </c>
      <c r="U331" s="15">
        <v>3616.27</v>
      </c>
      <c r="V331" s="15">
        <v>3611.2599999999998</v>
      </c>
      <c r="W331" s="15">
        <v>3461.06</v>
      </c>
      <c r="X331" s="15">
        <v>3167.36</v>
      </c>
      <c r="Y331" s="15">
        <v>3015.63</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2965.15</v>
      </c>
      <c r="C332" s="15">
        <v>2898.73</v>
      </c>
      <c r="D332" s="15">
        <v>2810.02</v>
      </c>
      <c r="E332" s="15">
        <v>2803.11</v>
      </c>
      <c r="F332" s="15">
        <v>2792.48</v>
      </c>
      <c r="G332" s="15">
        <v>2789.89</v>
      </c>
      <c r="H332" s="15">
        <v>2852.11</v>
      </c>
      <c r="I332" s="15">
        <v>3014.59</v>
      </c>
      <c r="J332" s="15">
        <v>3263.09</v>
      </c>
      <c r="K332" s="15">
        <v>3404.52</v>
      </c>
      <c r="L332" s="15">
        <v>3456.48</v>
      </c>
      <c r="M332" s="15">
        <v>3462.16</v>
      </c>
      <c r="N332" s="15">
        <v>3463.19</v>
      </c>
      <c r="O332" s="15">
        <v>3467</v>
      </c>
      <c r="P332" s="15">
        <v>3471.11</v>
      </c>
      <c r="Q332" s="15">
        <v>3456.79</v>
      </c>
      <c r="R332" s="15">
        <v>3474.69</v>
      </c>
      <c r="S332" s="15">
        <v>3493.59</v>
      </c>
      <c r="T332" s="15">
        <v>3471.57</v>
      </c>
      <c r="U332" s="15">
        <v>3455.54</v>
      </c>
      <c r="V332" s="15">
        <v>3441.7</v>
      </c>
      <c r="W332" s="15">
        <v>3352.49</v>
      </c>
      <c r="X332" s="15">
        <v>3058.74</v>
      </c>
      <c r="Y332" s="15">
        <v>2929.89</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2929.81</v>
      </c>
      <c r="C333" s="15">
        <v>2813.5099999999998</v>
      </c>
      <c r="D333" s="15">
        <v>2759.34</v>
      </c>
      <c r="E333" s="15">
        <v>2764.36</v>
      </c>
      <c r="F333" s="15">
        <v>2823.67</v>
      </c>
      <c r="G333" s="15">
        <v>2956.08</v>
      </c>
      <c r="H333" s="15">
        <v>3196.96</v>
      </c>
      <c r="I333" s="15">
        <v>3463.49</v>
      </c>
      <c r="J333" s="15">
        <v>3582.13</v>
      </c>
      <c r="K333" s="15">
        <v>3639.16</v>
      </c>
      <c r="L333" s="15">
        <v>3661.35</v>
      </c>
      <c r="M333" s="15">
        <v>3675.46</v>
      </c>
      <c r="N333" s="15">
        <v>3680.5299999999997</v>
      </c>
      <c r="O333" s="15">
        <v>3694.06</v>
      </c>
      <c r="P333" s="15">
        <v>3657.7799999999997</v>
      </c>
      <c r="Q333" s="15">
        <v>3609.0299999999997</v>
      </c>
      <c r="R333" s="15">
        <v>3647.4</v>
      </c>
      <c r="S333" s="15">
        <v>3644.42</v>
      </c>
      <c r="T333" s="15">
        <v>3668.57</v>
      </c>
      <c r="U333" s="15">
        <v>3625.79</v>
      </c>
      <c r="V333" s="15">
        <v>3524.73</v>
      </c>
      <c r="W333" s="15">
        <v>3425.95</v>
      </c>
      <c r="X333" s="15">
        <v>3154.21</v>
      </c>
      <c r="Y333" s="15">
        <v>2949.04</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2947.74</v>
      </c>
      <c r="C334" s="15">
        <v>2907.09</v>
      </c>
      <c r="D334" s="15">
        <v>2889.79</v>
      </c>
      <c r="E334" s="15">
        <v>2878.52</v>
      </c>
      <c r="F334" s="15">
        <v>2908.7999999999997</v>
      </c>
      <c r="G334" s="15">
        <v>3055.23</v>
      </c>
      <c r="H334" s="15">
        <v>3258.73</v>
      </c>
      <c r="I334" s="15">
        <v>3500.7799999999997</v>
      </c>
      <c r="J334" s="15">
        <v>3578.25</v>
      </c>
      <c r="K334" s="15">
        <v>3602.9</v>
      </c>
      <c r="L334" s="15">
        <v>3612.7799999999997</v>
      </c>
      <c r="M334" s="15">
        <v>3625.93</v>
      </c>
      <c r="N334" s="15">
        <v>3624.42</v>
      </c>
      <c r="O334" s="15">
        <v>3649.06</v>
      </c>
      <c r="P334" s="15">
        <v>3595.59</v>
      </c>
      <c r="Q334" s="15">
        <v>3566.66</v>
      </c>
      <c r="R334" s="15">
        <v>3592.43</v>
      </c>
      <c r="S334" s="15">
        <v>3591.0499999999997</v>
      </c>
      <c r="T334" s="15">
        <v>3616.5</v>
      </c>
      <c r="U334" s="15">
        <v>3597.38</v>
      </c>
      <c r="V334" s="15">
        <v>3560.1</v>
      </c>
      <c r="W334" s="15">
        <v>3475.61</v>
      </c>
      <c r="X334" s="15">
        <v>3208.56</v>
      </c>
      <c r="Y334" s="15">
        <v>2979.19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2987.93</v>
      </c>
      <c r="C335" s="15">
        <v>2915.84</v>
      </c>
      <c r="D335" s="15">
        <v>2905.62</v>
      </c>
      <c r="E335" s="15">
        <v>2902.5</v>
      </c>
      <c r="F335" s="15">
        <v>2914.9</v>
      </c>
      <c r="G335" s="15">
        <v>3029.34</v>
      </c>
      <c r="H335" s="15">
        <v>3305.16</v>
      </c>
      <c r="I335" s="15">
        <v>3521.25</v>
      </c>
      <c r="J335" s="15">
        <v>3675.52</v>
      </c>
      <c r="K335" s="15">
        <v>3700.54</v>
      </c>
      <c r="L335" s="15">
        <v>3717.5499999999997</v>
      </c>
      <c r="M335" s="15">
        <v>3739.8399999999997</v>
      </c>
      <c r="N335" s="15">
        <v>3748.47</v>
      </c>
      <c r="O335" s="15">
        <v>3765.29</v>
      </c>
      <c r="P335" s="15">
        <v>3745.22</v>
      </c>
      <c r="Q335" s="15">
        <v>3711.59</v>
      </c>
      <c r="R335" s="15">
        <v>3733.0299999999997</v>
      </c>
      <c r="S335" s="15">
        <v>3709.96</v>
      </c>
      <c r="T335" s="15">
        <v>3739.8999999999996</v>
      </c>
      <c r="U335" s="15">
        <v>3710.2799999999997</v>
      </c>
      <c r="V335" s="15">
        <v>3571.85</v>
      </c>
      <c r="W335" s="15">
        <v>3491.31</v>
      </c>
      <c r="X335" s="15">
        <v>3318.02</v>
      </c>
      <c r="Y335" s="15">
        <v>2987.87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2955.74</v>
      </c>
      <c r="C336" s="15">
        <v>2892.46</v>
      </c>
      <c r="D336" s="15">
        <v>2847.74</v>
      </c>
      <c r="E336" s="15">
        <v>2836.47</v>
      </c>
      <c r="F336" s="15">
        <v>2898.7</v>
      </c>
      <c r="G336" s="15">
        <v>2997.77</v>
      </c>
      <c r="H336" s="15">
        <v>3208.07</v>
      </c>
      <c r="I336" s="15">
        <v>3392.22</v>
      </c>
      <c r="J336" s="15">
        <v>3687.77</v>
      </c>
      <c r="K336" s="15">
        <v>3717.65</v>
      </c>
      <c r="L336" s="15">
        <v>3738.52</v>
      </c>
      <c r="M336" s="15">
        <v>3750.14</v>
      </c>
      <c r="N336" s="15">
        <v>3753.04</v>
      </c>
      <c r="O336" s="15">
        <v>3772.94</v>
      </c>
      <c r="P336" s="15">
        <v>3752</v>
      </c>
      <c r="Q336" s="15">
        <v>3718.47</v>
      </c>
      <c r="R336" s="15">
        <v>3734.62</v>
      </c>
      <c r="S336" s="15">
        <v>3719.62</v>
      </c>
      <c r="T336" s="15">
        <v>3750.77</v>
      </c>
      <c r="U336" s="15">
        <v>3720.07</v>
      </c>
      <c r="V336" s="15">
        <v>3582.17</v>
      </c>
      <c r="W336" s="15">
        <v>3478.04</v>
      </c>
      <c r="X336" s="15">
        <v>3192.73</v>
      </c>
      <c r="Y336" s="15">
        <v>3015.32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2862.0499999999997</v>
      </c>
      <c r="C337" s="15">
        <v>2753.31</v>
      </c>
      <c r="D337" s="15">
        <v>2714.5499999999997</v>
      </c>
      <c r="E337" s="15">
        <v>2716.4</v>
      </c>
      <c r="F337" s="15">
        <v>2768.56</v>
      </c>
      <c r="G337" s="15">
        <v>2914.18</v>
      </c>
      <c r="H337" s="15">
        <v>3166.2799999999997</v>
      </c>
      <c r="I337" s="15">
        <v>3423.1</v>
      </c>
      <c r="J337" s="15">
        <v>3584.71</v>
      </c>
      <c r="K337" s="15">
        <v>3532.5299999999997</v>
      </c>
      <c r="L337" s="15">
        <v>3532.45</v>
      </c>
      <c r="M337" s="15">
        <v>3583.88</v>
      </c>
      <c r="N337" s="15">
        <v>3671.7999999999997</v>
      </c>
      <c r="O337" s="15">
        <v>3681.12</v>
      </c>
      <c r="P337" s="15">
        <v>3622.36</v>
      </c>
      <c r="Q337" s="15">
        <v>3511.79</v>
      </c>
      <c r="R337" s="15">
        <v>3508.69</v>
      </c>
      <c r="S337" s="15">
        <v>3498.7</v>
      </c>
      <c r="T337" s="15">
        <v>3635.74</v>
      </c>
      <c r="U337" s="15">
        <v>3610.7</v>
      </c>
      <c r="V337" s="15">
        <v>3543.57</v>
      </c>
      <c r="W337" s="15">
        <v>3407.38</v>
      </c>
      <c r="X337" s="15">
        <v>3174.42</v>
      </c>
      <c r="Y337" s="15">
        <v>3030.02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2971.43</v>
      </c>
      <c r="C338" s="15">
        <v>2851.31</v>
      </c>
      <c r="D338" s="15">
        <v>2792.61</v>
      </c>
      <c r="E338" s="15">
        <v>2786.89</v>
      </c>
      <c r="F338" s="15">
        <v>2817.62</v>
      </c>
      <c r="G338" s="15">
        <v>2895.98</v>
      </c>
      <c r="H338" s="15">
        <v>3004.84</v>
      </c>
      <c r="I338" s="15">
        <v>3190.33</v>
      </c>
      <c r="J338" s="15">
        <v>3406.06</v>
      </c>
      <c r="K338" s="15">
        <v>3529.16</v>
      </c>
      <c r="L338" s="15">
        <v>3563.45</v>
      </c>
      <c r="M338" s="15">
        <v>3575.27</v>
      </c>
      <c r="N338" s="15">
        <v>3579.18</v>
      </c>
      <c r="O338" s="15">
        <v>3578.38</v>
      </c>
      <c r="P338" s="15">
        <v>3541.64</v>
      </c>
      <c r="Q338" s="15">
        <v>3540.7799999999997</v>
      </c>
      <c r="R338" s="15">
        <v>3553.62</v>
      </c>
      <c r="S338" s="15">
        <v>3546.58</v>
      </c>
      <c r="T338" s="15">
        <v>3548.79</v>
      </c>
      <c r="U338" s="15">
        <v>3558.97</v>
      </c>
      <c r="V338" s="15">
        <v>3479.54</v>
      </c>
      <c r="W338" s="15">
        <v>3399.66</v>
      </c>
      <c r="X338" s="15">
        <v>3215.84</v>
      </c>
      <c r="Y338" s="15">
        <v>3040.19</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3006.84</v>
      </c>
      <c r="C339" s="15">
        <v>2890.32</v>
      </c>
      <c r="D339" s="15">
        <v>2844.24</v>
      </c>
      <c r="E339" s="15">
        <v>2811.7999999999997</v>
      </c>
      <c r="F339" s="15">
        <v>2839.7599999999998</v>
      </c>
      <c r="G339" s="15">
        <v>2873.81</v>
      </c>
      <c r="H339" s="15">
        <v>2983.4</v>
      </c>
      <c r="I339" s="15">
        <v>3139.0499999999997</v>
      </c>
      <c r="J339" s="15">
        <v>3321.45</v>
      </c>
      <c r="K339" s="15">
        <v>3494.25</v>
      </c>
      <c r="L339" s="15">
        <v>3564.47</v>
      </c>
      <c r="M339" s="15">
        <v>3584.97</v>
      </c>
      <c r="N339" s="15">
        <v>3586.65</v>
      </c>
      <c r="O339" s="15">
        <v>3589.02</v>
      </c>
      <c r="P339" s="15">
        <v>3563.63</v>
      </c>
      <c r="Q339" s="15">
        <v>3570.52</v>
      </c>
      <c r="R339" s="15">
        <v>3603.32</v>
      </c>
      <c r="S339" s="15">
        <v>3610.17</v>
      </c>
      <c r="T339" s="15">
        <v>3596.12</v>
      </c>
      <c r="U339" s="15">
        <v>3594.93</v>
      </c>
      <c r="V339" s="15">
        <v>3584</v>
      </c>
      <c r="W339" s="15">
        <v>3469.86</v>
      </c>
      <c r="X339" s="15">
        <v>3277.29</v>
      </c>
      <c r="Y339" s="15">
        <v>3072.39</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2958.22</v>
      </c>
      <c r="C340" s="15">
        <v>2899.25</v>
      </c>
      <c r="D340" s="15">
        <v>2847.22</v>
      </c>
      <c r="E340" s="15">
        <v>2841.13</v>
      </c>
      <c r="F340" s="15">
        <v>2896.75</v>
      </c>
      <c r="G340" s="15">
        <v>3089.69</v>
      </c>
      <c r="H340" s="15">
        <v>3281.44</v>
      </c>
      <c r="I340" s="15">
        <v>3534.54</v>
      </c>
      <c r="J340" s="15">
        <v>3726.0099999999998</v>
      </c>
      <c r="K340" s="15">
        <v>3760.44</v>
      </c>
      <c r="L340" s="15">
        <v>3778.37</v>
      </c>
      <c r="M340" s="15">
        <v>3790.0299999999997</v>
      </c>
      <c r="N340" s="15">
        <v>3803.8999999999996</v>
      </c>
      <c r="O340" s="15">
        <v>3816.31</v>
      </c>
      <c r="P340" s="15">
        <v>3790.21</v>
      </c>
      <c r="Q340" s="15">
        <v>3748.79</v>
      </c>
      <c r="R340" s="15">
        <v>3767.29</v>
      </c>
      <c r="S340" s="15">
        <v>3755.04</v>
      </c>
      <c r="T340" s="15">
        <v>3796.6099999999997</v>
      </c>
      <c r="U340" s="15">
        <v>3765.1</v>
      </c>
      <c r="V340" s="15">
        <v>3648.57</v>
      </c>
      <c r="W340" s="15">
        <v>3533.06</v>
      </c>
      <c r="X340" s="15">
        <v>3186.71</v>
      </c>
      <c r="Y340" s="15">
        <v>2999.16</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2948.2999999999997</v>
      </c>
      <c r="C341" s="15">
        <v>2837.5299999999997</v>
      </c>
      <c r="D341" s="15">
        <v>2788.27</v>
      </c>
      <c r="E341" s="15">
        <v>2790.1</v>
      </c>
      <c r="F341" s="15">
        <v>2877.5</v>
      </c>
      <c r="G341" s="15">
        <v>3040.09</v>
      </c>
      <c r="H341" s="15">
        <v>3216.42</v>
      </c>
      <c r="I341" s="15">
        <v>3509.36</v>
      </c>
      <c r="J341" s="15">
        <v>3661.23</v>
      </c>
      <c r="K341" s="15">
        <v>3677.49</v>
      </c>
      <c r="L341" s="15">
        <v>3691.7799999999997</v>
      </c>
      <c r="M341" s="15">
        <v>3705.73</v>
      </c>
      <c r="N341" s="15">
        <v>3713.42</v>
      </c>
      <c r="O341" s="15">
        <v>3721.3199999999997</v>
      </c>
      <c r="P341" s="15">
        <v>3692.44</v>
      </c>
      <c r="Q341" s="15">
        <v>3656.29</v>
      </c>
      <c r="R341" s="15">
        <v>3667.34</v>
      </c>
      <c r="S341" s="15">
        <v>3658.0099999999998</v>
      </c>
      <c r="T341" s="15">
        <v>3685.98</v>
      </c>
      <c r="U341" s="15">
        <v>3654.5499999999997</v>
      </c>
      <c r="V341" s="15">
        <v>3578.6</v>
      </c>
      <c r="W341" s="15">
        <v>3466.41</v>
      </c>
      <c r="X341" s="15">
        <v>3169.14</v>
      </c>
      <c r="Y341" s="15">
        <v>2971.84</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2953.12</v>
      </c>
      <c r="C342" s="15">
        <v>2800.67</v>
      </c>
      <c r="D342" s="15">
        <v>2778.66</v>
      </c>
      <c r="E342" s="15">
        <v>2770.71</v>
      </c>
      <c r="F342" s="15">
        <v>2817.38</v>
      </c>
      <c r="G342" s="15">
        <v>2962.54</v>
      </c>
      <c r="H342" s="15">
        <v>3168.5299999999997</v>
      </c>
      <c r="I342" s="15">
        <v>3472.13</v>
      </c>
      <c r="J342" s="15">
        <v>3663.83</v>
      </c>
      <c r="K342" s="15">
        <v>3690.5499999999997</v>
      </c>
      <c r="L342" s="15">
        <v>3709.61</v>
      </c>
      <c r="M342" s="15">
        <v>3721.87</v>
      </c>
      <c r="N342" s="15">
        <v>3746.1699999999996</v>
      </c>
      <c r="O342" s="15">
        <v>3773.8999999999996</v>
      </c>
      <c r="P342" s="15">
        <v>3727.77</v>
      </c>
      <c r="Q342" s="15">
        <v>3693.62</v>
      </c>
      <c r="R342" s="15">
        <v>3729.49</v>
      </c>
      <c r="S342" s="15">
        <v>3725.49</v>
      </c>
      <c r="T342" s="15">
        <v>3800.72</v>
      </c>
      <c r="U342" s="15">
        <v>3723.1699999999996</v>
      </c>
      <c r="V342" s="15">
        <v>3662.5299999999997</v>
      </c>
      <c r="W342" s="15">
        <v>3536.2799999999997</v>
      </c>
      <c r="X342" s="15">
        <v>3211.86</v>
      </c>
      <c r="Y342" s="15">
        <v>3023.7799999999997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2912.41</v>
      </c>
      <c r="C343" s="15">
        <v>2779.07</v>
      </c>
      <c r="D343" s="15">
        <v>2768.25</v>
      </c>
      <c r="E343" s="15">
        <v>2770.13</v>
      </c>
      <c r="F343" s="15">
        <v>2880.82</v>
      </c>
      <c r="G343" s="15">
        <v>2999.77</v>
      </c>
      <c r="H343" s="15">
        <v>3219.5099999999998</v>
      </c>
      <c r="I343" s="15">
        <v>3544.65</v>
      </c>
      <c r="J343" s="15">
        <v>3705.84</v>
      </c>
      <c r="K343" s="15">
        <v>3785.0299999999997</v>
      </c>
      <c r="L343" s="15">
        <v>3798.75</v>
      </c>
      <c r="M343" s="15">
        <v>3813.46</v>
      </c>
      <c r="N343" s="15">
        <v>3825.89</v>
      </c>
      <c r="O343" s="15">
        <v>3832.52</v>
      </c>
      <c r="P343" s="15">
        <v>3815.64</v>
      </c>
      <c r="Q343" s="15">
        <v>3780.16</v>
      </c>
      <c r="R343" s="15">
        <v>3799.97</v>
      </c>
      <c r="S343" s="15">
        <v>3789.62</v>
      </c>
      <c r="T343" s="15">
        <v>3820.41</v>
      </c>
      <c r="U343" s="15">
        <v>3800.25</v>
      </c>
      <c r="V343" s="15">
        <v>3686.04</v>
      </c>
      <c r="W343" s="15">
        <v>3557.61</v>
      </c>
      <c r="X343" s="15">
        <v>3292.64</v>
      </c>
      <c r="Y343" s="15">
        <v>3219.52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2995.32</v>
      </c>
      <c r="C344" s="15">
        <v>2921.44</v>
      </c>
      <c r="D344" s="15">
        <v>2892.17</v>
      </c>
      <c r="E344" s="15">
        <v>2876.33</v>
      </c>
      <c r="F344" s="15">
        <v>2925.86</v>
      </c>
      <c r="G344" s="15">
        <v>3124.23</v>
      </c>
      <c r="H344" s="15">
        <v>3285.82</v>
      </c>
      <c r="I344" s="15">
        <v>3554.37</v>
      </c>
      <c r="J344" s="15">
        <v>3647.71</v>
      </c>
      <c r="K344" s="15">
        <v>3662.63</v>
      </c>
      <c r="L344" s="15">
        <v>3675.67</v>
      </c>
      <c r="M344" s="15">
        <v>3699.41</v>
      </c>
      <c r="N344" s="15">
        <v>3708.2</v>
      </c>
      <c r="O344" s="15">
        <v>3707.19</v>
      </c>
      <c r="P344" s="15">
        <v>3678.74</v>
      </c>
      <c r="Q344" s="15">
        <v>3643.85</v>
      </c>
      <c r="R344" s="15">
        <v>3662.36</v>
      </c>
      <c r="S344" s="15">
        <v>3654.7599999999998</v>
      </c>
      <c r="T344" s="15">
        <v>3687.74</v>
      </c>
      <c r="U344" s="15">
        <v>3640.58</v>
      </c>
      <c r="V344" s="15">
        <v>3604.45</v>
      </c>
      <c r="W344" s="15">
        <v>3565.2599999999998</v>
      </c>
      <c r="X344" s="15">
        <v>3277.94</v>
      </c>
      <c r="Y344" s="15">
        <v>3235.41</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3062.39</v>
      </c>
      <c r="C345" s="15">
        <v>2987.2799999999997</v>
      </c>
      <c r="D345" s="15">
        <v>2913.2999999999997</v>
      </c>
      <c r="E345" s="15">
        <v>2892.77</v>
      </c>
      <c r="F345" s="15">
        <v>2903.95</v>
      </c>
      <c r="G345" s="15">
        <v>3055.44</v>
      </c>
      <c r="H345" s="15">
        <v>3136.2799999999997</v>
      </c>
      <c r="I345" s="15">
        <v>3305.46</v>
      </c>
      <c r="J345" s="15">
        <v>3571.18</v>
      </c>
      <c r="K345" s="15">
        <v>3797.52</v>
      </c>
      <c r="L345" s="15">
        <v>3856.0699999999997</v>
      </c>
      <c r="M345" s="15">
        <v>3863.71</v>
      </c>
      <c r="N345" s="15">
        <v>3862.04</v>
      </c>
      <c r="O345" s="15">
        <v>3778.2599999999998</v>
      </c>
      <c r="P345" s="15">
        <v>3733.14</v>
      </c>
      <c r="Q345" s="15">
        <v>3735.74</v>
      </c>
      <c r="R345" s="15">
        <v>3855.98</v>
      </c>
      <c r="S345" s="15">
        <v>3778.33</v>
      </c>
      <c r="T345" s="15">
        <v>3764.5299999999997</v>
      </c>
      <c r="U345" s="15">
        <v>3759.8399999999997</v>
      </c>
      <c r="V345" s="15">
        <v>3692.89</v>
      </c>
      <c r="W345" s="15">
        <v>3568.39</v>
      </c>
      <c r="X345" s="15">
        <v>3293.41</v>
      </c>
      <c r="Y345" s="15">
        <v>3214.08</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3087.34</v>
      </c>
      <c r="C346" s="15">
        <v>2990.5099999999998</v>
      </c>
      <c r="D346" s="15">
        <v>2883.69</v>
      </c>
      <c r="E346" s="15">
        <v>2873.08</v>
      </c>
      <c r="F346" s="15">
        <v>2884.94</v>
      </c>
      <c r="G346" s="15">
        <v>3015.44</v>
      </c>
      <c r="H346" s="15">
        <v>3085.83</v>
      </c>
      <c r="I346" s="15">
        <v>3165.61</v>
      </c>
      <c r="J346" s="15">
        <v>3410.73</v>
      </c>
      <c r="K346" s="15">
        <v>3598.46</v>
      </c>
      <c r="L346" s="15">
        <v>3621</v>
      </c>
      <c r="M346" s="15">
        <v>3632.22</v>
      </c>
      <c r="N346" s="15">
        <v>3634.7799999999997</v>
      </c>
      <c r="O346" s="15">
        <v>3636.09</v>
      </c>
      <c r="P346" s="15">
        <v>3613.71</v>
      </c>
      <c r="Q346" s="15">
        <v>3619.7799999999997</v>
      </c>
      <c r="R346" s="15">
        <v>3643.42</v>
      </c>
      <c r="S346" s="15">
        <v>3654.2999999999997</v>
      </c>
      <c r="T346" s="15">
        <v>3649.37</v>
      </c>
      <c r="U346" s="15">
        <v>3652.2</v>
      </c>
      <c r="V346" s="15">
        <v>3626.52</v>
      </c>
      <c r="W346" s="15">
        <v>3563.12</v>
      </c>
      <c r="X346" s="15">
        <v>3307.47</v>
      </c>
      <c r="Y346" s="15">
        <v>3234.19</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3046.52</v>
      </c>
      <c r="C347" s="15">
        <v>2936.91</v>
      </c>
      <c r="D347" s="15">
        <v>2894.11</v>
      </c>
      <c r="E347" s="15">
        <v>2887.5</v>
      </c>
      <c r="F347" s="15">
        <v>2946.54</v>
      </c>
      <c r="G347" s="15">
        <v>3185.02</v>
      </c>
      <c r="H347" s="15">
        <v>3353.91</v>
      </c>
      <c r="I347" s="15">
        <v>3674.96</v>
      </c>
      <c r="J347" s="15">
        <v>3820.5099999999998</v>
      </c>
      <c r="K347" s="15">
        <v>3843.8799999999997</v>
      </c>
      <c r="L347" s="15">
        <v>3857.77</v>
      </c>
      <c r="M347" s="15">
        <v>3863.97</v>
      </c>
      <c r="N347" s="15">
        <v>3872.99</v>
      </c>
      <c r="O347" s="15">
        <v>3877.35</v>
      </c>
      <c r="P347" s="15">
        <v>3860.98</v>
      </c>
      <c r="Q347" s="15">
        <v>3830.8999999999996</v>
      </c>
      <c r="R347" s="15">
        <v>3851.44</v>
      </c>
      <c r="S347" s="15">
        <v>3840.5099999999998</v>
      </c>
      <c r="T347" s="15">
        <v>3862.21</v>
      </c>
      <c r="U347" s="15">
        <v>3830.85</v>
      </c>
      <c r="V347" s="15">
        <v>3658.09</v>
      </c>
      <c r="W347" s="15">
        <v>3589.37</v>
      </c>
      <c r="X347" s="15">
        <v>3315.5</v>
      </c>
      <c r="Y347" s="15">
        <v>3158.58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2956.67</v>
      </c>
      <c r="C348" s="15">
        <v>2921.86</v>
      </c>
      <c r="D348" s="15">
        <v>2852.5499999999997</v>
      </c>
      <c r="E348" s="15">
        <v>2850.31</v>
      </c>
      <c r="F348" s="15">
        <v>2909.23</v>
      </c>
      <c r="G348" s="15">
        <v>3080.69</v>
      </c>
      <c r="H348" s="15">
        <v>3254.41</v>
      </c>
      <c r="I348" s="15">
        <v>3581.2</v>
      </c>
      <c r="J348" s="15">
        <v>3703.2599999999998</v>
      </c>
      <c r="K348" s="15">
        <v>3719.36</v>
      </c>
      <c r="L348" s="15">
        <v>3731.8599999999997</v>
      </c>
      <c r="M348" s="15">
        <v>3741.3199999999997</v>
      </c>
      <c r="N348" s="15">
        <v>3751.19</v>
      </c>
      <c r="O348" s="15">
        <v>3759.69</v>
      </c>
      <c r="P348" s="15">
        <v>3741.12</v>
      </c>
      <c r="Q348" s="15">
        <v>3711.69</v>
      </c>
      <c r="R348" s="15">
        <v>3731.71</v>
      </c>
      <c r="S348" s="15">
        <v>3728.02</v>
      </c>
      <c r="T348" s="15">
        <v>3752.7999999999997</v>
      </c>
      <c r="U348" s="15">
        <v>3719.25</v>
      </c>
      <c r="V348" s="15">
        <v>3628.64</v>
      </c>
      <c r="W348" s="15">
        <v>3402.92</v>
      </c>
      <c r="X348" s="15">
        <v>3255.54</v>
      </c>
      <c r="Y348" s="15">
        <v>3048.21</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2941.88</v>
      </c>
      <c r="C349" s="15">
        <v>2842.0299999999997</v>
      </c>
      <c r="D349" s="15">
        <v>2791.43</v>
      </c>
      <c r="E349" s="15">
        <v>2792.08</v>
      </c>
      <c r="F349" s="15">
        <v>2921.6</v>
      </c>
      <c r="G349" s="15">
        <v>3026.31</v>
      </c>
      <c r="H349" s="15">
        <v>3202.77</v>
      </c>
      <c r="I349" s="15">
        <v>3444.11</v>
      </c>
      <c r="J349" s="15">
        <v>3641.98</v>
      </c>
      <c r="K349" s="15">
        <v>3646.85</v>
      </c>
      <c r="L349" s="15">
        <v>3658.32</v>
      </c>
      <c r="M349" s="15">
        <v>3671.17</v>
      </c>
      <c r="N349" s="15">
        <v>3681.18</v>
      </c>
      <c r="O349" s="15">
        <v>3698.38</v>
      </c>
      <c r="P349" s="15">
        <v>3675.74</v>
      </c>
      <c r="Q349" s="15">
        <v>3647.27</v>
      </c>
      <c r="R349" s="15">
        <v>3664.19</v>
      </c>
      <c r="S349" s="15">
        <v>3652.65</v>
      </c>
      <c r="T349" s="15">
        <v>3677.72</v>
      </c>
      <c r="U349" s="15">
        <v>3647.59</v>
      </c>
      <c r="V349" s="15">
        <v>3574.13</v>
      </c>
      <c r="W349" s="15">
        <v>3447</v>
      </c>
      <c r="X349" s="15">
        <v>3173.15</v>
      </c>
      <c r="Y349" s="15">
        <v>2997.0099999999998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2907.91</v>
      </c>
      <c r="C350" s="15">
        <v>2832.36</v>
      </c>
      <c r="D350" s="15">
        <v>2797.46</v>
      </c>
      <c r="E350" s="15">
        <v>2781.16</v>
      </c>
      <c r="F350" s="15">
        <v>2886.67</v>
      </c>
      <c r="G350" s="15">
        <v>3013.13</v>
      </c>
      <c r="H350" s="15">
        <v>3193.19</v>
      </c>
      <c r="I350" s="15">
        <v>3458.37</v>
      </c>
      <c r="J350" s="15">
        <v>3599.13</v>
      </c>
      <c r="K350" s="15">
        <v>3605.47</v>
      </c>
      <c r="L350" s="15">
        <v>3611.67</v>
      </c>
      <c r="M350" s="15">
        <v>3619.87</v>
      </c>
      <c r="N350" s="15">
        <v>3625.7799999999997</v>
      </c>
      <c r="O350" s="15">
        <v>3628.49</v>
      </c>
      <c r="P350" s="15">
        <v>3620.29</v>
      </c>
      <c r="Q350" s="15">
        <v>3595.77</v>
      </c>
      <c r="R350" s="15">
        <v>3613.0299999999997</v>
      </c>
      <c r="S350" s="15">
        <v>3604.7799999999997</v>
      </c>
      <c r="T350" s="15">
        <v>3620.2</v>
      </c>
      <c r="U350" s="15">
        <v>3603.67</v>
      </c>
      <c r="V350" s="15">
        <v>3511.04</v>
      </c>
      <c r="W350" s="15">
        <v>3340.04</v>
      </c>
      <c r="X350" s="15">
        <v>3153.87</v>
      </c>
      <c r="Y350" s="15">
        <v>2987.08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2996.06</v>
      </c>
      <c r="C351" s="15">
        <v>2939.94</v>
      </c>
      <c r="D351" s="15">
        <v>2921.43</v>
      </c>
      <c r="E351" s="15">
        <v>2901.22</v>
      </c>
      <c r="F351" s="15">
        <v>2966.72</v>
      </c>
      <c r="G351" s="15">
        <v>3100.74</v>
      </c>
      <c r="H351" s="15">
        <v>3298.06</v>
      </c>
      <c r="I351" s="15">
        <v>3621.84</v>
      </c>
      <c r="J351" s="15">
        <v>3675.09</v>
      </c>
      <c r="K351" s="15">
        <v>3684.48</v>
      </c>
      <c r="L351" s="15">
        <v>3693.17</v>
      </c>
      <c r="M351" s="15">
        <v>3708.34</v>
      </c>
      <c r="N351" s="15">
        <v>3717.7</v>
      </c>
      <c r="O351" s="15">
        <v>3726.81</v>
      </c>
      <c r="P351" s="15">
        <v>3705.0499999999997</v>
      </c>
      <c r="Q351" s="15">
        <v>3667.86</v>
      </c>
      <c r="R351" s="15">
        <v>3684.16</v>
      </c>
      <c r="S351" s="15">
        <v>3690.38</v>
      </c>
      <c r="T351" s="15">
        <v>3729.6299999999997</v>
      </c>
      <c r="U351" s="15">
        <v>3695.82</v>
      </c>
      <c r="V351" s="15">
        <v>3626.7</v>
      </c>
      <c r="W351" s="15">
        <v>3549</v>
      </c>
      <c r="X351" s="15">
        <v>3287.69</v>
      </c>
      <c r="Y351" s="15">
        <v>3072.74</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3063.46</v>
      </c>
      <c r="C352" s="15">
        <v>2980.4</v>
      </c>
      <c r="D352" s="15">
        <v>2943.04</v>
      </c>
      <c r="E352" s="15">
        <v>2928.2999999999997</v>
      </c>
      <c r="F352" s="15">
        <v>2968.32</v>
      </c>
      <c r="G352" s="15">
        <v>3112.2999999999997</v>
      </c>
      <c r="H352" s="15">
        <v>3289.92</v>
      </c>
      <c r="I352" s="15">
        <v>3566.97</v>
      </c>
      <c r="J352" s="15">
        <v>3680.56</v>
      </c>
      <c r="K352" s="15">
        <v>3690.2799999999997</v>
      </c>
      <c r="L352" s="15">
        <v>3704.16</v>
      </c>
      <c r="M352" s="15">
        <v>3717.4</v>
      </c>
      <c r="N352" s="15">
        <v>3722.5899999999997</v>
      </c>
      <c r="O352" s="15">
        <v>3720.25</v>
      </c>
      <c r="P352" s="15">
        <v>3701.06</v>
      </c>
      <c r="Q352" s="15">
        <v>3674.22</v>
      </c>
      <c r="R352" s="15">
        <v>3701.71</v>
      </c>
      <c r="S352" s="15">
        <v>3703.5499999999997</v>
      </c>
      <c r="T352" s="15">
        <v>3728.8199999999997</v>
      </c>
      <c r="U352" s="15">
        <v>3708.02</v>
      </c>
      <c r="V352" s="15">
        <v>3683.82</v>
      </c>
      <c r="W352" s="15">
        <v>3600.74</v>
      </c>
      <c r="X352" s="15">
        <v>3336.71</v>
      </c>
      <c r="Y352" s="15">
        <v>3191.6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3117.45</v>
      </c>
      <c r="C353" s="15">
        <v>3009.66</v>
      </c>
      <c r="D353" s="15">
        <v>2958.34</v>
      </c>
      <c r="E353" s="15">
        <v>2922.07</v>
      </c>
      <c r="F353" s="15">
        <v>2959.85</v>
      </c>
      <c r="G353" s="15">
        <v>2987.54</v>
      </c>
      <c r="H353" s="15">
        <v>3050.02</v>
      </c>
      <c r="I353" s="15">
        <v>3270.31</v>
      </c>
      <c r="J353" s="15">
        <v>3466.04</v>
      </c>
      <c r="K353" s="15">
        <v>3656.46</v>
      </c>
      <c r="L353" s="15">
        <v>3680.42</v>
      </c>
      <c r="M353" s="15">
        <v>3690.0299999999997</v>
      </c>
      <c r="N353" s="15">
        <v>3692.87</v>
      </c>
      <c r="O353" s="15">
        <v>3697.54</v>
      </c>
      <c r="P353" s="15">
        <v>3672.68</v>
      </c>
      <c r="Q353" s="15">
        <v>3677.02</v>
      </c>
      <c r="R353" s="15">
        <v>3706.0299999999997</v>
      </c>
      <c r="S353" s="15">
        <v>3720.96</v>
      </c>
      <c r="T353" s="15">
        <v>3697.5</v>
      </c>
      <c r="U353" s="15">
        <v>3700.66</v>
      </c>
      <c r="V353" s="15">
        <v>3696.24</v>
      </c>
      <c r="W353" s="15">
        <v>3594.75</v>
      </c>
      <c r="X353" s="15">
        <v>3312.16</v>
      </c>
      <c r="Y353" s="15">
        <v>3062.52</v>
      </c>
      <c r="Z353" s="5">
        <f>IFERROR(Y353,"скрыть")</f>
        <v>3062.52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3013.92</v>
      </c>
      <c r="C354" s="15">
        <v>2941.42</v>
      </c>
      <c r="D354" s="15">
        <v>2868.69</v>
      </c>
      <c r="E354" s="15">
        <v>2859.89</v>
      </c>
      <c r="F354" s="15">
        <v>2873.65</v>
      </c>
      <c r="G354" s="15">
        <v>2916.85</v>
      </c>
      <c r="H354" s="15">
        <v>2997.66</v>
      </c>
      <c r="I354" s="15">
        <v>3144.45</v>
      </c>
      <c r="J354" s="15">
        <v>3322.81</v>
      </c>
      <c r="K354" s="15">
        <v>3555.31</v>
      </c>
      <c r="L354" s="15">
        <v>3597.87</v>
      </c>
      <c r="M354" s="15">
        <v>3609.32</v>
      </c>
      <c r="N354" s="15">
        <v>3613.0499999999997</v>
      </c>
      <c r="O354" s="15">
        <v>3614.49</v>
      </c>
      <c r="P354" s="15">
        <v>3589.5099999999998</v>
      </c>
      <c r="Q354" s="15">
        <v>3595.4</v>
      </c>
      <c r="R354" s="15">
        <v>3625.91</v>
      </c>
      <c r="S354" s="15">
        <v>3635.41</v>
      </c>
      <c r="T354" s="15">
        <v>3627.11</v>
      </c>
      <c r="U354" s="15">
        <v>3630.1</v>
      </c>
      <c r="V354" s="15">
        <v>3597.23</v>
      </c>
      <c r="W354" s="15">
        <v>3399</v>
      </c>
      <c r="X354" s="15">
        <v>3238.99</v>
      </c>
      <c r="Y354" s="15">
        <v>3008.5299999999997</v>
      </c>
      <c r="Z354" s="5">
        <f>IFERROR(Y354,"скрыть")</f>
        <v>3008.5299999999997</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2986.88</v>
      </c>
      <c r="C355" s="15">
        <v>2869.2</v>
      </c>
      <c r="D355" s="15">
        <v>2826.6</v>
      </c>
      <c r="E355" s="15">
        <v>2805.54</v>
      </c>
      <c r="F355" s="15">
        <v>2819.47</v>
      </c>
      <c r="G355" s="15">
        <v>2868.15</v>
      </c>
      <c r="H355" s="15">
        <v>2878.13</v>
      </c>
      <c r="I355" s="15">
        <v>3008.33</v>
      </c>
      <c r="J355" s="15">
        <v>3200.12</v>
      </c>
      <c r="K355" s="15">
        <v>3326.85</v>
      </c>
      <c r="L355" s="15">
        <v>3402.66</v>
      </c>
      <c r="M355" s="15">
        <v>3422.71</v>
      </c>
      <c r="N355" s="15">
        <v>3427.56</v>
      </c>
      <c r="O355" s="15">
        <v>3428.94</v>
      </c>
      <c r="P355" s="15">
        <v>3400.94</v>
      </c>
      <c r="Q355" s="15">
        <v>3406.42</v>
      </c>
      <c r="R355" s="15">
        <v>3439.92</v>
      </c>
      <c r="S355" s="15">
        <v>3458.35</v>
      </c>
      <c r="T355" s="15">
        <v>3451.97</v>
      </c>
      <c r="U355" s="15">
        <v>3453.69</v>
      </c>
      <c r="V355" s="15">
        <v>3446.58</v>
      </c>
      <c r="W355" s="15">
        <v>3360.94</v>
      </c>
      <c r="X355" s="15">
        <v>3167.13</v>
      </c>
      <c r="Y355" s="15">
        <v>3022.96</v>
      </c>
      <c r="Z355" s="5">
        <f>IFERROR(Y355,"скрыть")</f>
        <v>3022.96</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3" t="s">
        <v>156</v>
      </c>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04" t="s">
        <v>94</v>
      </c>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5"/>
      <c r="C358" s="105"/>
      <c r="D358" s="105"/>
      <c r="E358" s="105"/>
      <c r="F358" s="105"/>
      <c r="G358" s="105"/>
      <c r="H358" s="105"/>
      <c r="I358" s="105"/>
      <c r="J358" s="105"/>
      <c r="K358" s="105"/>
      <c r="L358" s="105"/>
      <c r="M358" s="105"/>
      <c r="N358" s="106" t="s">
        <v>3</v>
      </c>
      <c r="O358" s="106"/>
      <c r="P358" s="106"/>
      <c r="Q358" s="106"/>
      <c r="R358" s="106"/>
      <c r="S358" s="106"/>
      <c r="T358" s="106"/>
      <c r="U358" s="106"/>
      <c r="V358" s="106"/>
      <c r="W358" s="106"/>
      <c r="X358" s="106"/>
      <c r="Y358" s="10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06"/>
      <c r="C359" s="106"/>
      <c r="D359" s="106"/>
      <c r="E359" s="106"/>
      <c r="F359" s="106"/>
      <c r="G359" s="106"/>
      <c r="H359" s="106"/>
      <c r="I359" s="106"/>
      <c r="J359" s="106"/>
      <c r="K359" s="106"/>
      <c r="L359" s="106"/>
      <c r="M359" s="106"/>
      <c r="N359" s="106" t="s">
        <v>4</v>
      </c>
      <c r="O359" s="106"/>
      <c r="P359" s="106"/>
      <c r="Q359" s="106" t="s">
        <v>5</v>
      </c>
      <c r="R359" s="106"/>
      <c r="S359" s="106"/>
      <c r="T359" s="106" t="s">
        <v>6</v>
      </c>
      <c r="U359" s="106"/>
      <c r="V359" s="106"/>
      <c r="W359" s="106" t="s">
        <v>7</v>
      </c>
      <c r="X359" s="106"/>
      <c r="Y359" s="106"/>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00" t="s">
        <v>95</v>
      </c>
      <c r="C360" s="100"/>
      <c r="D360" s="100"/>
      <c r="E360" s="100"/>
      <c r="F360" s="100"/>
      <c r="G360" s="100"/>
      <c r="H360" s="100"/>
      <c r="I360" s="100"/>
      <c r="J360" s="100"/>
      <c r="K360" s="100"/>
      <c r="L360" s="100"/>
      <c r="M360" s="100"/>
      <c r="N360" s="101">
        <v>1069160.18</v>
      </c>
      <c r="O360" s="101"/>
      <c r="P360" s="101"/>
      <c r="Q360" s="101">
        <v>1254987.44</v>
      </c>
      <c r="R360" s="101"/>
      <c r="S360" s="101"/>
      <c r="T360" s="101">
        <v>1812536.68</v>
      </c>
      <c r="U360" s="101"/>
      <c r="V360" s="101"/>
      <c r="W360" s="101">
        <v>2191744.89</v>
      </c>
      <c r="X360" s="101"/>
      <c r="Y360" s="101"/>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2" t="s">
        <v>96</v>
      </c>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3" t="s">
        <v>97</v>
      </c>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9"/>
      <c r="B364" s="110" t="s">
        <v>63</v>
      </c>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9"/>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4315.7500000000009</v>
      </c>
      <c r="C367" s="15">
        <v>4216.4000000000005</v>
      </c>
      <c r="D367" s="15">
        <v>4159.5300000000007</v>
      </c>
      <c r="E367" s="15">
        <v>4140.22</v>
      </c>
      <c r="F367" s="15">
        <v>4148.04</v>
      </c>
      <c r="G367" s="15">
        <v>4196.1800000000012</v>
      </c>
      <c r="H367" s="15">
        <v>4241.6800000000012</v>
      </c>
      <c r="I367" s="15">
        <v>4414.79</v>
      </c>
      <c r="J367" s="15">
        <v>4562.0800000000008</v>
      </c>
      <c r="K367" s="15">
        <v>4857.13</v>
      </c>
      <c r="L367" s="15">
        <v>4960.4800000000005</v>
      </c>
      <c r="M367" s="15">
        <v>4905.3100000000004</v>
      </c>
      <c r="N367" s="15">
        <v>4906.3100000000004</v>
      </c>
      <c r="O367" s="15">
        <v>4916.6600000000008</v>
      </c>
      <c r="P367" s="15">
        <v>4925.0600000000004</v>
      </c>
      <c r="Q367" s="15">
        <v>4908.1800000000012</v>
      </c>
      <c r="R367" s="15">
        <v>5048.670000000001</v>
      </c>
      <c r="S367" s="15">
        <v>4941.6000000000004</v>
      </c>
      <c r="T367" s="15">
        <v>4926.05</v>
      </c>
      <c r="U367" s="15">
        <v>4908.5800000000008</v>
      </c>
      <c r="V367" s="15">
        <v>4799.4100000000008</v>
      </c>
      <c r="W367" s="15">
        <v>4806.9300000000012</v>
      </c>
      <c r="X367" s="15">
        <v>4505.7300000000005</v>
      </c>
      <c r="Y367" s="15">
        <v>4307.5000000000009</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4215.3200000000006</v>
      </c>
      <c r="C368" s="15">
        <v>4126.5600000000004</v>
      </c>
      <c r="D368" s="15">
        <v>4088.26</v>
      </c>
      <c r="E368" s="15">
        <v>4087.6</v>
      </c>
      <c r="F368" s="15">
        <v>4139.37</v>
      </c>
      <c r="G368" s="15">
        <v>4335.3900000000003</v>
      </c>
      <c r="H368" s="15">
        <v>4519.670000000001</v>
      </c>
      <c r="I368" s="15">
        <v>4832.0800000000008</v>
      </c>
      <c r="J368" s="15">
        <v>4996.0100000000011</v>
      </c>
      <c r="K368" s="15">
        <v>5009.8</v>
      </c>
      <c r="L368" s="15">
        <v>5021.6500000000005</v>
      </c>
      <c r="M368" s="15">
        <v>5034.0300000000007</v>
      </c>
      <c r="N368" s="15">
        <v>5041.8100000000004</v>
      </c>
      <c r="O368" s="15">
        <v>5048.3100000000004</v>
      </c>
      <c r="P368" s="15">
        <v>5042.8400000000011</v>
      </c>
      <c r="Q368" s="15">
        <v>5023.8600000000006</v>
      </c>
      <c r="R368" s="15">
        <v>5026.37</v>
      </c>
      <c r="S368" s="15">
        <v>5015.5100000000011</v>
      </c>
      <c r="T368" s="15">
        <v>5011.97</v>
      </c>
      <c r="U368" s="15">
        <v>4994.62</v>
      </c>
      <c r="V368" s="15">
        <v>4868.12</v>
      </c>
      <c r="W368" s="15">
        <v>4747.3</v>
      </c>
      <c r="X368" s="15">
        <v>4488.0000000000009</v>
      </c>
      <c r="Y368" s="15">
        <v>4235.0600000000004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4167.54</v>
      </c>
      <c r="C369" s="15">
        <v>4096.0700000000006</v>
      </c>
      <c r="D369" s="15">
        <v>4050.7000000000003</v>
      </c>
      <c r="E369" s="15">
        <v>4054.3</v>
      </c>
      <c r="F369" s="15">
        <v>4106.3900000000003</v>
      </c>
      <c r="G369" s="15">
        <v>4324.2400000000007</v>
      </c>
      <c r="H369" s="15">
        <v>4440.9400000000005</v>
      </c>
      <c r="I369" s="15">
        <v>4736.8</v>
      </c>
      <c r="J369" s="15">
        <v>4878.1500000000005</v>
      </c>
      <c r="K369" s="15">
        <v>4893.0200000000004</v>
      </c>
      <c r="L369" s="15">
        <v>4904.0300000000007</v>
      </c>
      <c r="M369" s="15">
        <v>4919.1400000000003</v>
      </c>
      <c r="N369" s="15">
        <v>4927.4000000000005</v>
      </c>
      <c r="O369" s="15">
        <v>4934.8600000000006</v>
      </c>
      <c r="P369" s="15">
        <v>4931.05</v>
      </c>
      <c r="Q369" s="15">
        <v>4906.4900000000007</v>
      </c>
      <c r="R369" s="15">
        <v>4905.6800000000012</v>
      </c>
      <c r="S369" s="15">
        <v>4904.3400000000011</v>
      </c>
      <c r="T369" s="15">
        <v>4904.7500000000009</v>
      </c>
      <c r="U369" s="15">
        <v>4903.87</v>
      </c>
      <c r="V369" s="15">
        <v>4796.1600000000008</v>
      </c>
      <c r="W369" s="15">
        <v>4666.13</v>
      </c>
      <c r="X369" s="15">
        <v>4424.71</v>
      </c>
      <c r="Y369" s="15">
        <v>4189.8900000000003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4115.8100000000004</v>
      </c>
      <c r="C370" s="15">
        <v>4028.51</v>
      </c>
      <c r="D370" s="15">
        <v>3983.33</v>
      </c>
      <c r="E370" s="15">
        <v>3988.9900000000002</v>
      </c>
      <c r="F370" s="15">
        <v>4070.1600000000003</v>
      </c>
      <c r="G370" s="15">
        <v>4190.6000000000004</v>
      </c>
      <c r="H370" s="15">
        <v>4403.9300000000012</v>
      </c>
      <c r="I370" s="15">
        <v>4699.2700000000004</v>
      </c>
      <c r="J370" s="15">
        <v>4866.8900000000003</v>
      </c>
      <c r="K370" s="15">
        <v>4889.0100000000011</v>
      </c>
      <c r="L370" s="15">
        <v>4901.5800000000008</v>
      </c>
      <c r="M370" s="15">
        <v>4923.8200000000006</v>
      </c>
      <c r="N370" s="15">
        <v>4932.46</v>
      </c>
      <c r="O370" s="15">
        <v>4938.5600000000004</v>
      </c>
      <c r="P370" s="15">
        <v>4931.93</v>
      </c>
      <c r="Q370" s="15">
        <v>4905.2300000000005</v>
      </c>
      <c r="R370" s="15">
        <v>4905.9500000000007</v>
      </c>
      <c r="S370" s="15">
        <v>4901.0000000000009</v>
      </c>
      <c r="T370" s="15">
        <v>4900.4100000000008</v>
      </c>
      <c r="U370" s="15">
        <v>4900.47</v>
      </c>
      <c r="V370" s="15">
        <v>4783.22</v>
      </c>
      <c r="W370" s="15">
        <v>4544.8600000000006</v>
      </c>
      <c r="X370" s="15">
        <v>4343.2600000000011</v>
      </c>
      <c r="Y370" s="15">
        <v>4168.55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4138.8500000000004</v>
      </c>
      <c r="C371" s="15">
        <v>4043.94</v>
      </c>
      <c r="D371" s="15">
        <v>3985.88</v>
      </c>
      <c r="E371" s="15">
        <v>3988.4700000000003</v>
      </c>
      <c r="F371" s="15">
        <v>4071.36</v>
      </c>
      <c r="G371" s="15">
        <v>4174.71</v>
      </c>
      <c r="H371" s="15">
        <v>4414.0700000000006</v>
      </c>
      <c r="I371" s="15">
        <v>4660.0900000000011</v>
      </c>
      <c r="J371" s="15">
        <v>4828.37</v>
      </c>
      <c r="K371" s="15">
        <v>4847.0300000000007</v>
      </c>
      <c r="L371" s="15">
        <v>4841.7300000000005</v>
      </c>
      <c r="M371" s="15">
        <v>4876.8400000000011</v>
      </c>
      <c r="N371" s="15">
        <v>4918.3400000000011</v>
      </c>
      <c r="O371" s="15">
        <v>4921.46</v>
      </c>
      <c r="P371" s="15">
        <v>4919.12</v>
      </c>
      <c r="Q371" s="15">
        <v>4837.4900000000007</v>
      </c>
      <c r="R371" s="15">
        <v>4828.1100000000006</v>
      </c>
      <c r="S371" s="15">
        <v>4821.5200000000004</v>
      </c>
      <c r="T371" s="15">
        <v>4824.6800000000012</v>
      </c>
      <c r="U371" s="15">
        <v>4868.0600000000004</v>
      </c>
      <c r="V371" s="15">
        <v>4725.1400000000003</v>
      </c>
      <c r="W371" s="15">
        <v>4609.2400000000007</v>
      </c>
      <c r="X371" s="15">
        <v>4323.1600000000008</v>
      </c>
      <c r="Y371" s="15">
        <v>4171.0700000000006</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4199.9000000000005</v>
      </c>
      <c r="C372" s="15">
        <v>4146.8200000000006</v>
      </c>
      <c r="D372" s="15">
        <v>4103.4800000000005</v>
      </c>
      <c r="E372" s="15">
        <v>4101.79</v>
      </c>
      <c r="F372" s="15">
        <v>4167.62</v>
      </c>
      <c r="G372" s="15">
        <v>4374.12</v>
      </c>
      <c r="H372" s="15">
        <v>4504.4900000000007</v>
      </c>
      <c r="I372" s="15">
        <v>4810.0700000000006</v>
      </c>
      <c r="J372" s="15">
        <v>4917.4100000000008</v>
      </c>
      <c r="K372" s="15">
        <v>4909.920000000001</v>
      </c>
      <c r="L372" s="15">
        <v>4907.7700000000004</v>
      </c>
      <c r="M372" s="15">
        <v>4921.2300000000005</v>
      </c>
      <c r="N372" s="15">
        <v>4960.5300000000007</v>
      </c>
      <c r="O372" s="15">
        <v>4976.8600000000006</v>
      </c>
      <c r="P372" s="15">
        <v>4975.5200000000004</v>
      </c>
      <c r="Q372" s="15">
        <v>4906.0300000000007</v>
      </c>
      <c r="R372" s="15">
        <v>4900.6500000000005</v>
      </c>
      <c r="S372" s="15">
        <v>4894.5300000000007</v>
      </c>
      <c r="T372" s="15">
        <v>4890.9900000000007</v>
      </c>
      <c r="U372" s="15">
        <v>4923.170000000001</v>
      </c>
      <c r="V372" s="15">
        <v>4886.5100000000011</v>
      </c>
      <c r="W372" s="15">
        <v>4772.2400000000007</v>
      </c>
      <c r="X372" s="15">
        <v>4491.3</v>
      </c>
      <c r="Y372" s="15">
        <v>4276.8300000000008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4241.3100000000004</v>
      </c>
      <c r="C373" s="15">
        <v>4139.5600000000004</v>
      </c>
      <c r="D373" s="15">
        <v>4085.42</v>
      </c>
      <c r="E373" s="15">
        <v>4071.9300000000003</v>
      </c>
      <c r="F373" s="15">
        <v>4086.19</v>
      </c>
      <c r="G373" s="15">
        <v>4155.5700000000006</v>
      </c>
      <c r="H373" s="15">
        <v>4289.7400000000007</v>
      </c>
      <c r="I373" s="15">
        <v>4429.8200000000006</v>
      </c>
      <c r="J373" s="15">
        <v>4679.8200000000006</v>
      </c>
      <c r="K373" s="15">
        <v>4796.3</v>
      </c>
      <c r="L373" s="15">
        <v>4841.920000000001</v>
      </c>
      <c r="M373" s="15">
        <v>4855.3</v>
      </c>
      <c r="N373" s="15">
        <v>4852.62</v>
      </c>
      <c r="O373" s="15">
        <v>4852.46</v>
      </c>
      <c r="P373" s="15">
        <v>4836.2800000000007</v>
      </c>
      <c r="Q373" s="15">
        <v>4804.0700000000006</v>
      </c>
      <c r="R373" s="15">
        <v>4844.4000000000005</v>
      </c>
      <c r="S373" s="15">
        <v>4840.13</v>
      </c>
      <c r="T373" s="15">
        <v>4833.1900000000005</v>
      </c>
      <c r="U373" s="15">
        <v>4798.7300000000005</v>
      </c>
      <c r="V373" s="15">
        <v>4793.29</v>
      </c>
      <c r="W373" s="15">
        <v>4642.1000000000004</v>
      </c>
      <c r="X373" s="15">
        <v>4350.13</v>
      </c>
      <c r="Y373" s="15">
        <v>4198.1600000000008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4147.54</v>
      </c>
      <c r="C374" s="15">
        <v>4081</v>
      </c>
      <c r="D374" s="15">
        <v>3992.29</v>
      </c>
      <c r="E374" s="15">
        <v>3985.3900000000003</v>
      </c>
      <c r="F374" s="15">
        <v>3974.88</v>
      </c>
      <c r="G374" s="15">
        <v>3972.35</v>
      </c>
      <c r="H374" s="15">
        <v>4033.07</v>
      </c>
      <c r="I374" s="15">
        <v>4196.6000000000004</v>
      </c>
      <c r="J374" s="15">
        <v>4445.6100000000006</v>
      </c>
      <c r="K374" s="15">
        <v>4587.6400000000003</v>
      </c>
      <c r="L374" s="15">
        <v>4639.72</v>
      </c>
      <c r="M374" s="15">
        <v>4645.37</v>
      </c>
      <c r="N374" s="15">
        <v>4646.54</v>
      </c>
      <c r="O374" s="15">
        <v>4650.38</v>
      </c>
      <c r="P374" s="15">
        <v>4654.7600000000011</v>
      </c>
      <c r="Q374" s="15">
        <v>4640.5200000000004</v>
      </c>
      <c r="R374" s="15">
        <v>4658.2800000000007</v>
      </c>
      <c r="S374" s="15">
        <v>4676.9300000000012</v>
      </c>
      <c r="T374" s="15">
        <v>4654.8200000000006</v>
      </c>
      <c r="U374" s="15">
        <v>4639.1400000000003</v>
      </c>
      <c r="V374" s="15">
        <v>4625.29</v>
      </c>
      <c r="W374" s="15">
        <v>4536.3900000000003</v>
      </c>
      <c r="X374" s="15">
        <v>4242.0300000000007</v>
      </c>
      <c r="Y374" s="15">
        <v>4113.0200000000004</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4112.9100000000008</v>
      </c>
      <c r="C375" s="15">
        <v>3996.54</v>
      </c>
      <c r="D375" s="15">
        <v>3942.4700000000003</v>
      </c>
      <c r="E375" s="15">
        <v>3947.4500000000003</v>
      </c>
      <c r="F375" s="15">
        <v>4006.84</v>
      </c>
      <c r="G375" s="15">
        <v>4139.3400000000011</v>
      </c>
      <c r="H375" s="15">
        <v>4380.1400000000003</v>
      </c>
      <c r="I375" s="15">
        <v>4646.8500000000004</v>
      </c>
      <c r="J375" s="15">
        <v>4765.46</v>
      </c>
      <c r="K375" s="15">
        <v>4822.7000000000007</v>
      </c>
      <c r="L375" s="15">
        <v>4844.8400000000011</v>
      </c>
      <c r="M375" s="15">
        <v>4859.1500000000005</v>
      </c>
      <c r="N375" s="15">
        <v>4864.4100000000008</v>
      </c>
      <c r="O375" s="15">
        <v>4878.0900000000011</v>
      </c>
      <c r="P375" s="15">
        <v>4841.5100000000011</v>
      </c>
      <c r="Q375" s="15">
        <v>4792.6000000000004</v>
      </c>
      <c r="R375" s="15">
        <v>4831.1800000000012</v>
      </c>
      <c r="S375" s="15">
        <v>4828.1100000000006</v>
      </c>
      <c r="T375" s="15">
        <v>4852.0000000000009</v>
      </c>
      <c r="U375" s="15">
        <v>4809.38</v>
      </c>
      <c r="V375" s="15">
        <v>4707.9500000000007</v>
      </c>
      <c r="W375" s="15">
        <v>4608.8300000000008</v>
      </c>
      <c r="X375" s="15">
        <v>4337.6000000000004</v>
      </c>
      <c r="Y375" s="15">
        <v>4132.4000000000005</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4130.7700000000004</v>
      </c>
      <c r="C376" s="15">
        <v>4090.27</v>
      </c>
      <c r="D376" s="15">
        <v>4072.86</v>
      </c>
      <c r="E376" s="15">
        <v>4061.6</v>
      </c>
      <c r="F376" s="15">
        <v>4091.8900000000003</v>
      </c>
      <c r="G376" s="15">
        <v>4238.3300000000008</v>
      </c>
      <c r="H376" s="15">
        <v>4441.8300000000008</v>
      </c>
      <c r="I376" s="15">
        <v>4683.72</v>
      </c>
      <c r="J376" s="15">
        <v>4761.2400000000007</v>
      </c>
      <c r="K376" s="15">
        <v>4786.0800000000008</v>
      </c>
      <c r="L376" s="15">
        <v>4796.04</v>
      </c>
      <c r="M376" s="15">
        <v>4809.0900000000011</v>
      </c>
      <c r="N376" s="15">
        <v>4807.6900000000005</v>
      </c>
      <c r="O376" s="15">
        <v>4832.420000000001</v>
      </c>
      <c r="P376" s="15">
        <v>4778.8900000000003</v>
      </c>
      <c r="Q376" s="15">
        <v>4750.05</v>
      </c>
      <c r="R376" s="15">
        <v>4775.9300000000012</v>
      </c>
      <c r="S376" s="15">
        <v>4774.46</v>
      </c>
      <c r="T376" s="15">
        <v>4799.5800000000008</v>
      </c>
      <c r="U376" s="15">
        <v>4780.2300000000005</v>
      </c>
      <c r="V376" s="15">
        <v>4742.9400000000005</v>
      </c>
      <c r="W376" s="15">
        <v>4657.9900000000007</v>
      </c>
      <c r="X376" s="15">
        <v>4391.7500000000009</v>
      </c>
      <c r="Y376" s="15">
        <v>4162.2800000000007</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4170.79</v>
      </c>
      <c r="C377" s="15">
        <v>4098.62</v>
      </c>
      <c r="D377" s="15">
        <v>4088.4100000000003</v>
      </c>
      <c r="E377" s="15">
        <v>4085.26</v>
      </c>
      <c r="F377" s="15">
        <v>4097.79</v>
      </c>
      <c r="G377" s="15">
        <v>4212.12</v>
      </c>
      <c r="H377" s="15">
        <v>4487.7400000000007</v>
      </c>
      <c r="I377" s="15">
        <v>4703.8</v>
      </c>
      <c r="J377" s="15">
        <v>4858.2300000000005</v>
      </c>
      <c r="K377" s="15">
        <v>4883.6100000000006</v>
      </c>
      <c r="L377" s="15">
        <v>4900.4800000000005</v>
      </c>
      <c r="M377" s="15">
        <v>4923.04</v>
      </c>
      <c r="N377" s="15">
        <v>4931.6500000000005</v>
      </c>
      <c r="O377" s="15">
        <v>4948.3200000000006</v>
      </c>
      <c r="P377" s="15">
        <v>4928.3100000000004</v>
      </c>
      <c r="Q377" s="15">
        <v>4894.7400000000007</v>
      </c>
      <c r="R377" s="15">
        <v>4916.0700000000006</v>
      </c>
      <c r="S377" s="15">
        <v>4893.2300000000005</v>
      </c>
      <c r="T377" s="15">
        <v>4923.3400000000011</v>
      </c>
      <c r="U377" s="15">
        <v>4893.1800000000012</v>
      </c>
      <c r="V377" s="15">
        <v>4754.6400000000003</v>
      </c>
      <c r="W377" s="15">
        <v>4674.170000000001</v>
      </c>
      <c r="X377" s="15">
        <v>4501.0800000000008</v>
      </c>
      <c r="Y377" s="15">
        <v>4170.8900000000003</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4138.8300000000008</v>
      </c>
      <c r="C378" s="15">
        <v>4075.4700000000003</v>
      </c>
      <c r="D378" s="15">
        <v>4030.81</v>
      </c>
      <c r="E378" s="15">
        <v>4019.4500000000003</v>
      </c>
      <c r="F378" s="15">
        <v>4081.73</v>
      </c>
      <c r="G378" s="15">
        <v>4180.8100000000004</v>
      </c>
      <c r="H378" s="15">
        <v>4390.71</v>
      </c>
      <c r="I378" s="15">
        <v>4575.1100000000006</v>
      </c>
      <c r="J378" s="15">
        <v>4870.5900000000011</v>
      </c>
      <c r="K378" s="15">
        <v>4900.5100000000011</v>
      </c>
      <c r="L378" s="15">
        <v>4921.63</v>
      </c>
      <c r="M378" s="15">
        <v>4933.38</v>
      </c>
      <c r="N378" s="15">
        <v>4936.0300000000007</v>
      </c>
      <c r="O378" s="15">
        <v>4955.88</v>
      </c>
      <c r="P378" s="15">
        <v>4934.97</v>
      </c>
      <c r="Q378" s="15">
        <v>4901.63</v>
      </c>
      <c r="R378" s="15">
        <v>4917.5900000000011</v>
      </c>
      <c r="S378" s="15">
        <v>4902.9300000000012</v>
      </c>
      <c r="T378" s="15">
        <v>4933.9000000000005</v>
      </c>
      <c r="U378" s="15">
        <v>4903.2000000000007</v>
      </c>
      <c r="V378" s="15">
        <v>4765.1100000000006</v>
      </c>
      <c r="W378" s="15">
        <v>4660.7500000000009</v>
      </c>
      <c r="X378" s="15">
        <v>4375.8600000000006</v>
      </c>
      <c r="Y378" s="15">
        <v>4198.3300000000008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4045.02</v>
      </c>
      <c r="C379" s="15">
        <v>3936.19</v>
      </c>
      <c r="D379" s="15">
        <v>3897.32</v>
      </c>
      <c r="E379" s="15">
        <v>3899.17</v>
      </c>
      <c r="F379" s="15">
        <v>3951.31</v>
      </c>
      <c r="G379" s="15">
        <v>4097.0700000000006</v>
      </c>
      <c r="H379" s="15">
        <v>4348.46</v>
      </c>
      <c r="I379" s="15">
        <v>4605.4800000000005</v>
      </c>
      <c r="J379" s="15">
        <v>4767.3900000000003</v>
      </c>
      <c r="K379" s="15">
        <v>4715.22</v>
      </c>
      <c r="L379" s="15">
        <v>4715.2500000000009</v>
      </c>
      <c r="M379" s="15">
        <v>4766.4900000000007</v>
      </c>
      <c r="N379" s="15">
        <v>4854.7600000000011</v>
      </c>
      <c r="O379" s="15">
        <v>4864.2400000000007</v>
      </c>
      <c r="P379" s="15">
        <v>4805.38</v>
      </c>
      <c r="Q379" s="15">
        <v>4694.5700000000006</v>
      </c>
      <c r="R379" s="15">
        <v>4691.37</v>
      </c>
      <c r="S379" s="15">
        <v>4681.6600000000008</v>
      </c>
      <c r="T379" s="15">
        <v>4817.920000000001</v>
      </c>
      <c r="U379" s="15">
        <v>4792.96</v>
      </c>
      <c r="V379" s="15">
        <v>4725.9100000000008</v>
      </c>
      <c r="W379" s="15">
        <v>4590.0000000000009</v>
      </c>
      <c r="X379" s="15">
        <v>4357.3900000000003</v>
      </c>
      <c r="Y379" s="15">
        <v>4212.96</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4154.4500000000007</v>
      </c>
      <c r="C380" s="15">
        <v>4034.2200000000003</v>
      </c>
      <c r="D380" s="15">
        <v>3975.4100000000003</v>
      </c>
      <c r="E380" s="15">
        <v>3969.69</v>
      </c>
      <c r="F380" s="15">
        <v>4000.4500000000003</v>
      </c>
      <c r="G380" s="15">
        <v>4078.9100000000003</v>
      </c>
      <c r="H380" s="15">
        <v>4187.29</v>
      </c>
      <c r="I380" s="15">
        <v>4372.8600000000006</v>
      </c>
      <c r="J380" s="15">
        <v>4589.0800000000008</v>
      </c>
      <c r="K380" s="15">
        <v>4712.5600000000004</v>
      </c>
      <c r="L380" s="15">
        <v>4746.8900000000003</v>
      </c>
      <c r="M380" s="15">
        <v>4758.5700000000006</v>
      </c>
      <c r="N380" s="15">
        <v>4762.5900000000011</v>
      </c>
      <c r="O380" s="15">
        <v>4761.8400000000011</v>
      </c>
      <c r="P380" s="15">
        <v>4725.0200000000004</v>
      </c>
      <c r="Q380" s="15">
        <v>4723.9300000000012</v>
      </c>
      <c r="R380" s="15">
        <v>4737.1800000000012</v>
      </c>
      <c r="S380" s="15">
        <v>4730.3400000000011</v>
      </c>
      <c r="T380" s="15">
        <v>4732.72</v>
      </c>
      <c r="U380" s="15">
        <v>4742.8900000000003</v>
      </c>
      <c r="V380" s="15">
        <v>4663.0800000000008</v>
      </c>
      <c r="W380" s="15">
        <v>4583.4100000000008</v>
      </c>
      <c r="X380" s="15">
        <v>4399.21</v>
      </c>
      <c r="Y380" s="15">
        <v>4223.5700000000006</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4189.97</v>
      </c>
      <c r="C381" s="15">
        <v>4073.32</v>
      </c>
      <c r="D381" s="15">
        <v>4027.21</v>
      </c>
      <c r="E381" s="15">
        <v>3994.76</v>
      </c>
      <c r="F381" s="15">
        <v>4022.7000000000003</v>
      </c>
      <c r="G381" s="15">
        <v>4056.8</v>
      </c>
      <c r="H381" s="15">
        <v>4165.7500000000009</v>
      </c>
      <c r="I381" s="15">
        <v>4321.7300000000005</v>
      </c>
      <c r="J381" s="15">
        <v>4504.4400000000005</v>
      </c>
      <c r="K381" s="15">
        <v>4677.2400000000007</v>
      </c>
      <c r="L381" s="15">
        <v>4747.4100000000008</v>
      </c>
      <c r="M381" s="15">
        <v>4767.87</v>
      </c>
      <c r="N381" s="15">
        <v>4769.47</v>
      </c>
      <c r="O381" s="15">
        <v>4772.0900000000011</v>
      </c>
      <c r="P381" s="15">
        <v>4746.4100000000008</v>
      </c>
      <c r="Q381" s="15">
        <v>4753.3400000000011</v>
      </c>
      <c r="R381" s="15">
        <v>4786.3600000000006</v>
      </c>
      <c r="S381" s="15">
        <v>4793.2400000000007</v>
      </c>
      <c r="T381" s="15">
        <v>4778.8900000000003</v>
      </c>
      <c r="U381" s="15">
        <v>4777.5000000000009</v>
      </c>
      <c r="V381" s="15">
        <v>4766.3300000000008</v>
      </c>
      <c r="W381" s="15">
        <v>4651.97</v>
      </c>
      <c r="X381" s="15">
        <v>4460.2700000000004</v>
      </c>
      <c r="Y381" s="15">
        <v>4255.2600000000011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4141.2300000000005</v>
      </c>
      <c r="C382" s="15">
        <v>4082.21</v>
      </c>
      <c r="D382" s="15">
        <v>4030.1</v>
      </c>
      <c r="E382" s="15">
        <v>4023.9700000000003</v>
      </c>
      <c r="F382" s="15">
        <v>4079.54</v>
      </c>
      <c r="G382" s="15">
        <v>4272.4000000000005</v>
      </c>
      <c r="H382" s="15">
        <v>4463.88</v>
      </c>
      <c r="I382" s="15">
        <v>4717.12</v>
      </c>
      <c r="J382" s="15">
        <v>4908.71</v>
      </c>
      <c r="K382" s="15">
        <v>4943.4400000000005</v>
      </c>
      <c r="L382" s="15">
        <v>4961.47</v>
      </c>
      <c r="M382" s="15">
        <v>4973.1500000000005</v>
      </c>
      <c r="N382" s="15">
        <v>4986.5000000000009</v>
      </c>
      <c r="O382" s="15">
        <v>4999.1500000000005</v>
      </c>
      <c r="P382" s="15">
        <v>4973.0100000000011</v>
      </c>
      <c r="Q382" s="15">
        <v>4931.5900000000011</v>
      </c>
      <c r="R382" s="15">
        <v>4949.96</v>
      </c>
      <c r="S382" s="15">
        <v>4937.87</v>
      </c>
      <c r="T382" s="15">
        <v>4978.7400000000007</v>
      </c>
      <c r="U382" s="15">
        <v>4947.5000000000009</v>
      </c>
      <c r="V382" s="15">
        <v>4830.9400000000005</v>
      </c>
      <c r="W382" s="15">
        <v>4715.79</v>
      </c>
      <c r="X382" s="15">
        <v>4369.9000000000005</v>
      </c>
      <c r="Y382" s="15">
        <v>4182.4100000000008</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4131.2000000000007</v>
      </c>
      <c r="C383" s="15">
        <v>4020.4700000000003</v>
      </c>
      <c r="D383" s="15">
        <v>3971.28</v>
      </c>
      <c r="E383" s="15">
        <v>3973.17</v>
      </c>
      <c r="F383" s="15">
        <v>4060.62</v>
      </c>
      <c r="G383" s="15">
        <v>4223.22</v>
      </c>
      <c r="H383" s="15">
        <v>4399.3500000000004</v>
      </c>
      <c r="I383" s="15">
        <v>4692.4000000000005</v>
      </c>
      <c r="J383" s="15">
        <v>4844.1900000000005</v>
      </c>
      <c r="K383" s="15">
        <v>4860.72</v>
      </c>
      <c r="L383" s="15">
        <v>4875.21</v>
      </c>
      <c r="M383" s="15">
        <v>4889.1400000000003</v>
      </c>
      <c r="N383" s="15">
        <v>4896.5300000000007</v>
      </c>
      <c r="O383" s="15">
        <v>4904.7300000000005</v>
      </c>
      <c r="P383" s="15">
        <v>4875.9300000000012</v>
      </c>
      <c r="Q383" s="15">
        <v>4839.55</v>
      </c>
      <c r="R383" s="15">
        <v>4851.4300000000012</v>
      </c>
      <c r="S383" s="15">
        <v>4843.2300000000005</v>
      </c>
      <c r="T383" s="15">
        <v>4871.8600000000006</v>
      </c>
      <c r="U383" s="15">
        <v>4840.0000000000009</v>
      </c>
      <c r="V383" s="15">
        <v>4764.170000000001</v>
      </c>
      <c r="W383" s="15">
        <v>4650.1000000000004</v>
      </c>
      <c r="X383" s="15">
        <v>4352.62</v>
      </c>
      <c r="Y383" s="15">
        <v>4155.3500000000004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4136.6100000000006</v>
      </c>
      <c r="C384" s="15">
        <v>3984.23</v>
      </c>
      <c r="D384" s="15">
        <v>3962.13</v>
      </c>
      <c r="E384" s="15">
        <v>3954.3</v>
      </c>
      <c r="F384" s="15">
        <v>4000.9</v>
      </c>
      <c r="G384" s="15">
        <v>4146.2400000000007</v>
      </c>
      <c r="H384" s="15">
        <v>4352.0800000000008</v>
      </c>
      <c r="I384" s="15">
        <v>4655.6800000000012</v>
      </c>
      <c r="J384" s="15">
        <v>4847.2000000000007</v>
      </c>
      <c r="K384" s="15">
        <v>4874.2000000000007</v>
      </c>
      <c r="L384" s="15">
        <v>4893.3200000000006</v>
      </c>
      <c r="M384" s="15">
        <v>4905.4800000000005</v>
      </c>
      <c r="N384" s="15">
        <v>4929.37</v>
      </c>
      <c r="O384" s="15">
        <v>4957.43</v>
      </c>
      <c r="P384" s="15">
        <v>4910.9900000000007</v>
      </c>
      <c r="Q384" s="15">
        <v>4876.8500000000004</v>
      </c>
      <c r="R384" s="15">
        <v>4913.170000000001</v>
      </c>
      <c r="S384" s="15">
        <v>4908.8200000000006</v>
      </c>
      <c r="T384" s="15">
        <v>4983.5600000000004</v>
      </c>
      <c r="U384" s="15">
        <v>4905.8900000000003</v>
      </c>
      <c r="V384" s="15">
        <v>4845.4100000000008</v>
      </c>
      <c r="W384" s="15">
        <v>4719.0100000000011</v>
      </c>
      <c r="X384" s="15">
        <v>4394.9800000000005</v>
      </c>
      <c r="Y384" s="15">
        <v>4206.88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4095.51</v>
      </c>
      <c r="C385" s="15">
        <v>3962.01</v>
      </c>
      <c r="D385" s="15">
        <v>3951.2200000000003</v>
      </c>
      <c r="E385" s="15">
        <v>3952.9500000000003</v>
      </c>
      <c r="F385" s="15">
        <v>4063.58</v>
      </c>
      <c r="G385" s="15">
        <v>4182.54</v>
      </c>
      <c r="H385" s="15">
        <v>4402.2300000000005</v>
      </c>
      <c r="I385" s="15">
        <v>4727.7300000000005</v>
      </c>
      <c r="J385" s="15">
        <v>4888.72</v>
      </c>
      <c r="K385" s="15">
        <v>4967.6400000000003</v>
      </c>
      <c r="L385" s="15">
        <v>4981.7400000000007</v>
      </c>
      <c r="M385" s="15">
        <v>4996.18</v>
      </c>
      <c r="N385" s="15">
        <v>5008.4800000000005</v>
      </c>
      <c r="O385" s="15">
        <v>5015.12</v>
      </c>
      <c r="P385" s="15">
        <v>4998.1600000000008</v>
      </c>
      <c r="Q385" s="15">
        <v>4962.97</v>
      </c>
      <c r="R385" s="15">
        <v>4983.1500000000005</v>
      </c>
      <c r="S385" s="15">
        <v>4972.5900000000011</v>
      </c>
      <c r="T385" s="15">
        <v>5003.13</v>
      </c>
      <c r="U385" s="15">
        <v>4982.6900000000005</v>
      </c>
      <c r="V385" s="15">
        <v>4868.88</v>
      </c>
      <c r="W385" s="15">
        <v>4741.420000000001</v>
      </c>
      <c r="X385" s="15">
        <v>4475.8900000000003</v>
      </c>
      <c r="Y385" s="15">
        <v>4402.9300000000012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4178.8400000000011</v>
      </c>
      <c r="C386" s="15">
        <v>4104.79</v>
      </c>
      <c r="D386" s="15">
        <v>4075.56</v>
      </c>
      <c r="E386" s="15">
        <v>4059.65</v>
      </c>
      <c r="F386" s="15">
        <v>4109.1900000000005</v>
      </c>
      <c r="G386" s="15">
        <v>4307.6900000000005</v>
      </c>
      <c r="H386" s="15">
        <v>4469.6600000000008</v>
      </c>
      <c r="I386" s="15">
        <v>4738.2400000000007</v>
      </c>
      <c r="J386" s="15">
        <v>4831.6100000000006</v>
      </c>
      <c r="K386" s="15">
        <v>4846.7400000000007</v>
      </c>
      <c r="L386" s="15">
        <v>4859.5900000000011</v>
      </c>
      <c r="M386" s="15">
        <v>4883.2800000000007</v>
      </c>
      <c r="N386" s="15">
        <v>4892.1100000000006</v>
      </c>
      <c r="O386" s="15">
        <v>4891.13</v>
      </c>
      <c r="P386" s="15">
        <v>4862.5600000000004</v>
      </c>
      <c r="Q386" s="15">
        <v>4827.9800000000005</v>
      </c>
      <c r="R386" s="15">
        <v>4846.3600000000006</v>
      </c>
      <c r="S386" s="15">
        <v>4838.8400000000011</v>
      </c>
      <c r="T386" s="15">
        <v>4872.72</v>
      </c>
      <c r="U386" s="15">
        <v>4825.8600000000006</v>
      </c>
      <c r="V386" s="15">
        <v>4789.420000000001</v>
      </c>
      <c r="W386" s="15">
        <v>4750.71</v>
      </c>
      <c r="X386" s="15">
        <v>4462.0800000000008</v>
      </c>
      <c r="Y386" s="15">
        <v>4419.670000000001</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4246.670000000001</v>
      </c>
      <c r="C387" s="15">
        <v>4171.3600000000006</v>
      </c>
      <c r="D387" s="15">
        <v>4097.3600000000006</v>
      </c>
      <c r="E387" s="15">
        <v>4076.6600000000003</v>
      </c>
      <c r="F387" s="15">
        <v>4087.87</v>
      </c>
      <c r="G387" s="15">
        <v>4239.3900000000003</v>
      </c>
      <c r="H387" s="15">
        <v>4320.6400000000003</v>
      </c>
      <c r="I387" s="15">
        <v>4489.2700000000004</v>
      </c>
      <c r="J387" s="15">
        <v>4755.1000000000004</v>
      </c>
      <c r="K387" s="15">
        <v>4981.46</v>
      </c>
      <c r="L387" s="15">
        <v>5039.8300000000008</v>
      </c>
      <c r="M387" s="15">
        <v>5047.5700000000006</v>
      </c>
      <c r="N387" s="15">
        <v>5045.95</v>
      </c>
      <c r="O387" s="15">
        <v>4961.87</v>
      </c>
      <c r="P387" s="15">
        <v>4916.63</v>
      </c>
      <c r="Q387" s="15">
        <v>4918.88</v>
      </c>
      <c r="R387" s="15">
        <v>5039.3600000000006</v>
      </c>
      <c r="S387" s="15">
        <v>4961.72</v>
      </c>
      <c r="T387" s="15">
        <v>4947.8</v>
      </c>
      <c r="U387" s="15">
        <v>4943.3</v>
      </c>
      <c r="V387" s="15">
        <v>4876.2700000000004</v>
      </c>
      <c r="W387" s="15">
        <v>4751.8300000000008</v>
      </c>
      <c r="X387" s="15">
        <v>4476.8600000000006</v>
      </c>
      <c r="Y387" s="15">
        <v>4397.4900000000007</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4270.6400000000003</v>
      </c>
      <c r="C388" s="15">
        <v>4173.8100000000004</v>
      </c>
      <c r="D388" s="15">
        <v>4066.9300000000003</v>
      </c>
      <c r="E388" s="15">
        <v>4056.28</v>
      </c>
      <c r="F388" s="15">
        <v>4068.02</v>
      </c>
      <c r="G388" s="15">
        <v>4198.4300000000012</v>
      </c>
      <c r="H388" s="15">
        <v>4268.5100000000011</v>
      </c>
      <c r="I388" s="15">
        <v>4348.2500000000009</v>
      </c>
      <c r="J388" s="15">
        <v>4593.7700000000004</v>
      </c>
      <c r="K388" s="15">
        <v>4781.3300000000008</v>
      </c>
      <c r="L388" s="15">
        <v>4803.71</v>
      </c>
      <c r="M388" s="15">
        <v>4815.13</v>
      </c>
      <c r="N388" s="15">
        <v>4817.8600000000006</v>
      </c>
      <c r="O388" s="15">
        <v>4819.1800000000012</v>
      </c>
      <c r="P388" s="15">
        <v>4796.6500000000005</v>
      </c>
      <c r="Q388" s="15">
        <v>4802.670000000001</v>
      </c>
      <c r="R388" s="15">
        <v>4826.5600000000004</v>
      </c>
      <c r="S388" s="15">
        <v>4837.3600000000006</v>
      </c>
      <c r="T388" s="15">
        <v>4832.2300000000005</v>
      </c>
      <c r="U388" s="15">
        <v>4835.21</v>
      </c>
      <c r="V388" s="15">
        <v>4809.4400000000005</v>
      </c>
      <c r="W388" s="15">
        <v>4745.8300000000008</v>
      </c>
      <c r="X388" s="15">
        <v>4490.7300000000005</v>
      </c>
      <c r="Y388" s="15">
        <v>4417.5600000000004</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4229.8</v>
      </c>
      <c r="C389" s="15">
        <v>4120.0700000000006</v>
      </c>
      <c r="D389" s="15">
        <v>4077.2400000000002</v>
      </c>
      <c r="E389" s="15">
        <v>4070.62</v>
      </c>
      <c r="F389" s="15">
        <v>4129.5900000000011</v>
      </c>
      <c r="G389" s="15">
        <v>4368.1000000000004</v>
      </c>
      <c r="H389" s="15">
        <v>4537.13</v>
      </c>
      <c r="I389" s="15">
        <v>4858.4100000000008</v>
      </c>
      <c r="J389" s="15">
        <v>5004.18</v>
      </c>
      <c r="K389" s="15">
        <v>5027.62</v>
      </c>
      <c r="L389" s="15">
        <v>5041.8900000000003</v>
      </c>
      <c r="M389" s="15">
        <v>5047.96</v>
      </c>
      <c r="N389" s="15">
        <v>5057.0600000000004</v>
      </c>
      <c r="O389" s="15">
        <v>5061.54</v>
      </c>
      <c r="P389" s="15">
        <v>5044.88</v>
      </c>
      <c r="Q389" s="15">
        <v>5014.5800000000008</v>
      </c>
      <c r="R389" s="15">
        <v>5035.1400000000003</v>
      </c>
      <c r="S389" s="15">
        <v>5024.29</v>
      </c>
      <c r="T389" s="15">
        <v>5046.21</v>
      </c>
      <c r="U389" s="15">
        <v>5014.7500000000009</v>
      </c>
      <c r="V389" s="15">
        <v>4841.7600000000011</v>
      </c>
      <c r="W389" s="15">
        <v>4772.6600000000008</v>
      </c>
      <c r="X389" s="15">
        <v>4498.920000000001</v>
      </c>
      <c r="Y389" s="15">
        <v>4341.97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4139.9300000000012</v>
      </c>
      <c r="C390" s="15">
        <v>4105.0600000000004</v>
      </c>
      <c r="D390" s="15">
        <v>4035.73</v>
      </c>
      <c r="E390" s="15">
        <v>4033.53</v>
      </c>
      <c r="F390" s="15">
        <v>4092.4700000000003</v>
      </c>
      <c r="G390" s="15">
        <v>4263.9100000000008</v>
      </c>
      <c r="H390" s="15">
        <v>4437.71</v>
      </c>
      <c r="I390" s="15">
        <v>4765.1000000000004</v>
      </c>
      <c r="J390" s="15">
        <v>4890.4400000000005</v>
      </c>
      <c r="K390" s="15">
        <v>4906.2400000000007</v>
      </c>
      <c r="L390" s="15">
        <v>4918.2700000000004</v>
      </c>
      <c r="M390" s="15">
        <v>4926.9800000000005</v>
      </c>
      <c r="N390" s="15">
        <v>4936.47</v>
      </c>
      <c r="O390" s="15">
        <v>4945.21</v>
      </c>
      <c r="P390" s="15">
        <v>4926.2600000000011</v>
      </c>
      <c r="Q390" s="15">
        <v>4895.5100000000011</v>
      </c>
      <c r="R390" s="15">
        <v>4915.5000000000009</v>
      </c>
      <c r="S390" s="15">
        <v>4911.96</v>
      </c>
      <c r="T390" s="15">
        <v>4937.87</v>
      </c>
      <c r="U390" s="15">
        <v>4904.54</v>
      </c>
      <c r="V390" s="15">
        <v>4814.3900000000003</v>
      </c>
      <c r="W390" s="15">
        <v>4589.21</v>
      </c>
      <c r="X390" s="15">
        <v>4440.0200000000004</v>
      </c>
      <c r="Y390" s="15">
        <v>4232.5900000000011</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4126.0100000000011</v>
      </c>
      <c r="C391" s="15">
        <v>4026.09</v>
      </c>
      <c r="D391" s="15">
        <v>3975.3900000000003</v>
      </c>
      <c r="E391" s="15">
        <v>3975.9900000000002</v>
      </c>
      <c r="F391" s="15">
        <v>4105.63</v>
      </c>
      <c r="G391" s="15">
        <v>4210.4400000000005</v>
      </c>
      <c r="H391" s="15">
        <v>4387.7500000000009</v>
      </c>
      <c r="I391" s="15">
        <v>4628.670000000001</v>
      </c>
      <c r="J391" s="15">
        <v>4826.1900000000005</v>
      </c>
      <c r="K391" s="15">
        <v>4831.13</v>
      </c>
      <c r="L391" s="15">
        <v>4842.5000000000009</v>
      </c>
      <c r="M391" s="15">
        <v>4855.38</v>
      </c>
      <c r="N391" s="15">
        <v>4865.3400000000011</v>
      </c>
      <c r="O391" s="15">
        <v>4882.2300000000005</v>
      </c>
      <c r="P391" s="15">
        <v>4859.47</v>
      </c>
      <c r="Q391" s="15">
        <v>4831.1400000000003</v>
      </c>
      <c r="R391" s="15">
        <v>4848.0600000000004</v>
      </c>
      <c r="S391" s="15">
        <v>4836.05</v>
      </c>
      <c r="T391" s="15">
        <v>4861.8200000000006</v>
      </c>
      <c r="U391" s="15">
        <v>4832.2500000000009</v>
      </c>
      <c r="V391" s="15">
        <v>4758.920000000001</v>
      </c>
      <c r="W391" s="15">
        <v>4631.9500000000007</v>
      </c>
      <c r="X391" s="15">
        <v>4356.7300000000005</v>
      </c>
      <c r="Y391" s="15">
        <v>4180.6400000000003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4091.34</v>
      </c>
      <c r="C392" s="15">
        <v>4015.84</v>
      </c>
      <c r="D392" s="15">
        <v>3980.87</v>
      </c>
      <c r="E392" s="15">
        <v>3964.48</v>
      </c>
      <c r="F392" s="15">
        <v>4069.94</v>
      </c>
      <c r="G392" s="15">
        <v>4196.46</v>
      </c>
      <c r="H392" s="15">
        <v>4376.5000000000009</v>
      </c>
      <c r="I392" s="15">
        <v>4641.4800000000005</v>
      </c>
      <c r="J392" s="15">
        <v>4782.54</v>
      </c>
      <c r="K392" s="15">
        <v>4789.0300000000007</v>
      </c>
      <c r="L392" s="15">
        <v>4794.97</v>
      </c>
      <c r="M392" s="15">
        <v>4803.1900000000005</v>
      </c>
      <c r="N392" s="15">
        <v>4809.0100000000011</v>
      </c>
      <c r="O392" s="15">
        <v>4811.7700000000004</v>
      </c>
      <c r="P392" s="15">
        <v>4803.79</v>
      </c>
      <c r="Q392" s="15">
        <v>4779.3400000000011</v>
      </c>
      <c r="R392" s="15">
        <v>4796.6500000000005</v>
      </c>
      <c r="S392" s="15">
        <v>4788.420000000001</v>
      </c>
      <c r="T392" s="15">
        <v>4803.7300000000005</v>
      </c>
      <c r="U392" s="15">
        <v>4786.8900000000003</v>
      </c>
      <c r="V392" s="15">
        <v>4693.8100000000004</v>
      </c>
      <c r="W392" s="15">
        <v>4522.21</v>
      </c>
      <c r="X392" s="15">
        <v>4336.8100000000004</v>
      </c>
      <c r="Y392" s="15">
        <v>4170.04</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4179.2700000000004</v>
      </c>
      <c r="C393" s="15">
        <v>4123.1000000000004</v>
      </c>
      <c r="D393" s="15">
        <v>4104.55</v>
      </c>
      <c r="E393" s="15">
        <v>4084.28</v>
      </c>
      <c r="F393" s="15">
        <v>4149.8400000000011</v>
      </c>
      <c r="G393" s="15">
        <v>4283.7300000000005</v>
      </c>
      <c r="H393" s="15">
        <v>4480.7600000000011</v>
      </c>
      <c r="I393" s="15">
        <v>4804.79</v>
      </c>
      <c r="J393" s="15">
        <v>4858.4100000000008</v>
      </c>
      <c r="K393" s="15">
        <v>4867.7400000000007</v>
      </c>
      <c r="L393" s="15">
        <v>4876.6500000000005</v>
      </c>
      <c r="M393" s="15">
        <v>4891.79</v>
      </c>
      <c r="N393" s="15">
        <v>4901.3400000000011</v>
      </c>
      <c r="O393" s="15">
        <v>4910.2700000000004</v>
      </c>
      <c r="P393" s="15">
        <v>4888.5600000000004</v>
      </c>
      <c r="Q393" s="15">
        <v>4851.3200000000006</v>
      </c>
      <c r="R393" s="15">
        <v>4867.5900000000011</v>
      </c>
      <c r="S393" s="15">
        <v>4873.8300000000008</v>
      </c>
      <c r="T393" s="15">
        <v>4913.0700000000006</v>
      </c>
      <c r="U393" s="15">
        <v>4879.47</v>
      </c>
      <c r="V393" s="15">
        <v>4810.6800000000012</v>
      </c>
      <c r="W393" s="15">
        <v>4732.920000000001</v>
      </c>
      <c r="X393" s="15">
        <v>4471.0900000000011</v>
      </c>
      <c r="Y393" s="15">
        <v>4255.87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4246.6100000000006</v>
      </c>
      <c r="C394" s="15">
        <v>4163.5700000000006</v>
      </c>
      <c r="D394" s="15">
        <v>4126.2400000000007</v>
      </c>
      <c r="E394" s="15">
        <v>4111.55</v>
      </c>
      <c r="F394" s="15">
        <v>4151.63</v>
      </c>
      <c r="G394" s="15">
        <v>4295.5200000000004</v>
      </c>
      <c r="H394" s="15">
        <v>4473.4800000000005</v>
      </c>
      <c r="I394" s="15">
        <v>4750.7700000000004</v>
      </c>
      <c r="J394" s="15">
        <v>4864.0000000000009</v>
      </c>
      <c r="K394" s="15">
        <v>4873.4000000000005</v>
      </c>
      <c r="L394" s="15">
        <v>4887.3500000000004</v>
      </c>
      <c r="M394" s="15">
        <v>4900.7500000000009</v>
      </c>
      <c r="N394" s="15">
        <v>4906.0300000000007</v>
      </c>
      <c r="O394" s="15">
        <v>4903.88</v>
      </c>
      <c r="P394" s="15">
        <v>4885.0800000000008</v>
      </c>
      <c r="Q394" s="15">
        <v>4858.2400000000007</v>
      </c>
      <c r="R394" s="15">
        <v>4885.7000000000007</v>
      </c>
      <c r="S394" s="15">
        <v>4887.22</v>
      </c>
      <c r="T394" s="15">
        <v>4911.4800000000005</v>
      </c>
      <c r="U394" s="15">
        <v>4890.79</v>
      </c>
      <c r="V394" s="15">
        <v>4866.47</v>
      </c>
      <c r="W394" s="15">
        <v>4783.0300000000007</v>
      </c>
      <c r="X394" s="15">
        <v>4519.9000000000005</v>
      </c>
      <c r="Y394" s="15">
        <v>4374.8600000000006</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4300.7700000000004</v>
      </c>
      <c r="C395" s="15">
        <v>4192.87</v>
      </c>
      <c r="D395" s="15">
        <v>4141.5600000000004</v>
      </c>
      <c r="E395" s="15">
        <v>4105.3500000000004</v>
      </c>
      <c r="F395" s="15">
        <v>4143.1600000000008</v>
      </c>
      <c r="G395" s="15">
        <v>4170.8600000000006</v>
      </c>
      <c r="H395" s="15">
        <v>4233.0600000000004</v>
      </c>
      <c r="I395" s="15">
        <v>4453.3900000000003</v>
      </c>
      <c r="J395" s="15">
        <v>4649.420000000001</v>
      </c>
      <c r="K395" s="15">
        <v>4839.8300000000008</v>
      </c>
      <c r="L395" s="15">
        <v>4863.920000000001</v>
      </c>
      <c r="M395" s="15">
        <v>4873.5200000000004</v>
      </c>
      <c r="N395" s="15">
        <v>4876.3100000000004</v>
      </c>
      <c r="O395" s="15">
        <v>4880.9000000000005</v>
      </c>
      <c r="P395" s="15">
        <v>4855.8500000000004</v>
      </c>
      <c r="Q395" s="15">
        <v>4860.0800000000008</v>
      </c>
      <c r="R395" s="15">
        <v>4889.3400000000011</v>
      </c>
      <c r="S395" s="15">
        <v>4904.0800000000008</v>
      </c>
      <c r="T395" s="15">
        <v>4880.3</v>
      </c>
      <c r="U395" s="15">
        <v>4883.0900000000011</v>
      </c>
      <c r="V395" s="15">
        <v>4878.3100000000004</v>
      </c>
      <c r="W395" s="15">
        <v>4776.54</v>
      </c>
      <c r="X395" s="15">
        <v>4495.5100000000011</v>
      </c>
      <c r="Y395" s="15">
        <v>4245.97</v>
      </c>
      <c r="Z395" s="5">
        <f>IFERROR(Y395,"скрыть")</f>
        <v>4245.97</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4196.9300000000012</v>
      </c>
      <c r="C396" s="15">
        <v>4124.4500000000007</v>
      </c>
      <c r="D396" s="15">
        <v>4051.77</v>
      </c>
      <c r="E396" s="15">
        <v>4043</v>
      </c>
      <c r="F396" s="15">
        <v>4056.67</v>
      </c>
      <c r="G396" s="15">
        <v>4099.92</v>
      </c>
      <c r="H396" s="15">
        <v>4180.4000000000005</v>
      </c>
      <c r="I396" s="15">
        <v>4327.4900000000007</v>
      </c>
      <c r="J396" s="15">
        <v>4505.7800000000007</v>
      </c>
      <c r="K396" s="15">
        <v>4738.5200000000004</v>
      </c>
      <c r="L396" s="15">
        <v>4781.2300000000005</v>
      </c>
      <c r="M396" s="15">
        <v>4792.7300000000005</v>
      </c>
      <c r="N396" s="15">
        <v>4796.5300000000007</v>
      </c>
      <c r="O396" s="15">
        <v>4798.05</v>
      </c>
      <c r="P396" s="15">
        <v>4772.9500000000007</v>
      </c>
      <c r="Q396" s="15">
        <v>4778.420000000001</v>
      </c>
      <c r="R396" s="15">
        <v>4808.9400000000005</v>
      </c>
      <c r="S396" s="15">
        <v>4818.62</v>
      </c>
      <c r="T396" s="15">
        <v>4809.6800000000012</v>
      </c>
      <c r="U396" s="15">
        <v>4812.4400000000005</v>
      </c>
      <c r="V396" s="15">
        <v>4779.5300000000007</v>
      </c>
      <c r="W396" s="15">
        <v>4581.1900000000005</v>
      </c>
      <c r="X396" s="15">
        <v>4422.0900000000011</v>
      </c>
      <c r="Y396" s="15">
        <v>4191.6500000000005</v>
      </c>
      <c r="Z396" s="5">
        <f>IFERROR(Y396,"скрыть")</f>
        <v>4191.6500000000005</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4170.4500000000007</v>
      </c>
      <c r="C397" s="15">
        <v>4052.71</v>
      </c>
      <c r="D397" s="15">
        <v>4010.07</v>
      </c>
      <c r="E397" s="15">
        <v>3989</v>
      </c>
      <c r="F397" s="15">
        <v>4003</v>
      </c>
      <c r="G397" s="15">
        <v>4051.58</v>
      </c>
      <c r="H397" s="15">
        <v>4061.02</v>
      </c>
      <c r="I397" s="15">
        <v>4191.04</v>
      </c>
      <c r="J397" s="15">
        <v>4382.9100000000008</v>
      </c>
      <c r="K397" s="15">
        <v>4509.7400000000007</v>
      </c>
      <c r="L397" s="15">
        <v>4585.5300000000007</v>
      </c>
      <c r="M397" s="15">
        <v>4605.9800000000005</v>
      </c>
      <c r="N397" s="15">
        <v>4611.12</v>
      </c>
      <c r="O397" s="15">
        <v>4612.54</v>
      </c>
      <c r="P397" s="15">
        <v>4584.4800000000005</v>
      </c>
      <c r="Q397" s="15">
        <v>4589.7800000000007</v>
      </c>
      <c r="R397" s="15">
        <v>4623.1600000000008</v>
      </c>
      <c r="S397" s="15">
        <v>4641.6400000000003</v>
      </c>
      <c r="T397" s="15">
        <v>4635.0300000000007</v>
      </c>
      <c r="U397" s="15">
        <v>4636.12</v>
      </c>
      <c r="V397" s="15">
        <v>4629.22</v>
      </c>
      <c r="W397" s="15">
        <v>4542.72</v>
      </c>
      <c r="X397" s="15">
        <v>4350.22</v>
      </c>
      <c r="Y397" s="15">
        <v>4206.21</v>
      </c>
      <c r="Z397" s="5">
        <f>IFERROR(Y397,"скрыть")</f>
        <v>4206.21</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9"/>
      <c r="B398" s="110" t="s">
        <v>89</v>
      </c>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9"/>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5075.5600000000004</v>
      </c>
      <c r="C401" s="15">
        <v>4976.21</v>
      </c>
      <c r="D401" s="15">
        <v>4919.3400000000011</v>
      </c>
      <c r="E401" s="15">
        <v>4900.0300000000007</v>
      </c>
      <c r="F401" s="15">
        <v>4907.8500000000004</v>
      </c>
      <c r="G401" s="15">
        <v>4955.9900000000007</v>
      </c>
      <c r="H401" s="15">
        <v>5001.4900000000007</v>
      </c>
      <c r="I401" s="15">
        <v>5174.6000000000004</v>
      </c>
      <c r="J401" s="15">
        <v>5321.89</v>
      </c>
      <c r="K401" s="15">
        <v>5616.9400000000005</v>
      </c>
      <c r="L401" s="15">
        <v>5720.29</v>
      </c>
      <c r="M401" s="15">
        <v>5665.12</v>
      </c>
      <c r="N401" s="15">
        <v>5666.12</v>
      </c>
      <c r="O401" s="15">
        <v>5676.47</v>
      </c>
      <c r="P401" s="15">
        <v>5684.87</v>
      </c>
      <c r="Q401" s="15">
        <v>5667.9900000000007</v>
      </c>
      <c r="R401" s="15">
        <v>5808.4800000000005</v>
      </c>
      <c r="S401" s="15">
        <v>5701.4100000000008</v>
      </c>
      <c r="T401" s="15">
        <v>5685.8600000000006</v>
      </c>
      <c r="U401" s="15">
        <v>5668.39</v>
      </c>
      <c r="V401" s="15">
        <v>5559.22</v>
      </c>
      <c r="W401" s="15">
        <v>5566.7400000000007</v>
      </c>
      <c r="X401" s="15">
        <v>5265.54</v>
      </c>
      <c r="Y401" s="15">
        <v>5067.3100000000004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4975.13</v>
      </c>
      <c r="C402" s="15">
        <v>4886.37</v>
      </c>
      <c r="D402" s="15">
        <v>4848.0700000000006</v>
      </c>
      <c r="E402" s="15">
        <v>4847.4100000000008</v>
      </c>
      <c r="F402" s="15">
        <v>4899.18</v>
      </c>
      <c r="G402" s="15">
        <v>5095.2000000000007</v>
      </c>
      <c r="H402" s="15">
        <v>5279.4800000000005</v>
      </c>
      <c r="I402" s="15">
        <v>5591.89</v>
      </c>
      <c r="J402" s="15">
        <v>5755.8200000000006</v>
      </c>
      <c r="K402" s="15">
        <v>5769.6100000000006</v>
      </c>
      <c r="L402" s="15">
        <v>5781.46</v>
      </c>
      <c r="M402" s="15">
        <v>5793.8400000000011</v>
      </c>
      <c r="N402" s="15">
        <v>5801.62</v>
      </c>
      <c r="O402" s="15">
        <v>5808.12</v>
      </c>
      <c r="P402" s="15">
        <v>5802.6500000000005</v>
      </c>
      <c r="Q402" s="15">
        <v>5783.670000000001</v>
      </c>
      <c r="R402" s="15">
        <v>5786.18</v>
      </c>
      <c r="S402" s="15">
        <v>5775.3200000000006</v>
      </c>
      <c r="T402" s="15">
        <v>5771.78</v>
      </c>
      <c r="U402" s="15">
        <v>5754.43</v>
      </c>
      <c r="V402" s="15">
        <v>5627.93</v>
      </c>
      <c r="W402" s="15">
        <v>5507.1100000000006</v>
      </c>
      <c r="X402" s="15">
        <v>5247.81</v>
      </c>
      <c r="Y402" s="15">
        <v>4994.87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4927.3500000000004</v>
      </c>
      <c r="C403" s="15">
        <v>4855.88</v>
      </c>
      <c r="D403" s="15">
        <v>4810.5100000000011</v>
      </c>
      <c r="E403" s="15">
        <v>4814.1100000000006</v>
      </c>
      <c r="F403" s="15">
        <v>4866.2000000000007</v>
      </c>
      <c r="G403" s="15">
        <v>5084.05</v>
      </c>
      <c r="H403" s="15">
        <v>5200.7500000000009</v>
      </c>
      <c r="I403" s="15">
        <v>5496.6100000000006</v>
      </c>
      <c r="J403" s="15">
        <v>5637.96</v>
      </c>
      <c r="K403" s="15">
        <v>5652.8300000000008</v>
      </c>
      <c r="L403" s="15">
        <v>5663.8400000000011</v>
      </c>
      <c r="M403" s="15">
        <v>5678.95</v>
      </c>
      <c r="N403" s="15">
        <v>5687.21</v>
      </c>
      <c r="O403" s="15">
        <v>5694.670000000001</v>
      </c>
      <c r="P403" s="15">
        <v>5690.8600000000006</v>
      </c>
      <c r="Q403" s="15">
        <v>5666.3</v>
      </c>
      <c r="R403" s="15">
        <v>5665.4900000000007</v>
      </c>
      <c r="S403" s="15">
        <v>5664.1500000000005</v>
      </c>
      <c r="T403" s="15">
        <v>5664.56</v>
      </c>
      <c r="U403" s="15">
        <v>5663.68</v>
      </c>
      <c r="V403" s="15">
        <v>5555.97</v>
      </c>
      <c r="W403" s="15">
        <v>5425.9400000000005</v>
      </c>
      <c r="X403" s="15">
        <v>5184.5200000000004</v>
      </c>
      <c r="Y403" s="15">
        <v>4949.7000000000007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4875.62</v>
      </c>
      <c r="C404" s="15">
        <v>4788.3200000000006</v>
      </c>
      <c r="D404" s="15">
        <v>4743.1400000000003</v>
      </c>
      <c r="E404" s="15">
        <v>4748.8</v>
      </c>
      <c r="F404" s="15">
        <v>4829.97</v>
      </c>
      <c r="G404" s="15">
        <v>4950.4100000000008</v>
      </c>
      <c r="H404" s="15">
        <v>5163.7400000000007</v>
      </c>
      <c r="I404" s="15">
        <v>5459.0800000000008</v>
      </c>
      <c r="J404" s="15">
        <v>5626.7000000000007</v>
      </c>
      <c r="K404" s="15">
        <v>5648.8200000000006</v>
      </c>
      <c r="L404" s="15">
        <v>5661.39</v>
      </c>
      <c r="M404" s="15">
        <v>5683.63</v>
      </c>
      <c r="N404" s="15">
        <v>5692.27</v>
      </c>
      <c r="O404" s="15">
        <v>5698.37</v>
      </c>
      <c r="P404" s="15">
        <v>5691.7400000000007</v>
      </c>
      <c r="Q404" s="15">
        <v>5665.04</v>
      </c>
      <c r="R404" s="15">
        <v>5665.7600000000011</v>
      </c>
      <c r="S404" s="15">
        <v>5660.81</v>
      </c>
      <c r="T404" s="15">
        <v>5660.22</v>
      </c>
      <c r="U404" s="15">
        <v>5660.2800000000007</v>
      </c>
      <c r="V404" s="15">
        <v>5543.0300000000007</v>
      </c>
      <c r="W404" s="15">
        <v>5304.670000000001</v>
      </c>
      <c r="X404" s="15">
        <v>5103.0700000000006</v>
      </c>
      <c r="Y404" s="15">
        <v>4928.3600000000006</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4898.6600000000008</v>
      </c>
      <c r="C405" s="15">
        <v>4803.7500000000009</v>
      </c>
      <c r="D405" s="15">
        <v>4745.6900000000005</v>
      </c>
      <c r="E405" s="15">
        <v>4748.2800000000007</v>
      </c>
      <c r="F405" s="15">
        <v>4831.170000000001</v>
      </c>
      <c r="G405" s="15">
        <v>4934.5200000000004</v>
      </c>
      <c r="H405" s="15">
        <v>5173.88</v>
      </c>
      <c r="I405" s="15">
        <v>5419.9000000000005</v>
      </c>
      <c r="J405" s="15">
        <v>5588.18</v>
      </c>
      <c r="K405" s="15">
        <v>5606.8400000000011</v>
      </c>
      <c r="L405" s="15">
        <v>5601.54</v>
      </c>
      <c r="M405" s="15">
        <v>5636.6500000000005</v>
      </c>
      <c r="N405" s="15">
        <v>5678.1500000000005</v>
      </c>
      <c r="O405" s="15">
        <v>5681.27</v>
      </c>
      <c r="P405" s="15">
        <v>5678.93</v>
      </c>
      <c r="Q405" s="15">
        <v>5597.3</v>
      </c>
      <c r="R405" s="15">
        <v>5587.920000000001</v>
      </c>
      <c r="S405" s="15">
        <v>5581.3300000000008</v>
      </c>
      <c r="T405" s="15">
        <v>5584.4900000000007</v>
      </c>
      <c r="U405" s="15">
        <v>5627.87</v>
      </c>
      <c r="V405" s="15">
        <v>5484.9500000000007</v>
      </c>
      <c r="W405" s="15">
        <v>5369.05</v>
      </c>
      <c r="X405" s="15">
        <v>5082.97</v>
      </c>
      <c r="Y405" s="15">
        <v>4930.88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4959.71</v>
      </c>
      <c r="C406" s="15">
        <v>4906.63</v>
      </c>
      <c r="D406" s="15">
        <v>4863.29</v>
      </c>
      <c r="E406" s="15">
        <v>4861.6000000000004</v>
      </c>
      <c r="F406" s="15">
        <v>4927.43</v>
      </c>
      <c r="G406" s="15">
        <v>5133.93</v>
      </c>
      <c r="H406" s="15">
        <v>5264.3</v>
      </c>
      <c r="I406" s="15">
        <v>5569.88</v>
      </c>
      <c r="J406" s="15">
        <v>5677.22</v>
      </c>
      <c r="K406" s="15">
        <v>5669.7300000000005</v>
      </c>
      <c r="L406" s="15">
        <v>5667.5800000000008</v>
      </c>
      <c r="M406" s="15">
        <v>5681.04</v>
      </c>
      <c r="N406" s="15">
        <v>5720.3400000000011</v>
      </c>
      <c r="O406" s="15">
        <v>5736.670000000001</v>
      </c>
      <c r="P406" s="15">
        <v>5735.3300000000008</v>
      </c>
      <c r="Q406" s="15">
        <v>5665.8400000000011</v>
      </c>
      <c r="R406" s="15">
        <v>5660.46</v>
      </c>
      <c r="S406" s="15">
        <v>5654.3400000000011</v>
      </c>
      <c r="T406" s="15">
        <v>5650.8</v>
      </c>
      <c r="U406" s="15">
        <v>5682.9800000000005</v>
      </c>
      <c r="V406" s="15">
        <v>5646.3200000000006</v>
      </c>
      <c r="W406" s="15">
        <v>5532.05</v>
      </c>
      <c r="X406" s="15">
        <v>5251.1100000000006</v>
      </c>
      <c r="Y406" s="15">
        <v>5036.6400000000003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5001.12</v>
      </c>
      <c r="C407" s="15">
        <v>4899.37</v>
      </c>
      <c r="D407" s="15">
        <v>4845.2300000000005</v>
      </c>
      <c r="E407" s="15">
        <v>4831.7400000000007</v>
      </c>
      <c r="F407" s="15">
        <v>4846.0000000000009</v>
      </c>
      <c r="G407" s="15">
        <v>4915.38</v>
      </c>
      <c r="H407" s="15">
        <v>5049.55</v>
      </c>
      <c r="I407" s="15">
        <v>5189.63</v>
      </c>
      <c r="J407" s="15">
        <v>5439.63</v>
      </c>
      <c r="K407" s="15">
        <v>5556.1100000000006</v>
      </c>
      <c r="L407" s="15">
        <v>5601.7300000000005</v>
      </c>
      <c r="M407" s="15">
        <v>5615.1100000000006</v>
      </c>
      <c r="N407" s="15">
        <v>5612.43</v>
      </c>
      <c r="O407" s="15">
        <v>5612.27</v>
      </c>
      <c r="P407" s="15">
        <v>5596.0900000000011</v>
      </c>
      <c r="Q407" s="15">
        <v>5563.88</v>
      </c>
      <c r="R407" s="15">
        <v>5604.21</v>
      </c>
      <c r="S407" s="15">
        <v>5599.9400000000005</v>
      </c>
      <c r="T407" s="15">
        <v>5593.0000000000009</v>
      </c>
      <c r="U407" s="15">
        <v>5558.54</v>
      </c>
      <c r="V407" s="15">
        <v>5553.1</v>
      </c>
      <c r="W407" s="15">
        <v>5401.9100000000008</v>
      </c>
      <c r="X407" s="15">
        <v>5109.9400000000005</v>
      </c>
      <c r="Y407" s="15">
        <v>4957.97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4907.3500000000004</v>
      </c>
      <c r="C408" s="15">
        <v>4840.8100000000004</v>
      </c>
      <c r="D408" s="15">
        <v>4752.1000000000004</v>
      </c>
      <c r="E408" s="15">
        <v>4745.2000000000007</v>
      </c>
      <c r="F408" s="15">
        <v>4734.6900000000005</v>
      </c>
      <c r="G408" s="15">
        <v>4732.1600000000008</v>
      </c>
      <c r="H408" s="15">
        <v>4792.88</v>
      </c>
      <c r="I408" s="15">
        <v>4956.4100000000008</v>
      </c>
      <c r="J408" s="15">
        <v>5205.420000000001</v>
      </c>
      <c r="K408" s="15">
        <v>5347.4500000000007</v>
      </c>
      <c r="L408" s="15">
        <v>5399.5300000000007</v>
      </c>
      <c r="M408" s="15">
        <v>5405.18</v>
      </c>
      <c r="N408" s="15">
        <v>5406.35</v>
      </c>
      <c r="O408" s="15">
        <v>5410.1900000000005</v>
      </c>
      <c r="P408" s="15">
        <v>5414.5700000000006</v>
      </c>
      <c r="Q408" s="15">
        <v>5400.3300000000008</v>
      </c>
      <c r="R408" s="15">
        <v>5418.0900000000011</v>
      </c>
      <c r="S408" s="15">
        <v>5436.7400000000007</v>
      </c>
      <c r="T408" s="15">
        <v>5414.63</v>
      </c>
      <c r="U408" s="15">
        <v>5398.9500000000007</v>
      </c>
      <c r="V408" s="15">
        <v>5385.1</v>
      </c>
      <c r="W408" s="15">
        <v>5296.2000000000007</v>
      </c>
      <c r="X408" s="15">
        <v>5001.8400000000011</v>
      </c>
      <c r="Y408" s="15">
        <v>4872.8300000000008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4872.72</v>
      </c>
      <c r="C409" s="15">
        <v>4756.3500000000004</v>
      </c>
      <c r="D409" s="15">
        <v>4702.2800000000007</v>
      </c>
      <c r="E409" s="15">
        <v>4707.2600000000011</v>
      </c>
      <c r="F409" s="15">
        <v>4766.6500000000005</v>
      </c>
      <c r="G409" s="15">
        <v>4899.1500000000005</v>
      </c>
      <c r="H409" s="15">
        <v>5139.9500000000007</v>
      </c>
      <c r="I409" s="15">
        <v>5406.6600000000008</v>
      </c>
      <c r="J409" s="15">
        <v>5525.27</v>
      </c>
      <c r="K409" s="15">
        <v>5582.5100000000011</v>
      </c>
      <c r="L409" s="15">
        <v>5604.6500000000005</v>
      </c>
      <c r="M409" s="15">
        <v>5618.96</v>
      </c>
      <c r="N409" s="15">
        <v>5624.22</v>
      </c>
      <c r="O409" s="15">
        <v>5637.9000000000005</v>
      </c>
      <c r="P409" s="15">
        <v>5601.3200000000006</v>
      </c>
      <c r="Q409" s="15">
        <v>5552.4100000000008</v>
      </c>
      <c r="R409" s="15">
        <v>5590.9900000000007</v>
      </c>
      <c r="S409" s="15">
        <v>5587.920000000001</v>
      </c>
      <c r="T409" s="15">
        <v>5611.81</v>
      </c>
      <c r="U409" s="15">
        <v>5569.1900000000005</v>
      </c>
      <c r="V409" s="15">
        <v>5467.7600000000011</v>
      </c>
      <c r="W409" s="15">
        <v>5368.64</v>
      </c>
      <c r="X409" s="15">
        <v>5097.4100000000008</v>
      </c>
      <c r="Y409" s="15">
        <v>4892.21</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4890.5800000000008</v>
      </c>
      <c r="C410" s="15">
        <v>4850.0800000000008</v>
      </c>
      <c r="D410" s="15">
        <v>4832.670000000001</v>
      </c>
      <c r="E410" s="15">
        <v>4821.4100000000008</v>
      </c>
      <c r="F410" s="15">
        <v>4851.7000000000007</v>
      </c>
      <c r="G410" s="15">
        <v>4998.1400000000003</v>
      </c>
      <c r="H410" s="15">
        <v>5201.6400000000003</v>
      </c>
      <c r="I410" s="15">
        <v>5443.5300000000007</v>
      </c>
      <c r="J410" s="15">
        <v>5521.05</v>
      </c>
      <c r="K410" s="15">
        <v>5545.89</v>
      </c>
      <c r="L410" s="15">
        <v>5555.85</v>
      </c>
      <c r="M410" s="15">
        <v>5568.9000000000005</v>
      </c>
      <c r="N410" s="15">
        <v>5567.5000000000009</v>
      </c>
      <c r="O410" s="15">
        <v>5592.2300000000005</v>
      </c>
      <c r="P410" s="15">
        <v>5538.7000000000007</v>
      </c>
      <c r="Q410" s="15">
        <v>5509.8600000000006</v>
      </c>
      <c r="R410" s="15">
        <v>5535.7400000000007</v>
      </c>
      <c r="S410" s="15">
        <v>5534.27</v>
      </c>
      <c r="T410" s="15">
        <v>5559.39</v>
      </c>
      <c r="U410" s="15">
        <v>5540.04</v>
      </c>
      <c r="V410" s="15">
        <v>5502.7500000000009</v>
      </c>
      <c r="W410" s="15">
        <v>5417.8</v>
      </c>
      <c r="X410" s="15">
        <v>5151.5600000000004</v>
      </c>
      <c r="Y410" s="15">
        <v>4922.0900000000011</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4930.6000000000004</v>
      </c>
      <c r="C411" s="15">
        <v>4858.43</v>
      </c>
      <c r="D411" s="15">
        <v>4848.22</v>
      </c>
      <c r="E411" s="15">
        <v>4845.0700000000006</v>
      </c>
      <c r="F411" s="15">
        <v>4857.6000000000004</v>
      </c>
      <c r="G411" s="15">
        <v>4971.93</v>
      </c>
      <c r="H411" s="15">
        <v>5247.55</v>
      </c>
      <c r="I411" s="15">
        <v>5463.6100000000006</v>
      </c>
      <c r="J411" s="15">
        <v>5618.04</v>
      </c>
      <c r="K411" s="15">
        <v>5643.420000000001</v>
      </c>
      <c r="L411" s="15">
        <v>5660.29</v>
      </c>
      <c r="M411" s="15">
        <v>5682.85</v>
      </c>
      <c r="N411" s="15">
        <v>5691.46</v>
      </c>
      <c r="O411" s="15">
        <v>5708.13</v>
      </c>
      <c r="P411" s="15">
        <v>5688.12</v>
      </c>
      <c r="Q411" s="15">
        <v>5654.55</v>
      </c>
      <c r="R411" s="15">
        <v>5675.88</v>
      </c>
      <c r="S411" s="15">
        <v>5653.04</v>
      </c>
      <c r="T411" s="15">
        <v>5683.1500000000005</v>
      </c>
      <c r="U411" s="15">
        <v>5652.9900000000007</v>
      </c>
      <c r="V411" s="15">
        <v>5514.4500000000007</v>
      </c>
      <c r="W411" s="15">
        <v>5433.9800000000005</v>
      </c>
      <c r="X411" s="15">
        <v>5260.89</v>
      </c>
      <c r="Y411" s="15">
        <v>4930.7000000000007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4898.6400000000003</v>
      </c>
      <c r="C412" s="15">
        <v>4835.2800000000007</v>
      </c>
      <c r="D412" s="15">
        <v>4790.62</v>
      </c>
      <c r="E412" s="15">
        <v>4779.2600000000011</v>
      </c>
      <c r="F412" s="15">
        <v>4841.54</v>
      </c>
      <c r="G412" s="15">
        <v>4940.62</v>
      </c>
      <c r="H412" s="15">
        <v>5150.5200000000004</v>
      </c>
      <c r="I412" s="15">
        <v>5334.920000000001</v>
      </c>
      <c r="J412" s="15">
        <v>5630.4000000000005</v>
      </c>
      <c r="K412" s="15">
        <v>5660.3200000000006</v>
      </c>
      <c r="L412" s="15">
        <v>5681.4400000000005</v>
      </c>
      <c r="M412" s="15">
        <v>5693.1900000000005</v>
      </c>
      <c r="N412" s="15">
        <v>5695.8400000000011</v>
      </c>
      <c r="O412" s="15">
        <v>5715.6900000000005</v>
      </c>
      <c r="P412" s="15">
        <v>5694.78</v>
      </c>
      <c r="Q412" s="15">
        <v>5661.4400000000005</v>
      </c>
      <c r="R412" s="15">
        <v>5677.4000000000005</v>
      </c>
      <c r="S412" s="15">
        <v>5662.7400000000007</v>
      </c>
      <c r="T412" s="15">
        <v>5693.71</v>
      </c>
      <c r="U412" s="15">
        <v>5663.0100000000011</v>
      </c>
      <c r="V412" s="15">
        <v>5524.920000000001</v>
      </c>
      <c r="W412" s="15">
        <v>5420.56</v>
      </c>
      <c r="X412" s="15">
        <v>5135.670000000001</v>
      </c>
      <c r="Y412" s="15">
        <v>4958.1400000000003</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4804.8300000000008</v>
      </c>
      <c r="C413" s="15">
        <v>4696.0000000000009</v>
      </c>
      <c r="D413" s="15">
        <v>4657.13</v>
      </c>
      <c r="E413" s="15">
        <v>4658.9800000000005</v>
      </c>
      <c r="F413" s="15">
        <v>4711.12</v>
      </c>
      <c r="G413" s="15">
        <v>4856.88</v>
      </c>
      <c r="H413" s="15">
        <v>5108.2700000000004</v>
      </c>
      <c r="I413" s="15">
        <v>5365.29</v>
      </c>
      <c r="J413" s="15">
        <v>5527.2000000000007</v>
      </c>
      <c r="K413" s="15">
        <v>5475.0300000000007</v>
      </c>
      <c r="L413" s="15">
        <v>5475.06</v>
      </c>
      <c r="M413" s="15">
        <v>5526.3</v>
      </c>
      <c r="N413" s="15">
        <v>5614.5700000000006</v>
      </c>
      <c r="O413" s="15">
        <v>5624.05</v>
      </c>
      <c r="P413" s="15">
        <v>5565.1900000000005</v>
      </c>
      <c r="Q413" s="15">
        <v>5454.38</v>
      </c>
      <c r="R413" s="15">
        <v>5451.18</v>
      </c>
      <c r="S413" s="15">
        <v>5441.47</v>
      </c>
      <c r="T413" s="15">
        <v>5577.7300000000005</v>
      </c>
      <c r="U413" s="15">
        <v>5552.77</v>
      </c>
      <c r="V413" s="15">
        <v>5485.72</v>
      </c>
      <c r="W413" s="15">
        <v>5349.81</v>
      </c>
      <c r="X413" s="15">
        <v>5117.2000000000007</v>
      </c>
      <c r="Y413" s="15">
        <v>4972.7700000000004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4914.2600000000011</v>
      </c>
      <c r="C414" s="15">
        <v>4794.0300000000007</v>
      </c>
      <c r="D414" s="15">
        <v>4735.22</v>
      </c>
      <c r="E414" s="15">
        <v>4729.5000000000009</v>
      </c>
      <c r="F414" s="15">
        <v>4760.2600000000011</v>
      </c>
      <c r="G414" s="15">
        <v>4838.72</v>
      </c>
      <c r="H414" s="15">
        <v>4947.1000000000004</v>
      </c>
      <c r="I414" s="15">
        <v>5132.670000000001</v>
      </c>
      <c r="J414" s="15">
        <v>5348.89</v>
      </c>
      <c r="K414" s="15">
        <v>5472.37</v>
      </c>
      <c r="L414" s="15">
        <v>5506.7000000000007</v>
      </c>
      <c r="M414" s="15">
        <v>5518.38</v>
      </c>
      <c r="N414" s="15">
        <v>5522.4000000000005</v>
      </c>
      <c r="O414" s="15">
        <v>5521.6500000000005</v>
      </c>
      <c r="P414" s="15">
        <v>5484.8300000000008</v>
      </c>
      <c r="Q414" s="15">
        <v>5483.7400000000007</v>
      </c>
      <c r="R414" s="15">
        <v>5496.9900000000007</v>
      </c>
      <c r="S414" s="15">
        <v>5490.1500000000005</v>
      </c>
      <c r="T414" s="15">
        <v>5492.5300000000007</v>
      </c>
      <c r="U414" s="15">
        <v>5502.7000000000007</v>
      </c>
      <c r="V414" s="15">
        <v>5422.89</v>
      </c>
      <c r="W414" s="15">
        <v>5343.22</v>
      </c>
      <c r="X414" s="15">
        <v>5159.0200000000004</v>
      </c>
      <c r="Y414" s="15">
        <v>4983.38</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4949.7800000000007</v>
      </c>
      <c r="C415" s="15">
        <v>4833.13</v>
      </c>
      <c r="D415" s="15">
        <v>4787.0200000000004</v>
      </c>
      <c r="E415" s="15">
        <v>4754.5700000000006</v>
      </c>
      <c r="F415" s="15">
        <v>4782.5100000000011</v>
      </c>
      <c r="G415" s="15">
        <v>4816.6100000000006</v>
      </c>
      <c r="H415" s="15">
        <v>4925.5600000000004</v>
      </c>
      <c r="I415" s="15">
        <v>5081.54</v>
      </c>
      <c r="J415" s="15">
        <v>5264.2500000000009</v>
      </c>
      <c r="K415" s="15">
        <v>5437.05</v>
      </c>
      <c r="L415" s="15">
        <v>5507.22</v>
      </c>
      <c r="M415" s="15">
        <v>5527.68</v>
      </c>
      <c r="N415" s="15">
        <v>5529.2800000000007</v>
      </c>
      <c r="O415" s="15">
        <v>5531.9000000000005</v>
      </c>
      <c r="P415" s="15">
        <v>5506.22</v>
      </c>
      <c r="Q415" s="15">
        <v>5513.1500000000005</v>
      </c>
      <c r="R415" s="15">
        <v>5546.170000000001</v>
      </c>
      <c r="S415" s="15">
        <v>5553.05</v>
      </c>
      <c r="T415" s="15">
        <v>5538.7000000000007</v>
      </c>
      <c r="U415" s="15">
        <v>5537.31</v>
      </c>
      <c r="V415" s="15">
        <v>5526.14</v>
      </c>
      <c r="W415" s="15">
        <v>5411.7800000000007</v>
      </c>
      <c r="X415" s="15">
        <v>5220.0800000000008</v>
      </c>
      <c r="Y415" s="15">
        <v>5015.0700000000006</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4901.04</v>
      </c>
      <c r="C416" s="15">
        <v>4842.0200000000004</v>
      </c>
      <c r="D416" s="15">
        <v>4789.9100000000008</v>
      </c>
      <c r="E416" s="15">
        <v>4783.7800000000007</v>
      </c>
      <c r="F416" s="15">
        <v>4839.3500000000004</v>
      </c>
      <c r="G416" s="15">
        <v>5032.21</v>
      </c>
      <c r="H416" s="15">
        <v>5223.6900000000005</v>
      </c>
      <c r="I416" s="15">
        <v>5476.93</v>
      </c>
      <c r="J416" s="15">
        <v>5668.52</v>
      </c>
      <c r="K416" s="15">
        <v>5703.2500000000009</v>
      </c>
      <c r="L416" s="15">
        <v>5721.28</v>
      </c>
      <c r="M416" s="15">
        <v>5732.96</v>
      </c>
      <c r="N416" s="15">
        <v>5746.31</v>
      </c>
      <c r="O416" s="15">
        <v>5758.96</v>
      </c>
      <c r="P416" s="15">
        <v>5732.8200000000006</v>
      </c>
      <c r="Q416" s="15">
        <v>5691.4000000000005</v>
      </c>
      <c r="R416" s="15">
        <v>5709.77</v>
      </c>
      <c r="S416" s="15">
        <v>5697.68</v>
      </c>
      <c r="T416" s="15">
        <v>5738.55</v>
      </c>
      <c r="U416" s="15">
        <v>5707.31</v>
      </c>
      <c r="V416" s="15">
        <v>5590.7500000000009</v>
      </c>
      <c r="W416" s="15">
        <v>5475.6</v>
      </c>
      <c r="X416" s="15">
        <v>5129.71</v>
      </c>
      <c r="Y416" s="15">
        <v>4942.22</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4891.0100000000011</v>
      </c>
      <c r="C417" s="15">
        <v>4780.2800000000007</v>
      </c>
      <c r="D417" s="15">
        <v>4731.0900000000011</v>
      </c>
      <c r="E417" s="15">
        <v>4732.9800000000005</v>
      </c>
      <c r="F417" s="15">
        <v>4820.43</v>
      </c>
      <c r="G417" s="15">
        <v>4983.0300000000007</v>
      </c>
      <c r="H417" s="15">
        <v>5159.1600000000008</v>
      </c>
      <c r="I417" s="15">
        <v>5452.21</v>
      </c>
      <c r="J417" s="15">
        <v>5604.0000000000009</v>
      </c>
      <c r="K417" s="15">
        <v>5620.5300000000007</v>
      </c>
      <c r="L417" s="15">
        <v>5635.02</v>
      </c>
      <c r="M417" s="15">
        <v>5648.9500000000007</v>
      </c>
      <c r="N417" s="15">
        <v>5656.3400000000011</v>
      </c>
      <c r="O417" s="15">
        <v>5664.54</v>
      </c>
      <c r="P417" s="15">
        <v>5635.7400000000007</v>
      </c>
      <c r="Q417" s="15">
        <v>5599.3600000000006</v>
      </c>
      <c r="R417" s="15">
        <v>5611.2400000000007</v>
      </c>
      <c r="S417" s="15">
        <v>5603.04</v>
      </c>
      <c r="T417" s="15">
        <v>5631.670000000001</v>
      </c>
      <c r="U417" s="15">
        <v>5599.81</v>
      </c>
      <c r="V417" s="15">
        <v>5523.9800000000005</v>
      </c>
      <c r="W417" s="15">
        <v>5409.9100000000008</v>
      </c>
      <c r="X417" s="15">
        <v>5112.43</v>
      </c>
      <c r="Y417" s="15">
        <v>4915.1600000000008</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4896.420000000001</v>
      </c>
      <c r="C418" s="15">
        <v>4744.04</v>
      </c>
      <c r="D418" s="15">
        <v>4721.9400000000005</v>
      </c>
      <c r="E418" s="15">
        <v>4714.1100000000006</v>
      </c>
      <c r="F418" s="15">
        <v>4760.71</v>
      </c>
      <c r="G418" s="15">
        <v>4906.05</v>
      </c>
      <c r="H418" s="15">
        <v>5111.8900000000003</v>
      </c>
      <c r="I418" s="15">
        <v>5415.4900000000007</v>
      </c>
      <c r="J418" s="15">
        <v>5607.0100000000011</v>
      </c>
      <c r="K418" s="15">
        <v>5634.0100000000011</v>
      </c>
      <c r="L418" s="15">
        <v>5653.13</v>
      </c>
      <c r="M418" s="15">
        <v>5665.29</v>
      </c>
      <c r="N418" s="15">
        <v>5689.18</v>
      </c>
      <c r="O418" s="15">
        <v>5717.2400000000007</v>
      </c>
      <c r="P418" s="15">
        <v>5670.8</v>
      </c>
      <c r="Q418" s="15">
        <v>5636.6600000000008</v>
      </c>
      <c r="R418" s="15">
        <v>5672.9800000000005</v>
      </c>
      <c r="S418" s="15">
        <v>5668.63</v>
      </c>
      <c r="T418" s="15">
        <v>5743.37</v>
      </c>
      <c r="U418" s="15">
        <v>5665.7000000000007</v>
      </c>
      <c r="V418" s="15">
        <v>5605.22</v>
      </c>
      <c r="W418" s="15">
        <v>5478.8200000000006</v>
      </c>
      <c r="X418" s="15">
        <v>5154.79</v>
      </c>
      <c r="Y418" s="15">
        <v>4966.6900000000005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4855.3200000000006</v>
      </c>
      <c r="C419" s="15">
        <v>4721.8200000000006</v>
      </c>
      <c r="D419" s="15">
        <v>4711.0300000000007</v>
      </c>
      <c r="E419" s="15">
        <v>4712.7600000000011</v>
      </c>
      <c r="F419" s="15">
        <v>4823.3900000000003</v>
      </c>
      <c r="G419" s="15">
        <v>4942.3500000000004</v>
      </c>
      <c r="H419" s="15">
        <v>5162.04</v>
      </c>
      <c r="I419" s="15">
        <v>5487.54</v>
      </c>
      <c r="J419" s="15">
        <v>5648.5300000000007</v>
      </c>
      <c r="K419" s="15">
        <v>5727.45</v>
      </c>
      <c r="L419" s="15">
        <v>5741.55</v>
      </c>
      <c r="M419" s="15">
        <v>5755.9900000000007</v>
      </c>
      <c r="N419" s="15">
        <v>5768.29</v>
      </c>
      <c r="O419" s="15">
        <v>5774.93</v>
      </c>
      <c r="P419" s="15">
        <v>5757.97</v>
      </c>
      <c r="Q419" s="15">
        <v>5722.78</v>
      </c>
      <c r="R419" s="15">
        <v>5742.96</v>
      </c>
      <c r="S419" s="15">
        <v>5732.4000000000005</v>
      </c>
      <c r="T419" s="15">
        <v>5762.9400000000005</v>
      </c>
      <c r="U419" s="15">
        <v>5742.5000000000009</v>
      </c>
      <c r="V419" s="15">
        <v>5628.6900000000005</v>
      </c>
      <c r="W419" s="15">
        <v>5501.2300000000005</v>
      </c>
      <c r="X419" s="15">
        <v>5235.7000000000007</v>
      </c>
      <c r="Y419" s="15">
        <v>5162.7400000000007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4938.6500000000005</v>
      </c>
      <c r="C420" s="15">
        <v>4864.6000000000004</v>
      </c>
      <c r="D420" s="15">
        <v>4835.37</v>
      </c>
      <c r="E420" s="15">
        <v>4819.46</v>
      </c>
      <c r="F420" s="15">
        <v>4869.0000000000009</v>
      </c>
      <c r="G420" s="15">
        <v>5067.5000000000009</v>
      </c>
      <c r="H420" s="15">
        <v>5229.47</v>
      </c>
      <c r="I420" s="15">
        <v>5498.05</v>
      </c>
      <c r="J420" s="15">
        <v>5591.420000000001</v>
      </c>
      <c r="K420" s="15">
        <v>5606.55</v>
      </c>
      <c r="L420" s="15">
        <v>5619.4000000000005</v>
      </c>
      <c r="M420" s="15">
        <v>5643.0900000000011</v>
      </c>
      <c r="N420" s="15">
        <v>5651.920000000001</v>
      </c>
      <c r="O420" s="15">
        <v>5650.9400000000005</v>
      </c>
      <c r="P420" s="15">
        <v>5622.37</v>
      </c>
      <c r="Q420" s="15">
        <v>5587.79</v>
      </c>
      <c r="R420" s="15">
        <v>5606.170000000001</v>
      </c>
      <c r="S420" s="15">
        <v>5598.6500000000005</v>
      </c>
      <c r="T420" s="15">
        <v>5632.5300000000007</v>
      </c>
      <c r="U420" s="15">
        <v>5585.670000000001</v>
      </c>
      <c r="V420" s="15">
        <v>5549.2300000000005</v>
      </c>
      <c r="W420" s="15">
        <v>5510.52</v>
      </c>
      <c r="X420" s="15">
        <v>5221.8900000000003</v>
      </c>
      <c r="Y420" s="15">
        <v>5179.4800000000005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5006.4800000000005</v>
      </c>
      <c r="C421" s="15">
        <v>4931.170000000001</v>
      </c>
      <c r="D421" s="15">
        <v>4857.170000000001</v>
      </c>
      <c r="E421" s="15">
        <v>4836.47</v>
      </c>
      <c r="F421" s="15">
        <v>4847.68</v>
      </c>
      <c r="G421" s="15">
        <v>4999.2000000000007</v>
      </c>
      <c r="H421" s="15">
        <v>5080.4500000000007</v>
      </c>
      <c r="I421" s="15">
        <v>5249.0800000000008</v>
      </c>
      <c r="J421" s="15">
        <v>5514.9100000000008</v>
      </c>
      <c r="K421" s="15">
        <v>5741.27</v>
      </c>
      <c r="L421" s="15">
        <v>5799.64</v>
      </c>
      <c r="M421" s="15">
        <v>5807.38</v>
      </c>
      <c r="N421" s="15">
        <v>5805.76</v>
      </c>
      <c r="O421" s="15">
        <v>5721.68</v>
      </c>
      <c r="P421" s="15">
        <v>5676.4400000000005</v>
      </c>
      <c r="Q421" s="15">
        <v>5678.6900000000005</v>
      </c>
      <c r="R421" s="15">
        <v>5799.170000000001</v>
      </c>
      <c r="S421" s="15">
        <v>5721.53</v>
      </c>
      <c r="T421" s="15">
        <v>5707.6100000000006</v>
      </c>
      <c r="U421" s="15">
        <v>5703.1100000000006</v>
      </c>
      <c r="V421" s="15">
        <v>5636.0800000000008</v>
      </c>
      <c r="W421" s="15">
        <v>5511.64</v>
      </c>
      <c r="X421" s="15">
        <v>5236.670000000001</v>
      </c>
      <c r="Y421" s="15">
        <v>5157.3</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5030.4500000000007</v>
      </c>
      <c r="C422" s="15">
        <v>4933.62</v>
      </c>
      <c r="D422" s="15">
        <v>4826.7400000000007</v>
      </c>
      <c r="E422" s="15">
        <v>4816.0900000000011</v>
      </c>
      <c r="F422" s="15">
        <v>4827.8300000000008</v>
      </c>
      <c r="G422" s="15">
        <v>4958.2400000000007</v>
      </c>
      <c r="H422" s="15">
        <v>5028.3200000000006</v>
      </c>
      <c r="I422" s="15">
        <v>5108.0600000000004</v>
      </c>
      <c r="J422" s="15">
        <v>5353.5800000000008</v>
      </c>
      <c r="K422" s="15">
        <v>5541.14</v>
      </c>
      <c r="L422" s="15">
        <v>5563.52</v>
      </c>
      <c r="M422" s="15">
        <v>5574.9400000000005</v>
      </c>
      <c r="N422" s="15">
        <v>5577.670000000001</v>
      </c>
      <c r="O422" s="15">
        <v>5578.9900000000007</v>
      </c>
      <c r="P422" s="15">
        <v>5556.46</v>
      </c>
      <c r="Q422" s="15">
        <v>5562.4800000000005</v>
      </c>
      <c r="R422" s="15">
        <v>5586.37</v>
      </c>
      <c r="S422" s="15">
        <v>5597.170000000001</v>
      </c>
      <c r="T422" s="15">
        <v>5592.04</v>
      </c>
      <c r="U422" s="15">
        <v>5595.02</v>
      </c>
      <c r="V422" s="15">
        <v>5569.2500000000009</v>
      </c>
      <c r="W422" s="15">
        <v>5505.64</v>
      </c>
      <c r="X422" s="15">
        <v>5250.54</v>
      </c>
      <c r="Y422" s="15">
        <v>5177.37</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4989.6100000000006</v>
      </c>
      <c r="C423" s="15">
        <v>4879.88</v>
      </c>
      <c r="D423" s="15">
        <v>4837.05</v>
      </c>
      <c r="E423" s="15">
        <v>4830.43</v>
      </c>
      <c r="F423" s="15">
        <v>4889.4000000000005</v>
      </c>
      <c r="G423" s="15">
        <v>5127.9100000000008</v>
      </c>
      <c r="H423" s="15">
        <v>5296.9400000000005</v>
      </c>
      <c r="I423" s="15">
        <v>5618.22</v>
      </c>
      <c r="J423" s="15">
        <v>5763.9900000000007</v>
      </c>
      <c r="K423" s="15">
        <v>5787.43</v>
      </c>
      <c r="L423" s="15">
        <v>5801.7</v>
      </c>
      <c r="M423" s="15">
        <v>5807.77</v>
      </c>
      <c r="N423" s="15">
        <v>5816.87</v>
      </c>
      <c r="O423" s="15">
        <v>5821.35</v>
      </c>
      <c r="P423" s="15">
        <v>5804.6900000000005</v>
      </c>
      <c r="Q423" s="15">
        <v>5774.39</v>
      </c>
      <c r="R423" s="15">
        <v>5794.95</v>
      </c>
      <c r="S423" s="15">
        <v>5784.1</v>
      </c>
      <c r="T423" s="15">
        <v>5806.02</v>
      </c>
      <c r="U423" s="15">
        <v>5774.56</v>
      </c>
      <c r="V423" s="15">
        <v>5601.5700000000006</v>
      </c>
      <c r="W423" s="15">
        <v>5532.47</v>
      </c>
      <c r="X423" s="15">
        <v>5258.7300000000005</v>
      </c>
      <c r="Y423" s="15">
        <v>5101.7800000000007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4899.7400000000007</v>
      </c>
      <c r="C424" s="15">
        <v>4864.87</v>
      </c>
      <c r="D424" s="15">
        <v>4795.54</v>
      </c>
      <c r="E424" s="15">
        <v>4793.3400000000011</v>
      </c>
      <c r="F424" s="15">
        <v>4852.2800000000007</v>
      </c>
      <c r="G424" s="15">
        <v>5023.72</v>
      </c>
      <c r="H424" s="15">
        <v>5197.5200000000004</v>
      </c>
      <c r="I424" s="15">
        <v>5524.9100000000008</v>
      </c>
      <c r="J424" s="15">
        <v>5650.2500000000009</v>
      </c>
      <c r="K424" s="15">
        <v>5666.05</v>
      </c>
      <c r="L424" s="15">
        <v>5678.0800000000008</v>
      </c>
      <c r="M424" s="15">
        <v>5686.79</v>
      </c>
      <c r="N424" s="15">
        <v>5696.28</v>
      </c>
      <c r="O424" s="15">
        <v>5705.02</v>
      </c>
      <c r="P424" s="15">
        <v>5686.0700000000006</v>
      </c>
      <c r="Q424" s="15">
        <v>5655.3200000000006</v>
      </c>
      <c r="R424" s="15">
        <v>5675.31</v>
      </c>
      <c r="S424" s="15">
        <v>5671.77</v>
      </c>
      <c r="T424" s="15">
        <v>5697.68</v>
      </c>
      <c r="U424" s="15">
        <v>5664.35</v>
      </c>
      <c r="V424" s="15">
        <v>5574.2000000000007</v>
      </c>
      <c r="W424" s="15">
        <v>5349.02</v>
      </c>
      <c r="X424" s="15">
        <v>5199.8300000000008</v>
      </c>
      <c r="Y424" s="15">
        <v>4992.4000000000005</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4885.8200000000006</v>
      </c>
      <c r="C425" s="15">
        <v>4785.9000000000005</v>
      </c>
      <c r="D425" s="15">
        <v>4735.2000000000007</v>
      </c>
      <c r="E425" s="15">
        <v>4735.8</v>
      </c>
      <c r="F425" s="15">
        <v>4865.4400000000005</v>
      </c>
      <c r="G425" s="15">
        <v>4970.2500000000009</v>
      </c>
      <c r="H425" s="15">
        <v>5147.5600000000004</v>
      </c>
      <c r="I425" s="15">
        <v>5388.4800000000005</v>
      </c>
      <c r="J425" s="15">
        <v>5586.0000000000009</v>
      </c>
      <c r="K425" s="15">
        <v>5590.9400000000005</v>
      </c>
      <c r="L425" s="15">
        <v>5602.31</v>
      </c>
      <c r="M425" s="15">
        <v>5615.1900000000005</v>
      </c>
      <c r="N425" s="15">
        <v>5625.1500000000005</v>
      </c>
      <c r="O425" s="15">
        <v>5642.04</v>
      </c>
      <c r="P425" s="15">
        <v>5619.2800000000007</v>
      </c>
      <c r="Q425" s="15">
        <v>5590.9500000000007</v>
      </c>
      <c r="R425" s="15">
        <v>5607.87</v>
      </c>
      <c r="S425" s="15">
        <v>5595.8600000000006</v>
      </c>
      <c r="T425" s="15">
        <v>5621.63</v>
      </c>
      <c r="U425" s="15">
        <v>5592.06</v>
      </c>
      <c r="V425" s="15">
        <v>5518.7300000000005</v>
      </c>
      <c r="W425" s="15">
        <v>5391.7600000000011</v>
      </c>
      <c r="X425" s="15">
        <v>5116.54</v>
      </c>
      <c r="Y425" s="15">
        <v>4940.4500000000007</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4851.1500000000005</v>
      </c>
      <c r="C426" s="15">
        <v>4775.6500000000005</v>
      </c>
      <c r="D426" s="15">
        <v>4740.68</v>
      </c>
      <c r="E426" s="15">
        <v>4724.29</v>
      </c>
      <c r="F426" s="15">
        <v>4829.7500000000009</v>
      </c>
      <c r="G426" s="15">
        <v>4956.2700000000004</v>
      </c>
      <c r="H426" s="15">
        <v>5136.3100000000004</v>
      </c>
      <c r="I426" s="15">
        <v>5401.29</v>
      </c>
      <c r="J426" s="15">
        <v>5542.35</v>
      </c>
      <c r="K426" s="15">
        <v>5548.8400000000011</v>
      </c>
      <c r="L426" s="15">
        <v>5554.7800000000007</v>
      </c>
      <c r="M426" s="15">
        <v>5563.0000000000009</v>
      </c>
      <c r="N426" s="15">
        <v>5568.8200000000006</v>
      </c>
      <c r="O426" s="15">
        <v>5571.5800000000008</v>
      </c>
      <c r="P426" s="15">
        <v>5563.6</v>
      </c>
      <c r="Q426" s="15">
        <v>5539.1500000000005</v>
      </c>
      <c r="R426" s="15">
        <v>5556.46</v>
      </c>
      <c r="S426" s="15">
        <v>5548.2300000000005</v>
      </c>
      <c r="T426" s="15">
        <v>5563.54</v>
      </c>
      <c r="U426" s="15">
        <v>5546.7000000000007</v>
      </c>
      <c r="V426" s="15">
        <v>5453.62</v>
      </c>
      <c r="W426" s="15">
        <v>5282.02</v>
      </c>
      <c r="X426" s="15">
        <v>5096.62</v>
      </c>
      <c r="Y426" s="15">
        <v>4929.8500000000004</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4939.0800000000008</v>
      </c>
      <c r="C427" s="15">
        <v>4882.9100000000008</v>
      </c>
      <c r="D427" s="15">
        <v>4864.3600000000006</v>
      </c>
      <c r="E427" s="15">
        <v>4844.0900000000011</v>
      </c>
      <c r="F427" s="15">
        <v>4909.6500000000005</v>
      </c>
      <c r="G427" s="15">
        <v>5043.54</v>
      </c>
      <c r="H427" s="15">
        <v>5240.5700000000006</v>
      </c>
      <c r="I427" s="15">
        <v>5564.6</v>
      </c>
      <c r="J427" s="15">
        <v>5618.22</v>
      </c>
      <c r="K427" s="15">
        <v>5627.55</v>
      </c>
      <c r="L427" s="15">
        <v>5636.46</v>
      </c>
      <c r="M427" s="15">
        <v>5651.6</v>
      </c>
      <c r="N427" s="15">
        <v>5661.1500000000005</v>
      </c>
      <c r="O427" s="15">
        <v>5670.0800000000008</v>
      </c>
      <c r="P427" s="15">
        <v>5648.37</v>
      </c>
      <c r="Q427" s="15">
        <v>5611.13</v>
      </c>
      <c r="R427" s="15">
        <v>5627.4000000000005</v>
      </c>
      <c r="S427" s="15">
        <v>5633.64</v>
      </c>
      <c r="T427" s="15">
        <v>5672.88</v>
      </c>
      <c r="U427" s="15">
        <v>5639.2800000000007</v>
      </c>
      <c r="V427" s="15">
        <v>5570.4900000000007</v>
      </c>
      <c r="W427" s="15">
        <v>5492.7300000000005</v>
      </c>
      <c r="X427" s="15">
        <v>5230.9000000000005</v>
      </c>
      <c r="Y427" s="15">
        <v>5015.68</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5006.420000000001</v>
      </c>
      <c r="C428" s="15">
        <v>4923.38</v>
      </c>
      <c r="D428" s="15">
        <v>4886.05</v>
      </c>
      <c r="E428" s="15">
        <v>4871.3600000000006</v>
      </c>
      <c r="F428" s="15">
        <v>4911.4400000000005</v>
      </c>
      <c r="G428" s="15">
        <v>5055.3300000000008</v>
      </c>
      <c r="H428" s="15">
        <v>5233.29</v>
      </c>
      <c r="I428" s="15">
        <v>5510.5800000000008</v>
      </c>
      <c r="J428" s="15">
        <v>5623.81</v>
      </c>
      <c r="K428" s="15">
        <v>5633.21</v>
      </c>
      <c r="L428" s="15">
        <v>5647.1600000000008</v>
      </c>
      <c r="M428" s="15">
        <v>5660.56</v>
      </c>
      <c r="N428" s="15">
        <v>5665.8400000000011</v>
      </c>
      <c r="O428" s="15">
        <v>5663.6900000000005</v>
      </c>
      <c r="P428" s="15">
        <v>5644.89</v>
      </c>
      <c r="Q428" s="15">
        <v>5618.05</v>
      </c>
      <c r="R428" s="15">
        <v>5645.5100000000011</v>
      </c>
      <c r="S428" s="15">
        <v>5647.0300000000007</v>
      </c>
      <c r="T428" s="15">
        <v>5671.29</v>
      </c>
      <c r="U428" s="15">
        <v>5650.6</v>
      </c>
      <c r="V428" s="15">
        <v>5626.2800000000007</v>
      </c>
      <c r="W428" s="15">
        <v>5542.8400000000011</v>
      </c>
      <c r="X428" s="15">
        <v>5279.71</v>
      </c>
      <c r="Y428" s="15">
        <v>5134.670000000001</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5060.5800000000008</v>
      </c>
      <c r="C429" s="15">
        <v>4952.68</v>
      </c>
      <c r="D429" s="15">
        <v>4901.37</v>
      </c>
      <c r="E429" s="15">
        <v>4865.1600000000008</v>
      </c>
      <c r="F429" s="15">
        <v>4902.97</v>
      </c>
      <c r="G429" s="15">
        <v>4930.670000000001</v>
      </c>
      <c r="H429" s="15">
        <v>4992.87</v>
      </c>
      <c r="I429" s="15">
        <v>5213.2000000000007</v>
      </c>
      <c r="J429" s="15">
        <v>5409.2300000000005</v>
      </c>
      <c r="K429" s="15">
        <v>5599.64</v>
      </c>
      <c r="L429" s="15">
        <v>5623.7300000000005</v>
      </c>
      <c r="M429" s="15">
        <v>5633.3300000000008</v>
      </c>
      <c r="N429" s="15">
        <v>5636.12</v>
      </c>
      <c r="O429" s="15">
        <v>5640.71</v>
      </c>
      <c r="P429" s="15">
        <v>5615.6600000000008</v>
      </c>
      <c r="Q429" s="15">
        <v>5619.89</v>
      </c>
      <c r="R429" s="15">
        <v>5649.1500000000005</v>
      </c>
      <c r="S429" s="15">
        <v>5663.89</v>
      </c>
      <c r="T429" s="15">
        <v>5640.1100000000006</v>
      </c>
      <c r="U429" s="15">
        <v>5642.9000000000005</v>
      </c>
      <c r="V429" s="15">
        <v>5638.12</v>
      </c>
      <c r="W429" s="15">
        <v>5536.35</v>
      </c>
      <c r="X429" s="15">
        <v>5255.3200000000006</v>
      </c>
      <c r="Y429" s="15">
        <v>5005.7800000000007</v>
      </c>
      <c r="Z429" s="5">
        <f>IFERROR(Y429,"скрыть")</f>
        <v>5005.7800000000007</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4956.7400000000007</v>
      </c>
      <c r="C430" s="15">
        <v>4884.2600000000011</v>
      </c>
      <c r="D430" s="15">
        <v>4811.5800000000008</v>
      </c>
      <c r="E430" s="15">
        <v>4802.8100000000004</v>
      </c>
      <c r="F430" s="15">
        <v>4816.4800000000005</v>
      </c>
      <c r="G430" s="15">
        <v>4859.7300000000005</v>
      </c>
      <c r="H430" s="15">
        <v>4940.21</v>
      </c>
      <c r="I430" s="15">
        <v>5087.3</v>
      </c>
      <c r="J430" s="15">
        <v>5265.5900000000011</v>
      </c>
      <c r="K430" s="15">
        <v>5498.3300000000008</v>
      </c>
      <c r="L430" s="15">
        <v>5541.04</v>
      </c>
      <c r="M430" s="15">
        <v>5552.54</v>
      </c>
      <c r="N430" s="15">
        <v>5556.3400000000011</v>
      </c>
      <c r="O430" s="15">
        <v>5557.8600000000006</v>
      </c>
      <c r="P430" s="15">
        <v>5532.7600000000011</v>
      </c>
      <c r="Q430" s="15">
        <v>5538.2300000000005</v>
      </c>
      <c r="R430" s="15">
        <v>5568.7500000000009</v>
      </c>
      <c r="S430" s="15">
        <v>5578.43</v>
      </c>
      <c r="T430" s="15">
        <v>5569.4900000000007</v>
      </c>
      <c r="U430" s="15">
        <v>5572.2500000000009</v>
      </c>
      <c r="V430" s="15">
        <v>5539.3400000000011</v>
      </c>
      <c r="W430" s="15">
        <v>5341.0000000000009</v>
      </c>
      <c r="X430" s="15">
        <v>5181.9000000000005</v>
      </c>
      <c r="Y430" s="15">
        <v>4951.46</v>
      </c>
      <c r="Z430" s="5">
        <f>IFERROR(Y430,"скрыть")</f>
        <v>4951.46</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4930.2600000000011</v>
      </c>
      <c r="C431" s="15">
        <v>4812.5200000000004</v>
      </c>
      <c r="D431" s="15">
        <v>4769.88</v>
      </c>
      <c r="E431" s="15">
        <v>4748.8100000000004</v>
      </c>
      <c r="F431" s="15">
        <v>4762.8100000000004</v>
      </c>
      <c r="G431" s="15">
        <v>4811.3900000000003</v>
      </c>
      <c r="H431" s="15">
        <v>4820.8300000000008</v>
      </c>
      <c r="I431" s="15">
        <v>4950.8500000000004</v>
      </c>
      <c r="J431" s="15">
        <v>5142.72</v>
      </c>
      <c r="K431" s="15">
        <v>5269.55</v>
      </c>
      <c r="L431" s="15">
        <v>5345.3400000000011</v>
      </c>
      <c r="M431" s="15">
        <v>5365.79</v>
      </c>
      <c r="N431" s="15">
        <v>5370.93</v>
      </c>
      <c r="O431" s="15">
        <v>5372.35</v>
      </c>
      <c r="P431" s="15">
        <v>5344.29</v>
      </c>
      <c r="Q431" s="15">
        <v>5349.5900000000011</v>
      </c>
      <c r="R431" s="15">
        <v>5382.97</v>
      </c>
      <c r="S431" s="15">
        <v>5401.4500000000007</v>
      </c>
      <c r="T431" s="15">
        <v>5394.8400000000011</v>
      </c>
      <c r="U431" s="15">
        <v>5395.93</v>
      </c>
      <c r="V431" s="15">
        <v>5389.0300000000007</v>
      </c>
      <c r="W431" s="15">
        <v>5302.5300000000007</v>
      </c>
      <c r="X431" s="15">
        <v>5110.0300000000007</v>
      </c>
      <c r="Y431" s="15">
        <v>4966.0200000000004</v>
      </c>
      <c r="Z431" s="5">
        <f>IFERROR(Y431,"скрыть")</f>
        <v>4966.0200000000004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9"/>
      <c r="B432" s="110" t="s">
        <v>90</v>
      </c>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9"/>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5640.28</v>
      </c>
      <c r="C435" s="15">
        <v>5540.93</v>
      </c>
      <c r="D435" s="15">
        <v>5484.06</v>
      </c>
      <c r="E435" s="15">
        <v>5464.7500000000009</v>
      </c>
      <c r="F435" s="15">
        <v>5472.5700000000006</v>
      </c>
      <c r="G435" s="15">
        <v>5520.71</v>
      </c>
      <c r="H435" s="15">
        <v>5566.21</v>
      </c>
      <c r="I435" s="15">
        <v>5739.3200000000006</v>
      </c>
      <c r="J435" s="15">
        <v>5886.61</v>
      </c>
      <c r="K435" s="15">
        <v>6181.6600000000008</v>
      </c>
      <c r="L435" s="15">
        <v>6285.01</v>
      </c>
      <c r="M435" s="15">
        <v>6229.84</v>
      </c>
      <c r="N435" s="15">
        <v>6230.84</v>
      </c>
      <c r="O435" s="15">
        <v>6241.1900000000005</v>
      </c>
      <c r="P435" s="15">
        <v>6249.59</v>
      </c>
      <c r="Q435" s="15">
        <v>6232.71</v>
      </c>
      <c r="R435" s="15">
        <v>6373.2</v>
      </c>
      <c r="S435" s="15">
        <v>6266.13</v>
      </c>
      <c r="T435" s="15">
        <v>6250.5800000000008</v>
      </c>
      <c r="U435" s="15">
        <v>6233.11</v>
      </c>
      <c r="V435" s="15">
        <v>6123.9400000000005</v>
      </c>
      <c r="W435" s="15">
        <v>6131.46</v>
      </c>
      <c r="X435" s="15">
        <v>5830.26</v>
      </c>
      <c r="Y435" s="15">
        <v>5632.03</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5539.85</v>
      </c>
      <c r="C436" s="15">
        <v>5451.09</v>
      </c>
      <c r="D436" s="15">
        <v>5412.79</v>
      </c>
      <c r="E436" s="15">
        <v>5412.13</v>
      </c>
      <c r="F436" s="15">
        <v>5463.9000000000005</v>
      </c>
      <c r="G436" s="15">
        <v>5659.920000000001</v>
      </c>
      <c r="H436" s="15">
        <v>5844.2</v>
      </c>
      <c r="I436" s="15">
        <v>6156.61</v>
      </c>
      <c r="J436" s="15">
        <v>6320.54</v>
      </c>
      <c r="K436" s="15">
        <v>6334.3300000000008</v>
      </c>
      <c r="L436" s="15">
        <v>6346.18</v>
      </c>
      <c r="M436" s="15">
        <v>6358.56</v>
      </c>
      <c r="N436" s="15">
        <v>6366.34</v>
      </c>
      <c r="O436" s="15">
        <v>6372.84</v>
      </c>
      <c r="P436" s="15">
        <v>6367.37</v>
      </c>
      <c r="Q436" s="15">
        <v>6348.39</v>
      </c>
      <c r="R436" s="15">
        <v>6350.9000000000005</v>
      </c>
      <c r="S436" s="15">
        <v>6340.04</v>
      </c>
      <c r="T436" s="15">
        <v>6336.5</v>
      </c>
      <c r="U436" s="15">
        <v>6319.1500000000005</v>
      </c>
      <c r="V436" s="15">
        <v>6192.6500000000005</v>
      </c>
      <c r="W436" s="15">
        <v>6071.8300000000008</v>
      </c>
      <c r="X436" s="15">
        <v>5812.53</v>
      </c>
      <c r="Y436" s="15">
        <v>5559.59</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5492.0700000000006</v>
      </c>
      <c r="C437" s="15">
        <v>5420.6</v>
      </c>
      <c r="D437" s="15">
        <v>5375.2300000000005</v>
      </c>
      <c r="E437" s="15">
        <v>5378.8300000000008</v>
      </c>
      <c r="F437" s="15">
        <v>5430.920000000001</v>
      </c>
      <c r="G437" s="15">
        <v>5648.77</v>
      </c>
      <c r="H437" s="15">
        <v>5765.47</v>
      </c>
      <c r="I437" s="15">
        <v>6061.3300000000008</v>
      </c>
      <c r="J437" s="15">
        <v>6202.68</v>
      </c>
      <c r="K437" s="15">
        <v>6217.55</v>
      </c>
      <c r="L437" s="15">
        <v>6228.56</v>
      </c>
      <c r="M437" s="15">
        <v>6243.67</v>
      </c>
      <c r="N437" s="15">
        <v>6251.93</v>
      </c>
      <c r="O437" s="15">
        <v>6259.39</v>
      </c>
      <c r="P437" s="15">
        <v>6255.5800000000008</v>
      </c>
      <c r="Q437" s="15">
        <v>6231.02</v>
      </c>
      <c r="R437" s="15">
        <v>6230.21</v>
      </c>
      <c r="S437" s="15">
        <v>6228.87</v>
      </c>
      <c r="T437" s="15">
        <v>6229.28</v>
      </c>
      <c r="U437" s="15">
        <v>6228.4000000000005</v>
      </c>
      <c r="V437" s="15">
        <v>6120.6900000000005</v>
      </c>
      <c r="W437" s="15">
        <v>5990.6600000000008</v>
      </c>
      <c r="X437" s="15">
        <v>5749.2400000000007</v>
      </c>
      <c r="Y437" s="15">
        <v>5514.420000000001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5440.34</v>
      </c>
      <c r="C438" s="15">
        <v>5353.04</v>
      </c>
      <c r="D438" s="15">
        <v>5307.86</v>
      </c>
      <c r="E438" s="15">
        <v>5313.52</v>
      </c>
      <c r="F438" s="15">
        <v>5394.6900000000005</v>
      </c>
      <c r="G438" s="15">
        <v>5515.13</v>
      </c>
      <c r="H438" s="15">
        <v>5728.46</v>
      </c>
      <c r="I438" s="15">
        <v>6023.8</v>
      </c>
      <c r="J438" s="15">
        <v>6191.420000000001</v>
      </c>
      <c r="K438" s="15">
        <v>6213.54</v>
      </c>
      <c r="L438" s="15">
        <v>6226.11</v>
      </c>
      <c r="M438" s="15">
        <v>6248.35</v>
      </c>
      <c r="N438" s="15">
        <v>6256.9900000000007</v>
      </c>
      <c r="O438" s="15">
        <v>6263.09</v>
      </c>
      <c r="P438" s="15">
        <v>6256.46</v>
      </c>
      <c r="Q438" s="15">
        <v>6229.76</v>
      </c>
      <c r="R438" s="15">
        <v>6230.4800000000005</v>
      </c>
      <c r="S438" s="15">
        <v>6225.53</v>
      </c>
      <c r="T438" s="15">
        <v>6224.9400000000005</v>
      </c>
      <c r="U438" s="15">
        <v>6225.0000000000009</v>
      </c>
      <c r="V438" s="15">
        <v>6107.7500000000009</v>
      </c>
      <c r="W438" s="15">
        <v>5869.39</v>
      </c>
      <c r="X438" s="15">
        <v>5667.79</v>
      </c>
      <c r="Y438" s="15">
        <v>5493.0800000000008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5463.38</v>
      </c>
      <c r="C439" s="15">
        <v>5368.47</v>
      </c>
      <c r="D439" s="15">
        <v>5310.4100000000008</v>
      </c>
      <c r="E439" s="15">
        <v>5313.0000000000009</v>
      </c>
      <c r="F439" s="15">
        <v>5395.89</v>
      </c>
      <c r="G439" s="15">
        <v>5499.2400000000007</v>
      </c>
      <c r="H439" s="15">
        <v>5738.6</v>
      </c>
      <c r="I439" s="15">
        <v>5984.62</v>
      </c>
      <c r="J439" s="15">
        <v>6152.9000000000005</v>
      </c>
      <c r="K439" s="15">
        <v>6171.56</v>
      </c>
      <c r="L439" s="15">
        <v>6166.26</v>
      </c>
      <c r="M439" s="15">
        <v>6201.37</v>
      </c>
      <c r="N439" s="15">
        <v>6242.87</v>
      </c>
      <c r="O439" s="15">
        <v>6245.9900000000007</v>
      </c>
      <c r="P439" s="15">
        <v>6243.6500000000005</v>
      </c>
      <c r="Q439" s="15">
        <v>6162.02</v>
      </c>
      <c r="R439" s="15">
        <v>6152.64</v>
      </c>
      <c r="S439" s="15">
        <v>6146.05</v>
      </c>
      <c r="T439" s="15">
        <v>6149.21</v>
      </c>
      <c r="U439" s="15">
        <v>6192.59</v>
      </c>
      <c r="V439" s="15">
        <v>6049.670000000001</v>
      </c>
      <c r="W439" s="15">
        <v>5933.77</v>
      </c>
      <c r="X439" s="15">
        <v>5647.6900000000005</v>
      </c>
      <c r="Y439" s="15">
        <v>5495.6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5524.43</v>
      </c>
      <c r="C440" s="15">
        <v>5471.35</v>
      </c>
      <c r="D440" s="15">
        <v>5428.01</v>
      </c>
      <c r="E440" s="15">
        <v>5426.3200000000006</v>
      </c>
      <c r="F440" s="15">
        <v>5492.1500000000005</v>
      </c>
      <c r="G440" s="15">
        <v>5698.6500000000005</v>
      </c>
      <c r="H440" s="15">
        <v>5829.02</v>
      </c>
      <c r="I440" s="15">
        <v>6134.6</v>
      </c>
      <c r="J440" s="15">
        <v>6241.9400000000005</v>
      </c>
      <c r="K440" s="15">
        <v>6234.45</v>
      </c>
      <c r="L440" s="15">
        <v>6232.3</v>
      </c>
      <c r="M440" s="15">
        <v>6245.76</v>
      </c>
      <c r="N440" s="15">
        <v>6285.06</v>
      </c>
      <c r="O440" s="15">
        <v>6301.39</v>
      </c>
      <c r="P440" s="15">
        <v>6300.05</v>
      </c>
      <c r="Q440" s="15">
        <v>6230.56</v>
      </c>
      <c r="R440" s="15">
        <v>6225.18</v>
      </c>
      <c r="S440" s="15">
        <v>6219.06</v>
      </c>
      <c r="T440" s="15">
        <v>6215.52</v>
      </c>
      <c r="U440" s="15">
        <v>6247.7</v>
      </c>
      <c r="V440" s="15">
        <v>6211.04</v>
      </c>
      <c r="W440" s="15">
        <v>6096.77</v>
      </c>
      <c r="X440" s="15">
        <v>5815.8300000000008</v>
      </c>
      <c r="Y440" s="15">
        <v>5601.36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5565.84</v>
      </c>
      <c r="C441" s="15">
        <v>5464.09</v>
      </c>
      <c r="D441" s="15">
        <v>5409.95</v>
      </c>
      <c r="E441" s="15">
        <v>5396.46</v>
      </c>
      <c r="F441" s="15">
        <v>5410.72</v>
      </c>
      <c r="G441" s="15">
        <v>5480.1</v>
      </c>
      <c r="H441" s="15">
        <v>5614.27</v>
      </c>
      <c r="I441" s="15">
        <v>5754.35</v>
      </c>
      <c r="J441" s="15">
        <v>6004.35</v>
      </c>
      <c r="K441" s="15">
        <v>6120.8300000000008</v>
      </c>
      <c r="L441" s="15">
        <v>6166.45</v>
      </c>
      <c r="M441" s="15">
        <v>6179.8300000000008</v>
      </c>
      <c r="N441" s="15">
        <v>6177.1500000000005</v>
      </c>
      <c r="O441" s="15">
        <v>6176.9900000000007</v>
      </c>
      <c r="P441" s="15">
        <v>6160.81</v>
      </c>
      <c r="Q441" s="15">
        <v>6128.6</v>
      </c>
      <c r="R441" s="15">
        <v>6168.93</v>
      </c>
      <c r="S441" s="15">
        <v>6164.6600000000008</v>
      </c>
      <c r="T441" s="15">
        <v>6157.72</v>
      </c>
      <c r="U441" s="15">
        <v>6123.26</v>
      </c>
      <c r="V441" s="15">
        <v>6117.8200000000006</v>
      </c>
      <c r="W441" s="15">
        <v>5966.63</v>
      </c>
      <c r="X441" s="15">
        <v>5674.6600000000008</v>
      </c>
      <c r="Y441" s="15">
        <v>5522.6900000000005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5472.0700000000006</v>
      </c>
      <c r="C442" s="15">
        <v>5405.53</v>
      </c>
      <c r="D442" s="15">
        <v>5316.8200000000006</v>
      </c>
      <c r="E442" s="15">
        <v>5309.920000000001</v>
      </c>
      <c r="F442" s="15">
        <v>5299.4100000000008</v>
      </c>
      <c r="G442" s="15">
        <v>5296.88</v>
      </c>
      <c r="H442" s="15">
        <v>5357.6</v>
      </c>
      <c r="I442" s="15">
        <v>5521.13</v>
      </c>
      <c r="J442" s="15">
        <v>5770.14</v>
      </c>
      <c r="K442" s="15">
        <v>5912.170000000001</v>
      </c>
      <c r="L442" s="15">
        <v>5964.2500000000009</v>
      </c>
      <c r="M442" s="15">
        <v>5969.9000000000005</v>
      </c>
      <c r="N442" s="15">
        <v>5971.0700000000006</v>
      </c>
      <c r="O442" s="15">
        <v>5974.9100000000008</v>
      </c>
      <c r="P442" s="15">
        <v>5979.29</v>
      </c>
      <c r="Q442" s="15">
        <v>5965.05</v>
      </c>
      <c r="R442" s="15">
        <v>5982.81</v>
      </c>
      <c r="S442" s="15">
        <v>6001.46</v>
      </c>
      <c r="T442" s="15">
        <v>5979.35</v>
      </c>
      <c r="U442" s="15">
        <v>5963.670000000001</v>
      </c>
      <c r="V442" s="15">
        <v>5949.8200000000006</v>
      </c>
      <c r="W442" s="15">
        <v>5860.920000000001</v>
      </c>
      <c r="X442" s="15">
        <v>5566.56</v>
      </c>
      <c r="Y442" s="15">
        <v>5437.55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5437.4400000000005</v>
      </c>
      <c r="C443" s="15">
        <v>5321.0700000000006</v>
      </c>
      <c r="D443" s="15">
        <v>5267.0000000000009</v>
      </c>
      <c r="E443" s="15">
        <v>5271.9800000000005</v>
      </c>
      <c r="F443" s="15">
        <v>5331.37</v>
      </c>
      <c r="G443" s="15">
        <v>5463.87</v>
      </c>
      <c r="H443" s="15">
        <v>5704.670000000001</v>
      </c>
      <c r="I443" s="15">
        <v>5971.38</v>
      </c>
      <c r="J443" s="15">
        <v>6089.9900000000007</v>
      </c>
      <c r="K443" s="15">
        <v>6147.2300000000005</v>
      </c>
      <c r="L443" s="15">
        <v>6169.37</v>
      </c>
      <c r="M443" s="15">
        <v>6183.68</v>
      </c>
      <c r="N443" s="15">
        <v>6188.9400000000005</v>
      </c>
      <c r="O443" s="15">
        <v>6202.62</v>
      </c>
      <c r="P443" s="15">
        <v>6166.04</v>
      </c>
      <c r="Q443" s="15">
        <v>6117.13</v>
      </c>
      <c r="R443" s="15">
        <v>6155.71</v>
      </c>
      <c r="S443" s="15">
        <v>6152.64</v>
      </c>
      <c r="T443" s="15">
        <v>6176.53</v>
      </c>
      <c r="U443" s="15">
        <v>6133.9100000000008</v>
      </c>
      <c r="V443" s="15">
        <v>6032.4800000000005</v>
      </c>
      <c r="W443" s="15">
        <v>5933.36</v>
      </c>
      <c r="X443" s="15">
        <v>5662.13</v>
      </c>
      <c r="Y443" s="15">
        <v>5456.93</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5455.3</v>
      </c>
      <c r="C444" s="15">
        <v>5414.8</v>
      </c>
      <c r="D444" s="15">
        <v>5397.39</v>
      </c>
      <c r="E444" s="15">
        <v>5386.13</v>
      </c>
      <c r="F444" s="15">
        <v>5416.420000000001</v>
      </c>
      <c r="G444" s="15">
        <v>5562.86</v>
      </c>
      <c r="H444" s="15">
        <v>5766.36</v>
      </c>
      <c r="I444" s="15">
        <v>6008.2500000000009</v>
      </c>
      <c r="J444" s="15">
        <v>6085.77</v>
      </c>
      <c r="K444" s="15">
        <v>6110.61</v>
      </c>
      <c r="L444" s="15">
        <v>6120.5700000000006</v>
      </c>
      <c r="M444" s="15">
        <v>6133.62</v>
      </c>
      <c r="N444" s="15">
        <v>6132.22</v>
      </c>
      <c r="O444" s="15">
        <v>6156.95</v>
      </c>
      <c r="P444" s="15">
        <v>6103.420000000001</v>
      </c>
      <c r="Q444" s="15">
        <v>6074.5800000000008</v>
      </c>
      <c r="R444" s="15">
        <v>6100.46</v>
      </c>
      <c r="S444" s="15">
        <v>6098.9900000000007</v>
      </c>
      <c r="T444" s="15">
        <v>6124.11</v>
      </c>
      <c r="U444" s="15">
        <v>6104.76</v>
      </c>
      <c r="V444" s="15">
        <v>6067.47</v>
      </c>
      <c r="W444" s="15">
        <v>5982.52</v>
      </c>
      <c r="X444" s="15">
        <v>5716.28</v>
      </c>
      <c r="Y444" s="15">
        <v>5486.81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5495.3200000000006</v>
      </c>
      <c r="C445" s="15">
        <v>5423.1500000000005</v>
      </c>
      <c r="D445" s="15">
        <v>5412.9400000000005</v>
      </c>
      <c r="E445" s="15">
        <v>5409.79</v>
      </c>
      <c r="F445" s="15">
        <v>5422.3200000000006</v>
      </c>
      <c r="G445" s="15">
        <v>5536.6500000000005</v>
      </c>
      <c r="H445" s="15">
        <v>5812.27</v>
      </c>
      <c r="I445" s="15">
        <v>6028.3300000000008</v>
      </c>
      <c r="J445" s="15">
        <v>6182.76</v>
      </c>
      <c r="K445" s="15">
        <v>6208.14</v>
      </c>
      <c r="L445" s="15">
        <v>6225.01</v>
      </c>
      <c r="M445" s="15">
        <v>6247.5700000000006</v>
      </c>
      <c r="N445" s="15">
        <v>6256.18</v>
      </c>
      <c r="O445" s="15">
        <v>6272.85</v>
      </c>
      <c r="P445" s="15">
        <v>6252.84</v>
      </c>
      <c r="Q445" s="15">
        <v>6219.27</v>
      </c>
      <c r="R445" s="15">
        <v>6240.6</v>
      </c>
      <c r="S445" s="15">
        <v>6217.76</v>
      </c>
      <c r="T445" s="15">
        <v>6247.87</v>
      </c>
      <c r="U445" s="15">
        <v>6217.71</v>
      </c>
      <c r="V445" s="15">
        <v>6079.170000000001</v>
      </c>
      <c r="W445" s="15">
        <v>5998.7</v>
      </c>
      <c r="X445" s="15">
        <v>5825.61</v>
      </c>
      <c r="Y445" s="15">
        <v>5495.420000000001</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5463.36</v>
      </c>
      <c r="C446" s="15">
        <v>5400.0000000000009</v>
      </c>
      <c r="D446" s="15">
        <v>5355.34</v>
      </c>
      <c r="E446" s="15">
        <v>5343.9800000000005</v>
      </c>
      <c r="F446" s="15">
        <v>5406.26</v>
      </c>
      <c r="G446" s="15">
        <v>5505.34</v>
      </c>
      <c r="H446" s="15">
        <v>5715.2400000000007</v>
      </c>
      <c r="I446" s="15">
        <v>5899.64</v>
      </c>
      <c r="J446" s="15">
        <v>6195.12</v>
      </c>
      <c r="K446" s="15">
        <v>6225.04</v>
      </c>
      <c r="L446" s="15">
        <v>6246.1600000000008</v>
      </c>
      <c r="M446" s="15">
        <v>6257.9100000000008</v>
      </c>
      <c r="N446" s="15">
        <v>6260.56</v>
      </c>
      <c r="O446" s="15">
        <v>6280.4100000000008</v>
      </c>
      <c r="P446" s="15">
        <v>6259.5</v>
      </c>
      <c r="Q446" s="15">
        <v>6226.1600000000008</v>
      </c>
      <c r="R446" s="15">
        <v>6242.12</v>
      </c>
      <c r="S446" s="15">
        <v>6227.46</v>
      </c>
      <c r="T446" s="15">
        <v>6258.43</v>
      </c>
      <c r="U446" s="15">
        <v>6227.7300000000005</v>
      </c>
      <c r="V446" s="15">
        <v>6089.64</v>
      </c>
      <c r="W446" s="15">
        <v>5985.28</v>
      </c>
      <c r="X446" s="15">
        <v>5700.39</v>
      </c>
      <c r="Y446" s="15">
        <v>5522.86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5369.55</v>
      </c>
      <c r="C447" s="15">
        <v>5260.72</v>
      </c>
      <c r="D447" s="15">
        <v>5221.8500000000004</v>
      </c>
      <c r="E447" s="15">
        <v>5223.7</v>
      </c>
      <c r="F447" s="15">
        <v>5275.84</v>
      </c>
      <c r="G447" s="15">
        <v>5421.6</v>
      </c>
      <c r="H447" s="15">
        <v>5672.9900000000007</v>
      </c>
      <c r="I447" s="15">
        <v>5930.01</v>
      </c>
      <c r="J447" s="15">
        <v>6091.920000000001</v>
      </c>
      <c r="K447" s="15">
        <v>6039.7500000000009</v>
      </c>
      <c r="L447" s="15">
        <v>6039.78</v>
      </c>
      <c r="M447" s="15">
        <v>6091.02</v>
      </c>
      <c r="N447" s="15">
        <v>6179.29</v>
      </c>
      <c r="O447" s="15">
        <v>6188.77</v>
      </c>
      <c r="P447" s="15">
        <v>6129.9100000000008</v>
      </c>
      <c r="Q447" s="15">
        <v>6019.1</v>
      </c>
      <c r="R447" s="15">
        <v>6015.9000000000005</v>
      </c>
      <c r="S447" s="15">
        <v>6006.1900000000005</v>
      </c>
      <c r="T447" s="15">
        <v>6142.45</v>
      </c>
      <c r="U447" s="15">
        <v>6117.4900000000007</v>
      </c>
      <c r="V447" s="15">
        <v>6050.4400000000005</v>
      </c>
      <c r="W447" s="15">
        <v>5914.53</v>
      </c>
      <c r="X447" s="15">
        <v>5681.920000000001</v>
      </c>
      <c r="Y447" s="15">
        <v>5537.4900000000007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5478.9800000000005</v>
      </c>
      <c r="C448" s="15">
        <v>5358.7500000000009</v>
      </c>
      <c r="D448" s="15">
        <v>5299.9400000000005</v>
      </c>
      <c r="E448" s="15">
        <v>5294.22</v>
      </c>
      <c r="F448" s="15">
        <v>5324.9800000000005</v>
      </c>
      <c r="G448" s="15">
        <v>5403.4400000000005</v>
      </c>
      <c r="H448" s="15">
        <v>5511.8200000000006</v>
      </c>
      <c r="I448" s="15">
        <v>5697.39</v>
      </c>
      <c r="J448" s="15">
        <v>5913.61</v>
      </c>
      <c r="K448" s="15">
        <v>6037.09</v>
      </c>
      <c r="L448" s="15">
        <v>6071.420000000001</v>
      </c>
      <c r="M448" s="15">
        <v>6083.1</v>
      </c>
      <c r="N448" s="15">
        <v>6087.12</v>
      </c>
      <c r="O448" s="15">
        <v>6086.37</v>
      </c>
      <c r="P448" s="15">
        <v>6049.55</v>
      </c>
      <c r="Q448" s="15">
        <v>6048.46</v>
      </c>
      <c r="R448" s="15">
        <v>6061.71</v>
      </c>
      <c r="S448" s="15">
        <v>6054.87</v>
      </c>
      <c r="T448" s="15">
        <v>6057.2500000000009</v>
      </c>
      <c r="U448" s="15">
        <v>6067.420000000001</v>
      </c>
      <c r="V448" s="15">
        <v>5987.61</v>
      </c>
      <c r="W448" s="15">
        <v>5907.9400000000005</v>
      </c>
      <c r="X448" s="15">
        <v>5723.7400000000007</v>
      </c>
      <c r="Y448" s="15">
        <v>5548.1</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5514.5000000000009</v>
      </c>
      <c r="C449" s="15">
        <v>5397.85</v>
      </c>
      <c r="D449" s="15">
        <v>5351.7400000000007</v>
      </c>
      <c r="E449" s="15">
        <v>5319.29</v>
      </c>
      <c r="F449" s="15">
        <v>5347.2300000000005</v>
      </c>
      <c r="G449" s="15">
        <v>5381.3300000000008</v>
      </c>
      <c r="H449" s="15">
        <v>5490.28</v>
      </c>
      <c r="I449" s="15">
        <v>5646.26</v>
      </c>
      <c r="J449" s="15">
        <v>5828.97</v>
      </c>
      <c r="K449" s="15">
        <v>6001.77</v>
      </c>
      <c r="L449" s="15">
        <v>6071.9400000000005</v>
      </c>
      <c r="M449" s="15">
        <v>6092.4000000000005</v>
      </c>
      <c r="N449" s="15">
        <v>6094.0000000000009</v>
      </c>
      <c r="O449" s="15">
        <v>6096.62</v>
      </c>
      <c r="P449" s="15">
        <v>6070.9400000000005</v>
      </c>
      <c r="Q449" s="15">
        <v>6077.87</v>
      </c>
      <c r="R449" s="15">
        <v>6110.89</v>
      </c>
      <c r="S449" s="15">
        <v>6117.77</v>
      </c>
      <c r="T449" s="15">
        <v>6103.420000000001</v>
      </c>
      <c r="U449" s="15">
        <v>6102.03</v>
      </c>
      <c r="V449" s="15">
        <v>6090.86</v>
      </c>
      <c r="W449" s="15">
        <v>5976.5000000000009</v>
      </c>
      <c r="X449" s="15">
        <v>5784.8</v>
      </c>
      <c r="Y449" s="15">
        <v>5579.79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5465.76</v>
      </c>
      <c r="C450" s="15">
        <v>5406.7400000000007</v>
      </c>
      <c r="D450" s="15">
        <v>5354.63</v>
      </c>
      <c r="E450" s="15">
        <v>5348.5000000000009</v>
      </c>
      <c r="F450" s="15">
        <v>5404.0700000000006</v>
      </c>
      <c r="G450" s="15">
        <v>5596.93</v>
      </c>
      <c r="H450" s="15">
        <v>5788.4100000000008</v>
      </c>
      <c r="I450" s="15">
        <v>6041.6500000000005</v>
      </c>
      <c r="J450" s="15">
        <v>6233.2400000000007</v>
      </c>
      <c r="K450" s="15">
        <v>6267.97</v>
      </c>
      <c r="L450" s="15">
        <v>6286</v>
      </c>
      <c r="M450" s="15">
        <v>6297.68</v>
      </c>
      <c r="N450" s="15">
        <v>6311.03</v>
      </c>
      <c r="O450" s="15">
        <v>6323.68</v>
      </c>
      <c r="P450" s="15">
        <v>6297.54</v>
      </c>
      <c r="Q450" s="15">
        <v>6256.12</v>
      </c>
      <c r="R450" s="15">
        <v>6274.4900000000007</v>
      </c>
      <c r="S450" s="15">
        <v>6262.4000000000005</v>
      </c>
      <c r="T450" s="15">
        <v>6303.2699999999995</v>
      </c>
      <c r="U450" s="15">
        <v>6272.03</v>
      </c>
      <c r="V450" s="15">
        <v>6155.47</v>
      </c>
      <c r="W450" s="15">
        <v>6040.3200000000006</v>
      </c>
      <c r="X450" s="15">
        <v>5694.43</v>
      </c>
      <c r="Y450" s="15">
        <v>5506.9400000000005</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5455.7300000000005</v>
      </c>
      <c r="C451" s="15">
        <v>5345.0000000000009</v>
      </c>
      <c r="D451" s="15">
        <v>5295.81</v>
      </c>
      <c r="E451" s="15">
        <v>5297.7</v>
      </c>
      <c r="F451" s="15">
        <v>5385.1500000000005</v>
      </c>
      <c r="G451" s="15">
        <v>5547.7500000000009</v>
      </c>
      <c r="H451" s="15">
        <v>5723.88</v>
      </c>
      <c r="I451" s="15">
        <v>6016.93</v>
      </c>
      <c r="J451" s="15">
        <v>6168.72</v>
      </c>
      <c r="K451" s="15">
        <v>6185.2500000000009</v>
      </c>
      <c r="L451" s="15">
        <v>6199.7400000000007</v>
      </c>
      <c r="M451" s="15">
        <v>6213.670000000001</v>
      </c>
      <c r="N451" s="15">
        <v>6221.06</v>
      </c>
      <c r="O451" s="15">
        <v>6229.26</v>
      </c>
      <c r="P451" s="15">
        <v>6200.46</v>
      </c>
      <c r="Q451" s="15">
        <v>6164.0800000000008</v>
      </c>
      <c r="R451" s="15">
        <v>6175.96</v>
      </c>
      <c r="S451" s="15">
        <v>6167.76</v>
      </c>
      <c r="T451" s="15">
        <v>6196.39</v>
      </c>
      <c r="U451" s="15">
        <v>6164.53</v>
      </c>
      <c r="V451" s="15">
        <v>6088.7</v>
      </c>
      <c r="W451" s="15">
        <v>5974.63</v>
      </c>
      <c r="X451" s="15">
        <v>5677.1500000000005</v>
      </c>
      <c r="Y451" s="15">
        <v>5479.88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5461.14</v>
      </c>
      <c r="C452" s="15">
        <v>5308.76</v>
      </c>
      <c r="D452" s="15">
        <v>5286.6600000000008</v>
      </c>
      <c r="E452" s="15">
        <v>5278.8300000000008</v>
      </c>
      <c r="F452" s="15">
        <v>5325.43</v>
      </c>
      <c r="G452" s="15">
        <v>5470.77</v>
      </c>
      <c r="H452" s="15">
        <v>5676.61</v>
      </c>
      <c r="I452" s="15">
        <v>5980.21</v>
      </c>
      <c r="J452" s="15">
        <v>6171.7300000000005</v>
      </c>
      <c r="K452" s="15">
        <v>6198.7300000000005</v>
      </c>
      <c r="L452" s="15">
        <v>6217.85</v>
      </c>
      <c r="M452" s="15">
        <v>6230.01</v>
      </c>
      <c r="N452" s="15">
        <v>6253.9000000000005</v>
      </c>
      <c r="O452" s="15">
        <v>6281.96</v>
      </c>
      <c r="P452" s="15">
        <v>6235.52</v>
      </c>
      <c r="Q452" s="15">
        <v>6201.38</v>
      </c>
      <c r="R452" s="15">
        <v>6237.7</v>
      </c>
      <c r="S452" s="15">
        <v>6233.35</v>
      </c>
      <c r="T452" s="15">
        <v>6308.09</v>
      </c>
      <c r="U452" s="15">
        <v>6230.420000000001</v>
      </c>
      <c r="V452" s="15">
        <v>6169.9400000000005</v>
      </c>
      <c r="W452" s="15">
        <v>6043.54</v>
      </c>
      <c r="X452" s="15">
        <v>5719.51</v>
      </c>
      <c r="Y452" s="15">
        <v>5531.4100000000008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5420.04</v>
      </c>
      <c r="C453" s="15">
        <v>5286.54</v>
      </c>
      <c r="D453" s="15">
        <v>5275.7500000000009</v>
      </c>
      <c r="E453" s="15">
        <v>5277.4800000000005</v>
      </c>
      <c r="F453" s="15">
        <v>5388.11</v>
      </c>
      <c r="G453" s="15">
        <v>5507.0700000000006</v>
      </c>
      <c r="H453" s="15">
        <v>5726.76</v>
      </c>
      <c r="I453" s="15">
        <v>6052.26</v>
      </c>
      <c r="J453" s="15">
        <v>6213.2500000000009</v>
      </c>
      <c r="K453" s="15">
        <v>6292.17</v>
      </c>
      <c r="L453" s="15">
        <v>6306.2699999999995</v>
      </c>
      <c r="M453" s="15">
        <v>6320.71</v>
      </c>
      <c r="N453" s="15">
        <v>6333.01</v>
      </c>
      <c r="O453" s="15">
        <v>6339.6500000000005</v>
      </c>
      <c r="P453" s="15">
        <v>6322.69</v>
      </c>
      <c r="Q453" s="15">
        <v>6287.5</v>
      </c>
      <c r="R453" s="15">
        <v>6307.68</v>
      </c>
      <c r="S453" s="15">
        <v>6297.12</v>
      </c>
      <c r="T453" s="15">
        <v>6327.6600000000008</v>
      </c>
      <c r="U453" s="15">
        <v>6307.22</v>
      </c>
      <c r="V453" s="15">
        <v>6193.4100000000008</v>
      </c>
      <c r="W453" s="15">
        <v>6065.95</v>
      </c>
      <c r="X453" s="15">
        <v>5800.420000000001</v>
      </c>
      <c r="Y453" s="15">
        <v>5727.46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5503.37</v>
      </c>
      <c r="C454" s="15">
        <v>5429.3200000000006</v>
      </c>
      <c r="D454" s="15">
        <v>5400.09</v>
      </c>
      <c r="E454" s="15">
        <v>5384.18</v>
      </c>
      <c r="F454" s="15">
        <v>5433.72</v>
      </c>
      <c r="G454" s="15">
        <v>5632.22</v>
      </c>
      <c r="H454" s="15">
        <v>5794.1900000000005</v>
      </c>
      <c r="I454" s="15">
        <v>6062.77</v>
      </c>
      <c r="J454" s="15">
        <v>6156.14</v>
      </c>
      <c r="K454" s="15">
        <v>6171.27</v>
      </c>
      <c r="L454" s="15">
        <v>6184.12</v>
      </c>
      <c r="M454" s="15">
        <v>6207.81</v>
      </c>
      <c r="N454" s="15">
        <v>6216.64</v>
      </c>
      <c r="O454" s="15">
        <v>6215.6600000000008</v>
      </c>
      <c r="P454" s="15">
        <v>6187.09</v>
      </c>
      <c r="Q454" s="15">
        <v>6152.51</v>
      </c>
      <c r="R454" s="15">
        <v>6170.89</v>
      </c>
      <c r="S454" s="15">
        <v>6163.37</v>
      </c>
      <c r="T454" s="15">
        <v>6197.2500000000009</v>
      </c>
      <c r="U454" s="15">
        <v>6150.39</v>
      </c>
      <c r="V454" s="15">
        <v>6113.95</v>
      </c>
      <c r="W454" s="15">
        <v>6075.2400000000007</v>
      </c>
      <c r="X454" s="15">
        <v>5786.61</v>
      </c>
      <c r="Y454" s="15">
        <v>5744.2</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5571.2</v>
      </c>
      <c r="C455" s="15">
        <v>5495.89</v>
      </c>
      <c r="D455" s="15">
        <v>5421.89</v>
      </c>
      <c r="E455" s="15">
        <v>5401.1900000000005</v>
      </c>
      <c r="F455" s="15">
        <v>5412.4000000000005</v>
      </c>
      <c r="G455" s="15">
        <v>5563.920000000001</v>
      </c>
      <c r="H455" s="15">
        <v>5645.170000000001</v>
      </c>
      <c r="I455" s="15">
        <v>5813.8</v>
      </c>
      <c r="J455" s="15">
        <v>6079.63</v>
      </c>
      <c r="K455" s="15">
        <v>6305.9900000000007</v>
      </c>
      <c r="L455" s="15">
        <v>6364.36</v>
      </c>
      <c r="M455" s="15">
        <v>6372.1</v>
      </c>
      <c r="N455" s="15">
        <v>6370.4800000000005</v>
      </c>
      <c r="O455" s="15">
        <v>6286.4000000000005</v>
      </c>
      <c r="P455" s="15">
        <v>6241.1600000000008</v>
      </c>
      <c r="Q455" s="15">
        <v>6243.4100000000008</v>
      </c>
      <c r="R455" s="15">
        <v>6363.89</v>
      </c>
      <c r="S455" s="15">
        <v>6286.25</v>
      </c>
      <c r="T455" s="15">
        <v>6272.3300000000008</v>
      </c>
      <c r="U455" s="15">
        <v>6267.8300000000008</v>
      </c>
      <c r="V455" s="15">
        <v>6200.8</v>
      </c>
      <c r="W455" s="15">
        <v>6076.36</v>
      </c>
      <c r="X455" s="15">
        <v>5801.39</v>
      </c>
      <c r="Y455" s="15">
        <v>5722.02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5595.170000000001</v>
      </c>
      <c r="C456" s="15">
        <v>5498.34</v>
      </c>
      <c r="D456" s="15">
        <v>5391.46</v>
      </c>
      <c r="E456" s="15">
        <v>5380.81</v>
      </c>
      <c r="F456" s="15">
        <v>5392.55</v>
      </c>
      <c r="G456" s="15">
        <v>5522.96</v>
      </c>
      <c r="H456" s="15">
        <v>5593.04</v>
      </c>
      <c r="I456" s="15">
        <v>5672.78</v>
      </c>
      <c r="J456" s="15">
        <v>5918.3</v>
      </c>
      <c r="K456" s="15">
        <v>6105.86</v>
      </c>
      <c r="L456" s="15">
        <v>6128.2400000000007</v>
      </c>
      <c r="M456" s="15">
        <v>6139.6600000000008</v>
      </c>
      <c r="N456" s="15">
        <v>6142.39</v>
      </c>
      <c r="O456" s="15">
        <v>6143.71</v>
      </c>
      <c r="P456" s="15">
        <v>6121.18</v>
      </c>
      <c r="Q456" s="15">
        <v>6127.2</v>
      </c>
      <c r="R456" s="15">
        <v>6151.09</v>
      </c>
      <c r="S456" s="15">
        <v>6161.89</v>
      </c>
      <c r="T456" s="15">
        <v>6156.76</v>
      </c>
      <c r="U456" s="15">
        <v>6159.7400000000007</v>
      </c>
      <c r="V456" s="15">
        <v>6133.97</v>
      </c>
      <c r="W456" s="15">
        <v>6070.36</v>
      </c>
      <c r="X456" s="15">
        <v>5815.26</v>
      </c>
      <c r="Y456" s="15">
        <v>5742.09</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5554.3300000000008</v>
      </c>
      <c r="C457" s="15">
        <v>5444.6</v>
      </c>
      <c r="D457" s="15">
        <v>5401.77</v>
      </c>
      <c r="E457" s="15">
        <v>5395.1500000000005</v>
      </c>
      <c r="F457" s="15">
        <v>5454.12</v>
      </c>
      <c r="G457" s="15">
        <v>5692.63</v>
      </c>
      <c r="H457" s="15">
        <v>5861.6600000000008</v>
      </c>
      <c r="I457" s="15">
        <v>6182.9400000000005</v>
      </c>
      <c r="J457" s="15">
        <v>6328.71</v>
      </c>
      <c r="K457" s="15">
        <v>6352.1500000000005</v>
      </c>
      <c r="L457" s="15">
        <v>6366.42</v>
      </c>
      <c r="M457" s="15">
        <v>6372.4900000000007</v>
      </c>
      <c r="N457" s="15">
        <v>6381.59</v>
      </c>
      <c r="O457" s="15">
        <v>6386.0700000000006</v>
      </c>
      <c r="P457" s="15">
        <v>6369.4100000000008</v>
      </c>
      <c r="Q457" s="15">
        <v>6339.11</v>
      </c>
      <c r="R457" s="15">
        <v>6359.67</v>
      </c>
      <c r="S457" s="15">
        <v>6348.8200000000006</v>
      </c>
      <c r="T457" s="15">
        <v>6370.7400000000007</v>
      </c>
      <c r="U457" s="15">
        <v>6339.28</v>
      </c>
      <c r="V457" s="15">
        <v>6166.29</v>
      </c>
      <c r="W457" s="15">
        <v>6097.1900000000005</v>
      </c>
      <c r="X457" s="15">
        <v>5823.45</v>
      </c>
      <c r="Y457" s="15">
        <v>5666.5000000000009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5464.46</v>
      </c>
      <c r="C458" s="15">
        <v>5429.59</v>
      </c>
      <c r="D458" s="15">
        <v>5360.26</v>
      </c>
      <c r="E458" s="15">
        <v>5358.06</v>
      </c>
      <c r="F458" s="15">
        <v>5417.0000000000009</v>
      </c>
      <c r="G458" s="15">
        <v>5588.4400000000005</v>
      </c>
      <c r="H458" s="15">
        <v>5762.2400000000007</v>
      </c>
      <c r="I458" s="15">
        <v>6089.63</v>
      </c>
      <c r="J458" s="15">
        <v>6214.97</v>
      </c>
      <c r="K458" s="15">
        <v>6230.77</v>
      </c>
      <c r="L458" s="15">
        <v>6242.8</v>
      </c>
      <c r="M458" s="15">
        <v>6251.51</v>
      </c>
      <c r="N458" s="15">
        <v>6261</v>
      </c>
      <c r="O458" s="15">
        <v>6269.7400000000007</v>
      </c>
      <c r="P458" s="15">
        <v>6250.79</v>
      </c>
      <c r="Q458" s="15">
        <v>6220.04</v>
      </c>
      <c r="R458" s="15">
        <v>6240.03</v>
      </c>
      <c r="S458" s="15">
        <v>6236.4900000000007</v>
      </c>
      <c r="T458" s="15">
        <v>6262.4000000000005</v>
      </c>
      <c r="U458" s="15">
        <v>6229.0700000000006</v>
      </c>
      <c r="V458" s="15">
        <v>6138.920000000001</v>
      </c>
      <c r="W458" s="15">
        <v>5913.7400000000007</v>
      </c>
      <c r="X458" s="15">
        <v>5764.55</v>
      </c>
      <c r="Y458" s="15">
        <v>5557.12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5450.54</v>
      </c>
      <c r="C459" s="15">
        <v>5350.62</v>
      </c>
      <c r="D459" s="15">
        <v>5299.920000000001</v>
      </c>
      <c r="E459" s="15">
        <v>5300.52</v>
      </c>
      <c r="F459" s="15">
        <v>5430.1600000000008</v>
      </c>
      <c r="G459" s="15">
        <v>5534.97</v>
      </c>
      <c r="H459" s="15">
        <v>5712.28</v>
      </c>
      <c r="I459" s="15">
        <v>5953.2</v>
      </c>
      <c r="J459" s="15">
        <v>6150.72</v>
      </c>
      <c r="K459" s="15">
        <v>6155.6600000000008</v>
      </c>
      <c r="L459" s="15">
        <v>6167.03</v>
      </c>
      <c r="M459" s="15">
        <v>6179.9100000000008</v>
      </c>
      <c r="N459" s="15">
        <v>6189.87</v>
      </c>
      <c r="O459" s="15">
        <v>6206.76</v>
      </c>
      <c r="P459" s="15">
        <v>6184.0000000000009</v>
      </c>
      <c r="Q459" s="15">
        <v>6155.670000000001</v>
      </c>
      <c r="R459" s="15">
        <v>6172.59</v>
      </c>
      <c r="S459" s="15">
        <v>6160.5800000000008</v>
      </c>
      <c r="T459" s="15">
        <v>6186.35</v>
      </c>
      <c r="U459" s="15">
        <v>6156.78</v>
      </c>
      <c r="V459" s="15">
        <v>6083.45</v>
      </c>
      <c r="W459" s="15">
        <v>5956.4800000000005</v>
      </c>
      <c r="X459" s="15">
        <v>5681.26</v>
      </c>
      <c r="Y459" s="15">
        <v>5505.170000000001</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5415.87</v>
      </c>
      <c r="C460" s="15">
        <v>5340.37</v>
      </c>
      <c r="D460" s="15">
        <v>5305.4000000000005</v>
      </c>
      <c r="E460" s="15">
        <v>5289.01</v>
      </c>
      <c r="F460" s="15">
        <v>5394.47</v>
      </c>
      <c r="G460" s="15">
        <v>5520.9900000000007</v>
      </c>
      <c r="H460" s="15">
        <v>5701.03</v>
      </c>
      <c r="I460" s="15">
        <v>5966.01</v>
      </c>
      <c r="J460" s="15">
        <v>6107.0700000000006</v>
      </c>
      <c r="K460" s="15">
        <v>6113.56</v>
      </c>
      <c r="L460" s="15">
        <v>6119.5000000000009</v>
      </c>
      <c r="M460" s="15">
        <v>6127.72</v>
      </c>
      <c r="N460" s="15">
        <v>6133.54</v>
      </c>
      <c r="O460" s="15">
        <v>6136.3</v>
      </c>
      <c r="P460" s="15">
        <v>6128.3200000000006</v>
      </c>
      <c r="Q460" s="15">
        <v>6103.87</v>
      </c>
      <c r="R460" s="15">
        <v>6121.18</v>
      </c>
      <c r="S460" s="15">
        <v>6112.95</v>
      </c>
      <c r="T460" s="15">
        <v>6128.26</v>
      </c>
      <c r="U460" s="15">
        <v>6111.420000000001</v>
      </c>
      <c r="V460" s="15">
        <v>6018.34</v>
      </c>
      <c r="W460" s="15">
        <v>5846.7400000000007</v>
      </c>
      <c r="X460" s="15">
        <v>5661.34</v>
      </c>
      <c r="Y460" s="15">
        <v>5494.5700000000006</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5503.8</v>
      </c>
      <c r="C461" s="15">
        <v>5447.63</v>
      </c>
      <c r="D461" s="15">
        <v>5429.0800000000008</v>
      </c>
      <c r="E461" s="15">
        <v>5408.81</v>
      </c>
      <c r="F461" s="15">
        <v>5474.37</v>
      </c>
      <c r="G461" s="15">
        <v>5608.26</v>
      </c>
      <c r="H461" s="15">
        <v>5805.29</v>
      </c>
      <c r="I461" s="15">
        <v>6129.3200000000006</v>
      </c>
      <c r="J461" s="15">
        <v>6182.9400000000005</v>
      </c>
      <c r="K461" s="15">
        <v>6192.27</v>
      </c>
      <c r="L461" s="15">
        <v>6201.18</v>
      </c>
      <c r="M461" s="15">
        <v>6216.3200000000006</v>
      </c>
      <c r="N461" s="15">
        <v>6225.87</v>
      </c>
      <c r="O461" s="15">
        <v>6234.8</v>
      </c>
      <c r="P461" s="15">
        <v>6213.09</v>
      </c>
      <c r="Q461" s="15">
        <v>6175.85</v>
      </c>
      <c r="R461" s="15">
        <v>6192.12</v>
      </c>
      <c r="S461" s="15">
        <v>6198.36</v>
      </c>
      <c r="T461" s="15">
        <v>6237.6</v>
      </c>
      <c r="U461" s="15">
        <v>6204.0000000000009</v>
      </c>
      <c r="V461" s="15">
        <v>6135.21</v>
      </c>
      <c r="W461" s="15">
        <v>6057.45</v>
      </c>
      <c r="X461" s="15">
        <v>5795.62</v>
      </c>
      <c r="Y461" s="15">
        <v>5580.4000000000005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5571.14</v>
      </c>
      <c r="C462" s="15">
        <v>5488.1</v>
      </c>
      <c r="D462" s="15">
        <v>5450.77</v>
      </c>
      <c r="E462" s="15">
        <v>5436.0800000000008</v>
      </c>
      <c r="F462" s="15">
        <v>5476.1600000000008</v>
      </c>
      <c r="G462" s="15">
        <v>5620.05</v>
      </c>
      <c r="H462" s="15">
        <v>5798.01</v>
      </c>
      <c r="I462" s="15">
        <v>6075.3</v>
      </c>
      <c r="J462" s="15">
        <v>6188.53</v>
      </c>
      <c r="K462" s="15">
        <v>6197.93</v>
      </c>
      <c r="L462" s="15">
        <v>6211.88</v>
      </c>
      <c r="M462" s="15">
        <v>6225.28</v>
      </c>
      <c r="N462" s="15">
        <v>6230.56</v>
      </c>
      <c r="O462" s="15">
        <v>6228.4100000000008</v>
      </c>
      <c r="P462" s="15">
        <v>6209.61</v>
      </c>
      <c r="Q462" s="15">
        <v>6182.77</v>
      </c>
      <c r="R462" s="15">
        <v>6210.2300000000005</v>
      </c>
      <c r="S462" s="15">
        <v>6211.7500000000009</v>
      </c>
      <c r="T462" s="15">
        <v>6236.01</v>
      </c>
      <c r="U462" s="15">
        <v>6215.3200000000006</v>
      </c>
      <c r="V462" s="15">
        <v>6191.0000000000009</v>
      </c>
      <c r="W462" s="15">
        <v>6107.56</v>
      </c>
      <c r="X462" s="15">
        <v>5844.43</v>
      </c>
      <c r="Y462" s="15">
        <v>5699.39</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5625.3</v>
      </c>
      <c r="C463" s="15">
        <v>5517.4000000000005</v>
      </c>
      <c r="D463" s="15">
        <v>5466.09</v>
      </c>
      <c r="E463" s="15">
        <v>5429.88</v>
      </c>
      <c r="F463" s="15">
        <v>5467.6900000000005</v>
      </c>
      <c r="G463" s="15">
        <v>5495.39</v>
      </c>
      <c r="H463" s="15">
        <v>5557.59</v>
      </c>
      <c r="I463" s="15">
        <v>5777.920000000001</v>
      </c>
      <c r="J463" s="15">
        <v>5973.95</v>
      </c>
      <c r="K463" s="15">
        <v>6164.36</v>
      </c>
      <c r="L463" s="15">
        <v>6188.45</v>
      </c>
      <c r="M463" s="15">
        <v>6198.05</v>
      </c>
      <c r="N463" s="15">
        <v>6200.84</v>
      </c>
      <c r="O463" s="15">
        <v>6205.43</v>
      </c>
      <c r="P463" s="15">
        <v>6180.38</v>
      </c>
      <c r="Q463" s="15">
        <v>6184.61</v>
      </c>
      <c r="R463" s="15">
        <v>6213.87</v>
      </c>
      <c r="S463" s="15">
        <v>6228.61</v>
      </c>
      <c r="T463" s="15">
        <v>6204.8300000000008</v>
      </c>
      <c r="U463" s="15">
        <v>6207.62</v>
      </c>
      <c r="V463" s="15">
        <v>6202.84</v>
      </c>
      <c r="W463" s="15">
        <v>6101.0700000000006</v>
      </c>
      <c r="X463" s="15">
        <v>5820.04</v>
      </c>
      <c r="Y463" s="15">
        <v>5570.5000000000009</v>
      </c>
      <c r="Z463" s="5">
        <f>IFERROR(Y463,"скрыть")</f>
        <v>5570.5000000000009</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5521.46</v>
      </c>
      <c r="C464" s="15">
        <v>5448.9800000000005</v>
      </c>
      <c r="D464" s="15">
        <v>5376.3</v>
      </c>
      <c r="E464" s="15">
        <v>5367.53</v>
      </c>
      <c r="F464" s="15">
        <v>5381.2</v>
      </c>
      <c r="G464" s="15">
        <v>5424.45</v>
      </c>
      <c r="H464" s="15">
        <v>5504.93</v>
      </c>
      <c r="I464" s="15">
        <v>5652.02</v>
      </c>
      <c r="J464" s="15">
        <v>5830.31</v>
      </c>
      <c r="K464" s="15">
        <v>6063.05</v>
      </c>
      <c r="L464" s="15">
        <v>6105.76</v>
      </c>
      <c r="M464" s="15">
        <v>6117.26</v>
      </c>
      <c r="N464" s="15">
        <v>6121.06</v>
      </c>
      <c r="O464" s="15">
        <v>6122.5800000000008</v>
      </c>
      <c r="P464" s="15">
        <v>6097.4800000000005</v>
      </c>
      <c r="Q464" s="15">
        <v>6102.95</v>
      </c>
      <c r="R464" s="15">
        <v>6133.47</v>
      </c>
      <c r="S464" s="15">
        <v>6143.1500000000005</v>
      </c>
      <c r="T464" s="15">
        <v>6134.21</v>
      </c>
      <c r="U464" s="15">
        <v>6136.97</v>
      </c>
      <c r="V464" s="15">
        <v>6104.06</v>
      </c>
      <c r="W464" s="15">
        <v>5905.72</v>
      </c>
      <c r="X464" s="15">
        <v>5746.62</v>
      </c>
      <c r="Y464" s="15">
        <v>5516.18</v>
      </c>
      <c r="Z464" s="5">
        <f>IFERROR(Y464,"скрыть")</f>
        <v>5516.18</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5494.9800000000005</v>
      </c>
      <c r="C465" s="15">
        <v>5377.2400000000007</v>
      </c>
      <c r="D465" s="15">
        <v>5334.6</v>
      </c>
      <c r="E465" s="15">
        <v>5313.53</v>
      </c>
      <c r="F465" s="15">
        <v>5327.53</v>
      </c>
      <c r="G465" s="15">
        <v>5376.11</v>
      </c>
      <c r="H465" s="15">
        <v>5385.55</v>
      </c>
      <c r="I465" s="15">
        <v>5515.5700000000006</v>
      </c>
      <c r="J465" s="15">
        <v>5707.4400000000005</v>
      </c>
      <c r="K465" s="15">
        <v>5834.27</v>
      </c>
      <c r="L465" s="15">
        <v>5910.06</v>
      </c>
      <c r="M465" s="15">
        <v>5930.51</v>
      </c>
      <c r="N465" s="15">
        <v>5935.6500000000005</v>
      </c>
      <c r="O465" s="15">
        <v>5937.0700000000006</v>
      </c>
      <c r="P465" s="15">
        <v>5909.01</v>
      </c>
      <c r="Q465" s="15">
        <v>5914.31</v>
      </c>
      <c r="R465" s="15">
        <v>5947.6900000000005</v>
      </c>
      <c r="S465" s="15">
        <v>5966.170000000001</v>
      </c>
      <c r="T465" s="15">
        <v>5959.56</v>
      </c>
      <c r="U465" s="15">
        <v>5960.6500000000005</v>
      </c>
      <c r="V465" s="15">
        <v>5953.7500000000009</v>
      </c>
      <c r="W465" s="15">
        <v>5867.2500000000009</v>
      </c>
      <c r="X465" s="15">
        <v>5674.7500000000009</v>
      </c>
      <c r="Y465" s="15">
        <v>5530.7400000000007</v>
      </c>
      <c r="Z465" s="5">
        <f>IFERROR(Y465,"скрыть")</f>
        <v>5530.7400000000007</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9"/>
      <c r="B466" s="110" t="s">
        <v>91</v>
      </c>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9"/>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7110.37</v>
      </c>
      <c r="C469" s="15">
        <v>7011.02</v>
      </c>
      <c r="D469" s="15">
        <v>6954.1500000000005</v>
      </c>
      <c r="E469" s="15">
        <v>6934.8400000000011</v>
      </c>
      <c r="F469" s="15">
        <v>6942.6600000000008</v>
      </c>
      <c r="G469" s="15">
        <v>6990.8</v>
      </c>
      <c r="H469" s="15">
        <v>7036.3</v>
      </c>
      <c r="I469" s="15">
        <v>7209.4100000000008</v>
      </c>
      <c r="J469" s="15">
        <v>7356.7</v>
      </c>
      <c r="K469" s="15">
        <v>7651.7500000000009</v>
      </c>
      <c r="L469" s="15">
        <v>7755.1</v>
      </c>
      <c r="M469" s="15">
        <v>7699.93</v>
      </c>
      <c r="N469" s="15">
        <v>7700.93</v>
      </c>
      <c r="O469" s="15">
        <v>7711.2800000000007</v>
      </c>
      <c r="P469" s="15">
        <v>7719.68</v>
      </c>
      <c r="Q469" s="15">
        <v>7702.8</v>
      </c>
      <c r="R469" s="15">
        <v>7843.29</v>
      </c>
      <c r="S469" s="15">
        <v>7736.22</v>
      </c>
      <c r="T469" s="15">
        <v>7720.670000000001</v>
      </c>
      <c r="U469" s="15">
        <v>7703.2</v>
      </c>
      <c r="V469" s="15">
        <v>7594.0300000000007</v>
      </c>
      <c r="W469" s="15">
        <v>7601.55</v>
      </c>
      <c r="X469" s="15">
        <v>7300.35</v>
      </c>
      <c r="Y469" s="15">
        <v>7102.12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7009.9400000000005</v>
      </c>
      <c r="C470" s="15">
        <v>6921.18</v>
      </c>
      <c r="D470" s="15">
        <v>6882.88</v>
      </c>
      <c r="E470" s="15">
        <v>6882.22</v>
      </c>
      <c r="F470" s="15">
        <v>6933.9900000000007</v>
      </c>
      <c r="G470" s="15">
        <v>7130.0100000000011</v>
      </c>
      <c r="H470" s="15">
        <v>7314.29</v>
      </c>
      <c r="I470" s="15">
        <v>7626.7</v>
      </c>
      <c r="J470" s="15">
        <v>7790.63</v>
      </c>
      <c r="K470" s="15">
        <v>7804.420000000001</v>
      </c>
      <c r="L470" s="15">
        <v>7816.27</v>
      </c>
      <c r="M470" s="15">
        <v>7828.6500000000005</v>
      </c>
      <c r="N470" s="15">
        <v>7836.43</v>
      </c>
      <c r="O470" s="15">
        <v>7842.93</v>
      </c>
      <c r="P470" s="15">
        <v>7837.46</v>
      </c>
      <c r="Q470" s="15">
        <v>7818.4800000000005</v>
      </c>
      <c r="R470" s="15">
        <v>7820.9900000000007</v>
      </c>
      <c r="S470" s="15">
        <v>7810.13</v>
      </c>
      <c r="T470" s="15">
        <v>7806.59</v>
      </c>
      <c r="U470" s="15">
        <v>7789.2400000000007</v>
      </c>
      <c r="V470" s="15">
        <v>7662.7400000000007</v>
      </c>
      <c r="W470" s="15">
        <v>7541.920000000001</v>
      </c>
      <c r="X470" s="15">
        <v>7282.62</v>
      </c>
      <c r="Y470" s="15">
        <v>7029.68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6962.1600000000008</v>
      </c>
      <c r="C471" s="15">
        <v>6890.6900000000005</v>
      </c>
      <c r="D471" s="15">
        <v>6845.3200000000006</v>
      </c>
      <c r="E471" s="15">
        <v>6848.920000000001</v>
      </c>
      <c r="F471" s="15">
        <v>6901.0100000000011</v>
      </c>
      <c r="G471" s="15">
        <v>7118.8600000000006</v>
      </c>
      <c r="H471" s="15">
        <v>7235.56</v>
      </c>
      <c r="I471" s="15">
        <v>7531.420000000001</v>
      </c>
      <c r="J471" s="15">
        <v>7672.77</v>
      </c>
      <c r="K471" s="15">
        <v>7687.64</v>
      </c>
      <c r="L471" s="15">
        <v>7698.6500000000005</v>
      </c>
      <c r="M471" s="15">
        <v>7713.76</v>
      </c>
      <c r="N471" s="15">
        <v>7722.02</v>
      </c>
      <c r="O471" s="15">
        <v>7729.4800000000005</v>
      </c>
      <c r="P471" s="15">
        <v>7725.670000000001</v>
      </c>
      <c r="Q471" s="15">
        <v>7701.1100000000006</v>
      </c>
      <c r="R471" s="15">
        <v>7700.3</v>
      </c>
      <c r="S471" s="15">
        <v>7698.96</v>
      </c>
      <c r="T471" s="15">
        <v>7699.37</v>
      </c>
      <c r="U471" s="15">
        <v>7698.4900000000007</v>
      </c>
      <c r="V471" s="15">
        <v>7590.7800000000007</v>
      </c>
      <c r="W471" s="15">
        <v>7460.7500000000009</v>
      </c>
      <c r="X471" s="15">
        <v>7219.3300000000008</v>
      </c>
      <c r="Y471" s="15">
        <v>6984.5100000000011</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6910.43</v>
      </c>
      <c r="C472" s="15">
        <v>6823.13</v>
      </c>
      <c r="D472" s="15">
        <v>6777.95</v>
      </c>
      <c r="E472" s="15">
        <v>6783.6100000000006</v>
      </c>
      <c r="F472" s="15">
        <v>6864.7800000000007</v>
      </c>
      <c r="G472" s="15">
        <v>6985.22</v>
      </c>
      <c r="H472" s="15">
        <v>7198.55</v>
      </c>
      <c r="I472" s="15">
        <v>7493.89</v>
      </c>
      <c r="J472" s="15">
        <v>7661.5100000000011</v>
      </c>
      <c r="K472" s="15">
        <v>7683.63</v>
      </c>
      <c r="L472" s="15">
        <v>7696.2</v>
      </c>
      <c r="M472" s="15">
        <v>7718.4400000000005</v>
      </c>
      <c r="N472" s="15">
        <v>7727.0800000000008</v>
      </c>
      <c r="O472" s="15">
        <v>7733.18</v>
      </c>
      <c r="P472" s="15">
        <v>7726.55</v>
      </c>
      <c r="Q472" s="15">
        <v>7699.85</v>
      </c>
      <c r="R472" s="15">
        <v>7700.5700000000006</v>
      </c>
      <c r="S472" s="15">
        <v>7695.62</v>
      </c>
      <c r="T472" s="15">
        <v>7695.0300000000007</v>
      </c>
      <c r="U472" s="15">
        <v>7695.0900000000011</v>
      </c>
      <c r="V472" s="15">
        <v>7577.8400000000011</v>
      </c>
      <c r="W472" s="15">
        <v>7339.4800000000005</v>
      </c>
      <c r="X472" s="15">
        <v>7137.88</v>
      </c>
      <c r="Y472" s="15">
        <v>6963.170000000001</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6933.47</v>
      </c>
      <c r="C473" s="15">
        <v>6838.56</v>
      </c>
      <c r="D473" s="15">
        <v>6780.5000000000009</v>
      </c>
      <c r="E473" s="15">
        <v>6783.0900000000011</v>
      </c>
      <c r="F473" s="15">
        <v>6865.9800000000005</v>
      </c>
      <c r="G473" s="15">
        <v>6969.3300000000008</v>
      </c>
      <c r="H473" s="15">
        <v>7208.6900000000005</v>
      </c>
      <c r="I473" s="15">
        <v>7454.71</v>
      </c>
      <c r="J473" s="15">
        <v>7622.9900000000007</v>
      </c>
      <c r="K473" s="15">
        <v>7641.6500000000005</v>
      </c>
      <c r="L473" s="15">
        <v>7636.35</v>
      </c>
      <c r="M473" s="15">
        <v>7671.46</v>
      </c>
      <c r="N473" s="15">
        <v>7712.96</v>
      </c>
      <c r="O473" s="15">
        <v>7716.0800000000008</v>
      </c>
      <c r="P473" s="15">
        <v>7713.7400000000007</v>
      </c>
      <c r="Q473" s="15">
        <v>7632.1100000000006</v>
      </c>
      <c r="R473" s="15">
        <v>7622.7300000000005</v>
      </c>
      <c r="S473" s="15">
        <v>7616.14</v>
      </c>
      <c r="T473" s="15">
        <v>7619.3</v>
      </c>
      <c r="U473" s="15">
        <v>7662.68</v>
      </c>
      <c r="V473" s="15">
        <v>7519.7600000000011</v>
      </c>
      <c r="W473" s="15">
        <v>7403.8600000000006</v>
      </c>
      <c r="X473" s="15">
        <v>7117.7800000000007</v>
      </c>
      <c r="Y473" s="15">
        <v>6965.6900000000005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6994.52</v>
      </c>
      <c r="C474" s="15">
        <v>6941.4400000000005</v>
      </c>
      <c r="D474" s="15">
        <v>6898.1</v>
      </c>
      <c r="E474" s="15">
        <v>6896.4100000000008</v>
      </c>
      <c r="F474" s="15">
        <v>6962.2400000000007</v>
      </c>
      <c r="G474" s="15">
        <v>7168.7400000000007</v>
      </c>
      <c r="H474" s="15">
        <v>7299.1100000000006</v>
      </c>
      <c r="I474" s="15">
        <v>7604.6900000000005</v>
      </c>
      <c r="J474" s="15">
        <v>7712.0300000000007</v>
      </c>
      <c r="K474" s="15">
        <v>7704.54</v>
      </c>
      <c r="L474" s="15">
        <v>7702.39</v>
      </c>
      <c r="M474" s="15">
        <v>7715.85</v>
      </c>
      <c r="N474" s="15">
        <v>7755.1500000000005</v>
      </c>
      <c r="O474" s="15">
        <v>7771.4800000000005</v>
      </c>
      <c r="P474" s="15">
        <v>7770.14</v>
      </c>
      <c r="Q474" s="15">
        <v>7700.6500000000005</v>
      </c>
      <c r="R474" s="15">
        <v>7695.27</v>
      </c>
      <c r="S474" s="15">
        <v>7689.1500000000005</v>
      </c>
      <c r="T474" s="15">
        <v>7685.6100000000006</v>
      </c>
      <c r="U474" s="15">
        <v>7717.79</v>
      </c>
      <c r="V474" s="15">
        <v>7681.13</v>
      </c>
      <c r="W474" s="15">
        <v>7566.8600000000006</v>
      </c>
      <c r="X474" s="15">
        <v>7285.920000000001</v>
      </c>
      <c r="Y474" s="15">
        <v>7071.45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7035.93</v>
      </c>
      <c r="C475" s="15">
        <v>6934.18</v>
      </c>
      <c r="D475" s="15">
        <v>6880.04</v>
      </c>
      <c r="E475" s="15">
        <v>6866.55</v>
      </c>
      <c r="F475" s="15">
        <v>6880.81</v>
      </c>
      <c r="G475" s="15">
        <v>6950.1900000000005</v>
      </c>
      <c r="H475" s="15">
        <v>7084.3600000000006</v>
      </c>
      <c r="I475" s="15">
        <v>7224.4400000000005</v>
      </c>
      <c r="J475" s="15">
        <v>7474.4400000000005</v>
      </c>
      <c r="K475" s="15">
        <v>7590.920000000001</v>
      </c>
      <c r="L475" s="15">
        <v>7636.54</v>
      </c>
      <c r="M475" s="15">
        <v>7649.920000000001</v>
      </c>
      <c r="N475" s="15">
        <v>7647.2400000000007</v>
      </c>
      <c r="O475" s="15">
        <v>7647.0800000000008</v>
      </c>
      <c r="P475" s="15">
        <v>7630.9000000000005</v>
      </c>
      <c r="Q475" s="15">
        <v>7598.6900000000005</v>
      </c>
      <c r="R475" s="15">
        <v>7639.02</v>
      </c>
      <c r="S475" s="15">
        <v>7634.7500000000009</v>
      </c>
      <c r="T475" s="15">
        <v>7627.81</v>
      </c>
      <c r="U475" s="15">
        <v>7593.35</v>
      </c>
      <c r="V475" s="15">
        <v>7587.9100000000008</v>
      </c>
      <c r="W475" s="15">
        <v>7436.72</v>
      </c>
      <c r="X475" s="15">
        <v>7144.7500000000009</v>
      </c>
      <c r="Y475" s="15">
        <v>6992.7800000000007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6942.1600000000008</v>
      </c>
      <c r="C476" s="15">
        <v>6875.62</v>
      </c>
      <c r="D476" s="15">
        <v>6786.9100000000008</v>
      </c>
      <c r="E476" s="15">
        <v>6780.0100000000011</v>
      </c>
      <c r="F476" s="15">
        <v>6769.5000000000009</v>
      </c>
      <c r="G476" s="15">
        <v>6766.97</v>
      </c>
      <c r="H476" s="15">
        <v>6827.6900000000005</v>
      </c>
      <c r="I476" s="15">
        <v>6991.22</v>
      </c>
      <c r="J476" s="15">
        <v>7240.2300000000005</v>
      </c>
      <c r="K476" s="15">
        <v>7382.2600000000011</v>
      </c>
      <c r="L476" s="15">
        <v>7434.3400000000011</v>
      </c>
      <c r="M476" s="15">
        <v>7439.9900000000007</v>
      </c>
      <c r="N476" s="15">
        <v>7441.1600000000008</v>
      </c>
      <c r="O476" s="15">
        <v>7445.0000000000009</v>
      </c>
      <c r="P476" s="15">
        <v>7449.38</v>
      </c>
      <c r="Q476" s="15">
        <v>7435.14</v>
      </c>
      <c r="R476" s="15">
        <v>7452.9000000000005</v>
      </c>
      <c r="S476" s="15">
        <v>7471.55</v>
      </c>
      <c r="T476" s="15">
        <v>7449.4400000000005</v>
      </c>
      <c r="U476" s="15">
        <v>7433.7600000000011</v>
      </c>
      <c r="V476" s="15">
        <v>7419.9100000000008</v>
      </c>
      <c r="W476" s="15">
        <v>7331.0100000000011</v>
      </c>
      <c r="X476" s="15">
        <v>7036.6500000000005</v>
      </c>
      <c r="Y476" s="15">
        <v>6907.64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6907.5300000000007</v>
      </c>
      <c r="C477" s="15">
        <v>6791.1600000000008</v>
      </c>
      <c r="D477" s="15">
        <v>6737.0900000000011</v>
      </c>
      <c r="E477" s="15">
        <v>6742.0700000000006</v>
      </c>
      <c r="F477" s="15">
        <v>6801.46</v>
      </c>
      <c r="G477" s="15">
        <v>6933.96</v>
      </c>
      <c r="H477" s="15">
        <v>7174.7600000000011</v>
      </c>
      <c r="I477" s="15">
        <v>7441.47</v>
      </c>
      <c r="J477" s="15">
        <v>7560.0800000000008</v>
      </c>
      <c r="K477" s="15">
        <v>7617.3200000000006</v>
      </c>
      <c r="L477" s="15">
        <v>7639.46</v>
      </c>
      <c r="M477" s="15">
        <v>7653.77</v>
      </c>
      <c r="N477" s="15">
        <v>7659.0300000000007</v>
      </c>
      <c r="O477" s="15">
        <v>7672.71</v>
      </c>
      <c r="P477" s="15">
        <v>7636.13</v>
      </c>
      <c r="Q477" s="15">
        <v>7587.22</v>
      </c>
      <c r="R477" s="15">
        <v>7625.8</v>
      </c>
      <c r="S477" s="15">
        <v>7622.7300000000005</v>
      </c>
      <c r="T477" s="15">
        <v>7646.62</v>
      </c>
      <c r="U477" s="15">
        <v>7604.0000000000009</v>
      </c>
      <c r="V477" s="15">
        <v>7502.5700000000006</v>
      </c>
      <c r="W477" s="15">
        <v>7403.45</v>
      </c>
      <c r="X477" s="15">
        <v>7132.22</v>
      </c>
      <c r="Y477" s="15">
        <v>6927.02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6925.39</v>
      </c>
      <c r="C478" s="15">
        <v>6884.89</v>
      </c>
      <c r="D478" s="15">
        <v>6867.4800000000005</v>
      </c>
      <c r="E478" s="15">
        <v>6856.22</v>
      </c>
      <c r="F478" s="15">
        <v>6886.5100000000011</v>
      </c>
      <c r="G478" s="15">
        <v>7032.95</v>
      </c>
      <c r="H478" s="15">
        <v>7236.45</v>
      </c>
      <c r="I478" s="15">
        <v>7478.3400000000011</v>
      </c>
      <c r="J478" s="15">
        <v>7555.8600000000006</v>
      </c>
      <c r="K478" s="15">
        <v>7580.7</v>
      </c>
      <c r="L478" s="15">
        <v>7590.6600000000008</v>
      </c>
      <c r="M478" s="15">
        <v>7603.71</v>
      </c>
      <c r="N478" s="15">
        <v>7602.31</v>
      </c>
      <c r="O478" s="15">
        <v>7627.04</v>
      </c>
      <c r="P478" s="15">
        <v>7573.5100000000011</v>
      </c>
      <c r="Q478" s="15">
        <v>7544.670000000001</v>
      </c>
      <c r="R478" s="15">
        <v>7570.55</v>
      </c>
      <c r="S478" s="15">
        <v>7569.0800000000008</v>
      </c>
      <c r="T478" s="15">
        <v>7594.2</v>
      </c>
      <c r="U478" s="15">
        <v>7574.85</v>
      </c>
      <c r="V478" s="15">
        <v>7537.56</v>
      </c>
      <c r="W478" s="15">
        <v>7452.6100000000006</v>
      </c>
      <c r="X478" s="15">
        <v>7186.37</v>
      </c>
      <c r="Y478" s="15">
        <v>6956.9000000000005</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6965.4100000000008</v>
      </c>
      <c r="C479" s="15">
        <v>6893.2400000000007</v>
      </c>
      <c r="D479" s="15">
        <v>6883.0300000000007</v>
      </c>
      <c r="E479" s="15">
        <v>6879.88</v>
      </c>
      <c r="F479" s="15">
        <v>6892.4100000000008</v>
      </c>
      <c r="G479" s="15">
        <v>7006.7400000000007</v>
      </c>
      <c r="H479" s="15">
        <v>7282.3600000000006</v>
      </c>
      <c r="I479" s="15">
        <v>7498.420000000001</v>
      </c>
      <c r="J479" s="15">
        <v>7652.85</v>
      </c>
      <c r="K479" s="15">
        <v>7678.2300000000005</v>
      </c>
      <c r="L479" s="15">
        <v>7695.1</v>
      </c>
      <c r="M479" s="15">
        <v>7717.6600000000008</v>
      </c>
      <c r="N479" s="15">
        <v>7726.27</v>
      </c>
      <c r="O479" s="15">
        <v>7742.9400000000005</v>
      </c>
      <c r="P479" s="15">
        <v>7722.93</v>
      </c>
      <c r="Q479" s="15">
        <v>7689.3600000000006</v>
      </c>
      <c r="R479" s="15">
        <v>7710.6900000000005</v>
      </c>
      <c r="S479" s="15">
        <v>7687.85</v>
      </c>
      <c r="T479" s="15">
        <v>7717.96</v>
      </c>
      <c r="U479" s="15">
        <v>7687.8</v>
      </c>
      <c r="V479" s="15">
        <v>7549.2600000000011</v>
      </c>
      <c r="W479" s="15">
        <v>7468.79</v>
      </c>
      <c r="X479" s="15">
        <v>7295.7</v>
      </c>
      <c r="Y479" s="15">
        <v>6965.5100000000011</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6933.45</v>
      </c>
      <c r="C480" s="15">
        <v>6870.0900000000011</v>
      </c>
      <c r="D480" s="15">
        <v>6825.43</v>
      </c>
      <c r="E480" s="15">
        <v>6814.0700000000006</v>
      </c>
      <c r="F480" s="15">
        <v>6876.35</v>
      </c>
      <c r="G480" s="15">
        <v>6975.43</v>
      </c>
      <c r="H480" s="15">
        <v>7185.3300000000008</v>
      </c>
      <c r="I480" s="15">
        <v>7369.7300000000005</v>
      </c>
      <c r="J480" s="15">
        <v>7665.21</v>
      </c>
      <c r="K480" s="15">
        <v>7695.13</v>
      </c>
      <c r="L480" s="15">
        <v>7716.2500000000009</v>
      </c>
      <c r="M480" s="15">
        <v>7728.0000000000009</v>
      </c>
      <c r="N480" s="15">
        <v>7730.6500000000005</v>
      </c>
      <c r="O480" s="15">
        <v>7750.5000000000009</v>
      </c>
      <c r="P480" s="15">
        <v>7729.59</v>
      </c>
      <c r="Q480" s="15">
        <v>7696.2500000000009</v>
      </c>
      <c r="R480" s="15">
        <v>7712.21</v>
      </c>
      <c r="S480" s="15">
        <v>7697.55</v>
      </c>
      <c r="T480" s="15">
        <v>7728.52</v>
      </c>
      <c r="U480" s="15">
        <v>7697.8200000000006</v>
      </c>
      <c r="V480" s="15">
        <v>7559.7300000000005</v>
      </c>
      <c r="W480" s="15">
        <v>7455.37</v>
      </c>
      <c r="X480" s="15">
        <v>7170.4800000000005</v>
      </c>
      <c r="Y480" s="15">
        <v>6992.95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6839.64</v>
      </c>
      <c r="C481" s="15">
        <v>6730.81</v>
      </c>
      <c r="D481" s="15">
        <v>6691.9400000000005</v>
      </c>
      <c r="E481" s="15">
        <v>6693.79</v>
      </c>
      <c r="F481" s="15">
        <v>6745.93</v>
      </c>
      <c r="G481" s="15">
        <v>6891.6900000000005</v>
      </c>
      <c r="H481" s="15">
        <v>7143.0800000000008</v>
      </c>
      <c r="I481" s="15">
        <v>7400.1</v>
      </c>
      <c r="J481" s="15">
        <v>7562.0100000000011</v>
      </c>
      <c r="K481" s="15">
        <v>7509.8400000000011</v>
      </c>
      <c r="L481" s="15">
        <v>7509.87</v>
      </c>
      <c r="M481" s="15">
        <v>7561.1100000000006</v>
      </c>
      <c r="N481" s="15">
        <v>7649.38</v>
      </c>
      <c r="O481" s="15">
        <v>7658.8600000000006</v>
      </c>
      <c r="P481" s="15">
        <v>7600.0000000000009</v>
      </c>
      <c r="Q481" s="15">
        <v>7489.1900000000005</v>
      </c>
      <c r="R481" s="15">
        <v>7485.9900000000007</v>
      </c>
      <c r="S481" s="15">
        <v>7476.2800000000007</v>
      </c>
      <c r="T481" s="15">
        <v>7612.54</v>
      </c>
      <c r="U481" s="15">
        <v>7587.5800000000008</v>
      </c>
      <c r="V481" s="15">
        <v>7520.5300000000007</v>
      </c>
      <c r="W481" s="15">
        <v>7384.62</v>
      </c>
      <c r="X481" s="15">
        <v>7152.0100000000011</v>
      </c>
      <c r="Y481" s="15">
        <v>7007.5800000000008</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6949.0700000000006</v>
      </c>
      <c r="C482" s="15">
        <v>6828.8400000000011</v>
      </c>
      <c r="D482" s="15">
        <v>6770.0300000000007</v>
      </c>
      <c r="E482" s="15">
        <v>6764.31</v>
      </c>
      <c r="F482" s="15">
        <v>6795.0700000000006</v>
      </c>
      <c r="G482" s="15">
        <v>6873.5300000000007</v>
      </c>
      <c r="H482" s="15">
        <v>6981.9100000000008</v>
      </c>
      <c r="I482" s="15">
        <v>7167.4800000000005</v>
      </c>
      <c r="J482" s="15">
        <v>7383.7</v>
      </c>
      <c r="K482" s="15">
        <v>7507.18</v>
      </c>
      <c r="L482" s="15">
        <v>7541.5100000000011</v>
      </c>
      <c r="M482" s="15">
        <v>7553.1900000000005</v>
      </c>
      <c r="N482" s="15">
        <v>7557.21</v>
      </c>
      <c r="O482" s="15">
        <v>7556.46</v>
      </c>
      <c r="P482" s="15">
        <v>7519.64</v>
      </c>
      <c r="Q482" s="15">
        <v>7518.55</v>
      </c>
      <c r="R482" s="15">
        <v>7531.8</v>
      </c>
      <c r="S482" s="15">
        <v>7524.96</v>
      </c>
      <c r="T482" s="15">
        <v>7527.3400000000011</v>
      </c>
      <c r="U482" s="15">
        <v>7537.5100000000011</v>
      </c>
      <c r="V482" s="15">
        <v>7457.7</v>
      </c>
      <c r="W482" s="15">
        <v>7378.0300000000007</v>
      </c>
      <c r="X482" s="15">
        <v>7193.8300000000008</v>
      </c>
      <c r="Y482" s="15">
        <v>7018.1900000000005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6984.5900000000011</v>
      </c>
      <c r="C483" s="15">
        <v>6867.9400000000005</v>
      </c>
      <c r="D483" s="15">
        <v>6821.8300000000008</v>
      </c>
      <c r="E483" s="15">
        <v>6789.38</v>
      </c>
      <c r="F483" s="15">
        <v>6817.3200000000006</v>
      </c>
      <c r="G483" s="15">
        <v>6851.420000000001</v>
      </c>
      <c r="H483" s="15">
        <v>6960.37</v>
      </c>
      <c r="I483" s="15">
        <v>7116.35</v>
      </c>
      <c r="J483" s="15">
        <v>7299.06</v>
      </c>
      <c r="K483" s="15">
        <v>7471.8600000000006</v>
      </c>
      <c r="L483" s="15">
        <v>7542.0300000000007</v>
      </c>
      <c r="M483" s="15">
        <v>7562.4900000000007</v>
      </c>
      <c r="N483" s="15">
        <v>7564.0900000000011</v>
      </c>
      <c r="O483" s="15">
        <v>7566.71</v>
      </c>
      <c r="P483" s="15">
        <v>7541.0300000000007</v>
      </c>
      <c r="Q483" s="15">
        <v>7547.96</v>
      </c>
      <c r="R483" s="15">
        <v>7580.9800000000005</v>
      </c>
      <c r="S483" s="15">
        <v>7587.8600000000006</v>
      </c>
      <c r="T483" s="15">
        <v>7573.5100000000011</v>
      </c>
      <c r="U483" s="15">
        <v>7572.12</v>
      </c>
      <c r="V483" s="15">
        <v>7560.95</v>
      </c>
      <c r="W483" s="15">
        <v>7446.5900000000011</v>
      </c>
      <c r="X483" s="15">
        <v>7254.89</v>
      </c>
      <c r="Y483" s="15">
        <v>7049.88</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6935.85</v>
      </c>
      <c r="C484" s="15">
        <v>6876.8300000000008</v>
      </c>
      <c r="D484" s="15">
        <v>6824.72</v>
      </c>
      <c r="E484" s="15">
        <v>6818.5900000000011</v>
      </c>
      <c r="F484" s="15">
        <v>6874.1600000000008</v>
      </c>
      <c r="G484" s="15">
        <v>7067.02</v>
      </c>
      <c r="H484" s="15">
        <v>7258.5000000000009</v>
      </c>
      <c r="I484" s="15">
        <v>7511.7400000000007</v>
      </c>
      <c r="J484" s="15">
        <v>7703.3300000000008</v>
      </c>
      <c r="K484" s="15">
        <v>7738.06</v>
      </c>
      <c r="L484" s="15">
        <v>7756.09</v>
      </c>
      <c r="M484" s="15">
        <v>7767.77</v>
      </c>
      <c r="N484" s="15">
        <v>7781.12</v>
      </c>
      <c r="O484" s="15">
        <v>7793.77</v>
      </c>
      <c r="P484" s="15">
        <v>7767.63</v>
      </c>
      <c r="Q484" s="15">
        <v>7726.21</v>
      </c>
      <c r="R484" s="15">
        <v>7744.5800000000008</v>
      </c>
      <c r="S484" s="15">
        <v>7732.4900000000007</v>
      </c>
      <c r="T484" s="15">
        <v>7773.36</v>
      </c>
      <c r="U484" s="15">
        <v>7742.12</v>
      </c>
      <c r="V484" s="15">
        <v>7625.56</v>
      </c>
      <c r="W484" s="15">
        <v>7510.4100000000008</v>
      </c>
      <c r="X484" s="15">
        <v>7164.52</v>
      </c>
      <c r="Y484" s="15">
        <v>6977.0300000000007</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6925.8200000000006</v>
      </c>
      <c r="C485" s="15">
        <v>6815.0900000000011</v>
      </c>
      <c r="D485" s="15">
        <v>6765.9000000000005</v>
      </c>
      <c r="E485" s="15">
        <v>6767.79</v>
      </c>
      <c r="F485" s="15">
        <v>6855.2400000000007</v>
      </c>
      <c r="G485" s="15">
        <v>7017.8400000000011</v>
      </c>
      <c r="H485" s="15">
        <v>7193.97</v>
      </c>
      <c r="I485" s="15">
        <v>7487.02</v>
      </c>
      <c r="J485" s="15">
        <v>7638.81</v>
      </c>
      <c r="K485" s="15">
        <v>7655.3400000000011</v>
      </c>
      <c r="L485" s="15">
        <v>7669.8300000000008</v>
      </c>
      <c r="M485" s="15">
        <v>7683.7600000000011</v>
      </c>
      <c r="N485" s="15">
        <v>7691.1500000000005</v>
      </c>
      <c r="O485" s="15">
        <v>7699.35</v>
      </c>
      <c r="P485" s="15">
        <v>7670.55</v>
      </c>
      <c r="Q485" s="15">
        <v>7634.170000000001</v>
      </c>
      <c r="R485" s="15">
        <v>7646.05</v>
      </c>
      <c r="S485" s="15">
        <v>7637.85</v>
      </c>
      <c r="T485" s="15">
        <v>7666.4800000000005</v>
      </c>
      <c r="U485" s="15">
        <v>7634.62</v>
      </c>
      <c r="V485" s="15">
        <v>7558.79</v>
      </c>
      <c r="W485" s="15">
        <v>7444.72</v>
      </c>
      <c r="X485" s="15">
        <v>7147.2400000000007</v>
      </c>
      <c r="Y485" s="15">
        <v>6949.97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6931.2300000000005</v>
      </c>
      <c r="C486" s="15">
        <v>6778.85</v>
      </c>
      <c r="D486" s="15">
        <v>6756.7500000000009</v>
      </c>
      <c r="E486" s="15">
        <v>6748.920000000001</v>
      </c>
      <c r="F486" s="15">
        <v>6795.52</v>
      </c>
      <c r="G486" s="15">
        <v>6940.8600000000006</v>
      </c>
      <c r="H486" s="15">
        <v>7146.7</v>
      </c>
      <c r="I486" s="15">
        <v>7450.3</v>
      </c>
      <c r="J486" s="15">
        <v>7641.8200000000006</v>
      </c>
      <c r="K486" s="15">
        <v>7668.8200000000006</v>
      </c>
      <c r="L486" s="15">
        <v>7687.9400000000005</v>
      </c>
      <c r="M486" s="15">
        <v>7700.1</v>
      </c>
      <c r="N486" s="15">
        <v>7723.9900000000007</v>
      </c>
      <c r="O486" s="15">
        <v>7752.05</v>
      </c>
      <c r="P486" s="15">
        <v>7705.6100000000006</v>
      </c>
      <c r="Q486" s="15">
        <v>7671.47</v>
      </c>
      <c r="R486" s="15">
        <v>7707.79</v>
      </c>
      <c r="S486" s="15">
        <v>7703.4400000000005</v>
      </c>
      <c r="T486" s="15">
        <v>7778.18</v>
      </c>
      <c r="U486" s="15">
        <v>7700.5100000000011</v>
      </c>
      <c r="V486" s="15">
        <v>7640.0300000000007</v>
      </c>
      <c r="W486" s="15">
        <v>7513.63</v>
      </c>
      <c r="X486" s="15">
        <v>7189.6</v>
      </c>
      <c r="Y486" s="15">
        <v>7001.5000000000009</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6890.13</v>
      </c>
      <c r="C487" s="15">
        <v>6756.63</v>
      </c>
      <c r="D487" s="15">
        <v>6745.8400000000011</v>
      </c>
      <c r="E487" s="15">
        <v>6747.5700000000006</v>
      </c>
      <c r="F487" s="15">
        <v>6858.2</v>
      </c>
      <c r="G487" s="15">
        <v>6977.1600000000008</v>
      </c>
      <c r="H487" s="15">
        <v>7196.85</v>
      </c>
      <c r="I487" s="15">
        <v>7522.35</v>
      </c>
      <c r="J487" s="15">
        <v>7683.3400000000011</v>
      </c>
      <c r="K487" s="15">
        <v>7762.26</v>
      </c>
      <c r="L487" s="15">
        <v>7776.36</v>
      </c>
      <c r="M487" s="15">
        <v>7790.8</v>
      </c>
      <c r="N487" s="15">
        <v>7803.1</v>
      </c>
      <c r="O487" s="15">
        <v>7809.7400000000007</v>
      </c>
      <c r="P487" s="15">
        <v>7792.78</v>
      </c>
      <c r="Q487" s="15">
        <v>7757.59</v>
      </c>
      <c r="R487" s="15">
        <v>7777.77</v>
      </c>
      <c r="S487" s="15">
        <v>7767.21</v>
      </c>
      <c r="T487" s="15">
        <v>7797.7500000000009</v>
      </c>
      <c r="U487" s="15">
        <v>7777.31</v>
      </c>
      <c r="V487" s="15">
        <v>7663.5000000000009</v>
      </c>
      <c r="W487" s="15">
        <v>7536.04</v>
      </c>
      <c r="X487" s="15">
        <v>7270.5100000000011</v>
      </c>
      <c r="Y487" s="15">
        <v>7197.55</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6973.46</v>
      </c>
      <c r="C488" s="15">
        <v>6899.4100000000008</v>
      </c>
      <c r="D488" s="15">
        <v>6870.18</v>
      </c>
      <c r="E488" s="15">
        <v>6854.27</v>
      </c>
      <c r="F488" s="15">
        <v>6903.81</v>
      </c>
      <c r="G488" s="15">
        <v>7102.31</v>
      </c>
      <c r="H488" s="15">
        <v>7264.2800000000007</v>
      </c>
      <c r="I488" s="15">
        <v>7532.8600000000006</v>
      </c>
      <c r="J488" s="15">
        <v>7626.2300000000005</v>
      </c>
      <c r="K488" s="15">
        <v>7641.3600000000006</v>
      </c>
      <c r="L488" s="15">
        <v>7654.21</v>
      </c>
      <c r="M488" s="15">
        <v>7677.9000000000005</v>
      </c>
      <c r="N488" s="15">
        <v>7686.7300000000005</v>
      </c>
      <c r="O488" s="15">
        <v>7685.7500000000009</v>
      </c>
      <c r="P488" s="15">
        <v>7657.18</v>
      </c>
      <c r="Q488" s="15">
        <v>7622.6</v>
      </c>
      <c r="R488" s="15">
        <v>7640.9800000000005</v>
      </c>
      <c r="S488" s="15">
        <v>7633.46</v>
      </c>
      <c r="T488" s="15">
        <v>7667.3400000000011</v>
      </c>
      <c r="U488" s="15">
        <v>7620.4800000000005</v>
      </c>
      <c r="V488" s="15">
        <v>7584.04</v>
      </c>
      <c r="W488" s="15">
        <v>7545.3300000000008</v>
      </c>
      <c r="X488" s="15">
        <v>7256.7</v>
      </c>
      <c r="Y488" s="15">
        <v>7214.29</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7041.29</v>
      </c>
      <c r="C489" s="15">
        <v>6965.9800000000005</v>
      </c>
      <c r="D489" s="15">
        <v>6891.9800000000005</v>
      </c>
      <c r="E489" s="15">
        <v>6871.2800000000007</v>
      </c>
      <c r="F489" s="15">
        <v>6882.4900000000007</v>
      </c>
      <c r="G489" s="15">
        <v>7034.0100000000011</v>
      </c>
      <c r="H489" s="15">
        <v>7115.2600000000011</v>
      </c>
      <c r="I489" s="15">
        <v>7283.89</v>
      </c>
      <c r="J489" s="15">
        <v>7549.72</v>
      </c>
      <c r="K489" s="15">
        <v>7776.0800000000008</v>
      </c>
      <c r="L489" s="15">
        <v>7834.45</v>
      </c>
      <c r="M489" s="15">
        <v>7842.1900000000005</v>
      </c>
      <c r="N489" s="15">
        <v>7840.5700000000006</v>
      </c>
      <c r="O489" s="15">
        <v>7756.4900000000007</v>
      </c>
      <c r="P489" s="15">
        <v>7711.2500000000009</v>
      </c>
      <c r="Q489" s="15">
        <v>7713.5000000000009</v>
      </c>
      <c r="R489" s="15">
        <v>7833.9800000000005</v>
      </c>
      <c r="S489" s="15">
        <v>7756.34</v>
      </c>
      <c r="T489" s="15">
        <v>7742.420000000001</v>
      </c>
      <c r="U489" s="15">
        <v>7737.920000000001</v>
      </c>
      <c r="V489" s="15">
        <v>7670.89</v>
      </c>
      <c r="W489" s="15">
        <v>7546.45</v>
      </c>
      <c r="X489" s="15">
        <v>7271.4800000000005</v>
      </c>
      <c r="Y489" s="15">
        <v>7192.1100000000006</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7065.2600000000011</v>
      </c>
      <c r="C490" s="15">
        <v>6968.43</v>
      </c>
      <c r="D490" s="15">
        <v>6861.55</v>
      </c>
      <c r="E490" s="15">
        <v>6850.9000000000005</v>
      </c>
      <c r="F490" s="15">
        <v>6862.64</v>
      </c>
      <c r="G490" s="15">
        <v>6993.05</v>
      </c>
      <c r="H490" s="15">
        <v>7063.13</v>
      </c>
      <c r="I490" s="15">
        <v>7142.87</v>
      </c>
      <c r="J490" s="15">
        <v>7388.39</v>
      </c>
      <c r="K490" s="15">
        <v>7575.95</v>
      </c>
      <c r="L490" s="15">
        <v>7598.3300000000008</v>
      </c>
      <c r="M490" s="15">
        <v>7609.7500000000009</v>
      </c>
      <c r="N490" s="15">
        <v>7612.4800000000005</v>
      </c>
      <c r="O490" s="15">
        <v>7613.8</v>
      </c>
      <c r="P490" s="15">
        <v>7591.27</v>
      </c>
      <c r="Q490" s="15">
        <v>7597.29</v>
      </c>
      <c r="R490" s="15">
        <v>7621.18</v>
      </c>
      <c r="S490" s="15">
        <v>7631.9800000000005</v>
      </c>
      <c r="T490" s="15">
        <v>7626.85</v>
      </c>
      <c r="U490" s="15">
        <v>7629.8300000000008</v>
      </c>
      <c r="V490" s="15">
        <v>7604.06</v>
      </c>
      <c r="W490" s="15">
        <v>7540.45</v>
      </c>
      <c r="X490" s="15">
        <v>7285.35</v>
      </c>
      <c r="Y490" s="15">
        <v>7212.18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7024.420000000001</v>
      </c>
      <c r="C491" s="15">
        <v>6914.6900000000005</v>
      </c>
      <c r="D491" s="15">
        <v>6871.8600000000006</v>
      </c>
      <c r="E491" s="15">
        <v>6865.2400000000007</v>
      </c>
      <c r="F491" s="15">
        <v>6924.21</v>
      </c>
      <c r="G491" s="15">
        <v>7162.72</v>
      </c>
      <c r="H491" s="15">
        <v>7331.7500000000009</v>
      </c>
      <c r="I491" s="15">
        <v>7653.0300000000007</v>
      </c>
      <c r="J491" s="15">
        <v>7798.8</v>
      </c>
      <c r="K491" s="15">
        <v>7822.2400000000007</v>
      </c>
      <c r="L491" s="15">
        <v>7836.51</v>
      </c>
      <c r="M491" s="15">
        <v>7842.5800000000008</v>
      </c>
      <c r="N491" s="15">
        <v>7851.68</v>
      </c>
      <c r="O491" s="15">
        <v>7856.1600000000008</v>
      </c>
      <c r="P491" s="15">
        <v>7839.5000000000009</v>
      </c>
      <c r="Q491" s="15">
        <v>7809.2</v>
      </c>
      <c r="R491" s="15">
        <v>7829.76</v>
      </c>
      <c r="S491" s="15">
        <v>7818.9100000000008</v>
      </c>
      <c r="T491" s="15">
        <v>7840.8300000000008</v>
      </c>
      <c r="U491" s="15">
        <v>7809.37</v>
      </c>
      <c r="V491" s="15">
        <v>7636.38</v>
      </c>
      <c r="W491" s="15">
        <v>7567.2800000000007</v>
      </c>
      <c r="X491" s="15">
        <v>7293.54</v>
      </c>
      <c r="Y491" s="15">
        <v>7136.5900000000011</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6934.55</v>
      </c>
      <c r="C492" s="15">
        <v>6899.68</v>
      </c>
      <c r="D492" s="15">
        <v>6830.35</v>
      </c>
      <c r="E492" s="15">
        <v>6828.1500000000005</v>
      </c>
      <c r="F492" s="15">
        <v>6887.0900000000011</v>
      </c>
      <c r="G492" s="15">
        <v>7058.5300000000007</v>
      </c>
      <c r="H492" s="15">
        <v>7232.3300000000008</v>
      </c>
      <c r="I492" s="15">
        <v>7559.72</v>
      </c>
      <c r="J492" s="15">
        <v>7685.06</v>
      </c>
      <c r="K492" s="15">
        <v>7700.8600000000006</v>
      </c>
      <c r="L492" s="15">
        <v>7712.89</v>
      </c>
      <c r="M492" s="15">
        <v>7721.6</v>
      </c>
      <c r="N492" s="15">
        <v>7731.09</v>
      </c>
      <c r="O492" s="15">
        <v>7739.8300000000008</v>
      </c>
      <c r="P492" s="15">
        <v>7720.88</v>
      </c>
      <c r="Q492" s="15">
        <v>7690.13</v>
      </c>
      <c r="R492" s="15">
        <v>7710.12</v>
      </c>
      <c r="S492" s="15">
        <v>7706.5800000000008</v>
      </c>
      <c r="T492" s="15">
        <v>7732.4900000000007</v>
      </c>
      <c r="U492" s="15">
        <v>7699.1600000000008</v>
      </c>
      <c r="V492" s="15">
        <v>7609.0100000000011</v>
      </c>
      <c r="W492" s="15">
        <v>7383.8300000000008</v>
      </c>
      <c r="X492" s="15">
        <v>7234.64</v>
      </c>
      <c r="Y492" s="15">
        <v>7027.21</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6920.63</v>
      </c>
      <c r="C493" s="15">
        <v>6820.71</v>
      </c>
      <c r="D493" s="15">
        <v>6770.0100000000011</v>
      </c>
      <c r="E493" s="15">
        <v>6770.6100000000006</v>
      </c>
      <c r="F493" s="15">
        <v>6900.2500000000009</v>
      </c>
      <c r="G493" s="15">
        <v>7005.06</v>
      </c>
      <c r="H493" s="15">
        <v>7182.37</v>
      </c>
      <c r="I493" s="15">
        <v>7423.29</v>
      </c>
      <c r="J493" s="15">
        <v>7620.81</v>
      </c>
      <c r="K493" s="15">
        <v>7625.7500000000009</v>
      </c>
      <c r="L493" s="15">
        <v>7637.12</v>
      </c>
      <c r="M493" s="15">
        <v>7650.0000000000009</v>
      </c>
      <c r="N493" s="15">
        <v>7659.96</v>
      </c>
      <c r="O493" s="15">
        <v>7676.85</v>
      </c>
      <c r="P493" s="15">
        <v>7654.0900000000011</v>
      </c>
      <c r="Q493" s="15">
        <v>7625.7600000000011</v>
      </c>
      <c r="R493" s="15">
        <v>7642.68</v>
      </c>
      <c r="S493" s="15">
        <v>7630.670000000001</v>
      </c>
      <c r="T493" s="15">
        <v>7656.4400000000005</v>
      </c>
      <c r="U493" s="15">
        <v>7626.87</v>
      </c>
      <c r="V493" s="15">
        <v>7553.54</v>
      </c>
      <c r="W493" s="15">
        <v>7426.5700000000006</v>
      </c>
      <c r="X493" s="15">
        <v>7151.35</v>
      </c>
      <c r="Y493" s="15">
        <v>6975.2600000000011</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6885.96</v>
      </c>
      <c r="C494" s="15">
        <v>6810.46</v>
      </c>
      <c r="D494" s="15">
        <v>6775.4900000000007</v>
      </c>
      <c r="E494" s="15">
        <v>6759.1</v>
      </c>
      <c r="F494" s="15">
        <v>6864.56</v>
      </c>
      <c r="G494" s="15">
        <v>6991.0800000000008</v>
      </c>
      <c r="H494" s="15">
        <v>7171.12</v>
      </c>
      <c r="I494" s="15">
        <v>7436.1</v>
      </c>
      <c r="J494" s="15">
        <v>7577.1600000000008</v>
      </c>
      <c r="K494" s="15">
        <v>7583.6500000000005</v>
      </c>
      <c r="L494" s="15">
        <v>7589.5900000000011</v>
      </c>
      <c r="M494" s="15">
        <v>7597.81</v>
      </c>
      <c r="N494" s="15">
        <v>7603.63</v>
      </c>
      <c r="O494" s="15">
        <v>7606.39</v>
      </c>
      <c r="P494" s="15">
        <v>7598.4100000000008</v>
      </c>
      <c r="Q494" s="15">
        <v>7573.96</v>
      </c>
      <c r="R494" s="15">
        <v>7591.27</v>
      </c>
      <c r="S494" s="15">
        <v>7583.04</v>
      </c>
      <c r="T494" s="15">
        <v>7598.35</v>
      </c>
      <c r="U494" s="15">
        <v>7581.5100000000011</v>
      </c>
      <c r="V494" s="15">
        <v>7488.43</v>
      </c>
      <c r="W494" s="15">
        <v>7316.8300000000008</v>
      </c>
      <c r="X494" s="15">
        <v>7131.43</v>
      </c>
      <c r="Y494" s="15">
        <v>6964.6600000000008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6973.89</v>
      </c>
      <c r="C495" s="15">
        <v>6917.72</v>
      </c>
      <c r="D495" s="15">
        <v>6899.170000000001</v>
      </c>
      <c r="E495" s="15">
        <v>6878.9000000000005</v>
      </c>
      <c r="F495" s="15">
        <v>6944.46</v>
      </c>
      <c r="G495" s="15">
        <v>7078.35</v>
      </c>
      <c r="H495" s="15">
        <v>7275.38</v>
      </c>
      <c r="I495" s="15">
        <v>7599.4100000000008</v>
      </c>
      <c r="J495" s="15">
        <v>7653.0300000000007</v>
      </c>
      <c r="K495" s="15">
        <v>7662.3600000000006</v>
      </c>
      <c r="L495" s="15">
        <v>7671.27</v>
      </c>
      <c r="M495" s="15">
        <v>7686.4100000000008</v>
      </c>
      <c r="N495" s="15">
        <v>7695.96</v>
      </c>
      <c r="O495" s="15">
        <v>7704.89</v>
      </c>
      <c r="P495" s="15">
        <v>7683.18</v>
      </c>
      <c r="Q495" s="15">
        <v>7645.9400000000005</v>
      </c>
      <c r="R495" s="15">
        <v>7662.21</v>
      </c>
      <c r="S495" s="15">
        <v>7668.45</v>
      </c>
      <c r="T495" s="15">
        <v>7707.6900000000005</v>
      </c>
      <c r="U495" s="15">
        <v>7674.0900000000011</v>
      </c>
      <c r="V495" s="15">
        <v>7605.3</v>
      </c>
      <c r="W495" s="15">
        <v>7527.54</v>
      </c>
      <c r="X495" s="15">
        <v>7265.71</v>
      </c>
      <c r="Y495" s="15">
        <v>7050.4900000000007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7041.2300000000005</v>
      </c>
      <c r="C496" s="15">
        <v>6958.1900000000005</v>
      </c>
      <c r="D496" s="15">
        <v>6920.8600000000006</v>
      </c>
      <c r="E496" s="15">
        <v>6906.170000000001</v>
      </c>
      <c r="F496" s="15">
        <v>6946.2500000000009</v>
      </c>
      <c r="G496" s="15">
        <v>7090.14</v>
      </c>
      <c r="H496" s="15">
        <v>7268.1</v>
      </c>
      <c r="I496" s="15">
        <v>7545.39</v>
      </c>
      <c r="J496" s="15">
        <v>7658.62</v>
      </c>
      <c r="K496" s="15">
        <v>7668.02</v>
      </c>
      <c r="L496" s="15">
        <v>7681.97</v>
      </c>
      <c r="M496" s="15">
        <v>7695.37</v>
      </c>
      <c r="N496" s="15">
        <v>7700.6500000000005</v>
      </c>
      <c r="O496" s="15">
        <v>7698.5000000000009</v>
      </c>
      <c r="P496" s="15">
        <v>7679.7</v>
      </c>
      <c r="Q496" s="15">
        <v>7652.8600000000006</v>
      </c>
      <c r="R496" s="15">
        <v>7680.3200000000006</v>
      </c>
      <c r="S496" s="15">
        <v>7681.8400000000011</v>
      </c>
      <c r="T496" s="15">
        <v>7706.1</v>
      </c>
      <c r="U496" s="15">
        <v>7685.4100000000008</v>
      </c>
      <c r="V496" s="15">
        <v>7661.0900000000011</v>
      </c>
      <c r="W496" s="15">
        <v>7577.6500000000005</v>
      </c>
      <c r="X496" s="15">
        <v>7314.52</v>
      </c>
      <c r="Y496" s="15">
        <v>7169.4800000000005</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7095.39</v>
      </c>
      <c r="C497" s="15">
        <v>6987.4900000000007</v>
      </c>
      <c r="D497" s="15">
        <v>6936.18</v>
      </c>
      <c r="E497" s="15">
        <v>6899.97</v>
      </c>
      <c r="F497" s="15">
        <v>6937.7800000000007</v>
      </c>
      <c r="G497" s="15">
        <v>6965.4800000000005</v>
      </c>
      <c r="H497" s="15">
        <v>7027.68</v>
      </c>
      <c r="I497" s="15">
        <v>7248.0100000000011</v>
      </c>
      <c r="J497" s="15">
        <v>7444.04</v>
      </c>
      <c r="K497" s="15">
        <v>7634.45</v>
      </c>
      <c r="L497" s="15">
        <v>7658.54</v>
      </c>
      <c r="M497" s="15">
        <v>7668.14</v>
      </c>
      <c r="N497" s="15">
        <v>7670.93</v>
      </c>
      <c r="O497" s="15">
        <v>7675.52</v>
      </c>
      <c r="P497" s="15">
        <v>7650.47</v>
      </c>
      <c r="Q497" s="15">
        <v>7654.7</v>
      </c>
      <c r="R497" s="15">
        <v>7683.96</v>
      </c>
      <c r="S497" s="15">
        <v>7698.7</v>
      </c>
      <c r="T497" s="15">
        <v>7674.920000000001</v>
      </c>
      <c r="U497" s="15">
        <v>7677.71</v>
      </c>
      <c r="V497" s="15">
        <v>7672.93</v>
      </c>
      <c r="W497" s="15">
        <v>7571.1600000000008</v>
      </c>
      <c r="X497" s="15">
        <v>7290.13</v>
      </c>
      <c r="Y497" s="15">
        <v>7040.5900000000011</v>
      </c>
      <c r="Z497" s="5">
        <f>IFERROR(Y497,"скрыть")</f>
        <v>7040.5900000000011</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6991.55</v>
      </c>
      <c r="C498" s="15">
        <v>6919.0700000000006</v>
      </c>
      <c r="D498" s="15">
        <v>6846.39</v>
      </c>
      <c r="E498" s="15">
        <v>6837.62</v>
      </c>
      <c r="F498" s="15">
        <v>6851.29</v>
      </c>
      <c r="G498" s="15">
        <v>6894.54</v>
      </c>
      <c r="H498" s="15">
        <v>6975.02</v>
      </c>
      <c r="I498" s="15">
        <v>7122.1100000000006</v>
      </c>
      <c r="J498" s="15">
        <v>7300.4000000000005</v>
      </c>
      <c r="K498" s="15">
        <v>7533.14</v>
      </c>
      <c r="L498" s="15">
        <v>7575.85</v>
      </c>
      <c r="M498" s="15">
        <v>7587.35</v>
      </c>
      <c r="N498" s="15">
        <v>7591.1500000000005</v>
      </c>
      <c r="O498" s="15">
        <v>7592.670000000001</v>
      </c>
      <c r="P498" s="15">
        <v>7567.5700000000006</v>
      </c>
      <c r="Q498" s="15">
        <v>7573.04</v>
      </c>
      <c r="R498" s="15">
        <v>7603.56</v>
      </c>
      <c r="S498" s="15">
        <v>7613.2400000000007</v>
      </c>
      <c r="T498" s="15">
        <v>7604.3</v>
      </c>
      <c r="U498" s="15">
        <v>7607.06</v>
      </c>
      <c r="V498" s="15">
        <v>7574.1500000000005</v>
      </c>
      <c r="W498" s="15">
        <v>7375.81</v>
      </c>
      <c r="X498" s="15">
        <v>7216.71</v>
      </c>
      <c r="Y498" s="15">
        <v>6986.27</v>
      </c>
      <c r="Z498" s="5">
        <f>IFERROR(Y498,"скрыть")</f>
        <v>6986.27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6965.0700000000006</v>
      </c>
      <c r="C499" s="15">
        <v>6847.3300000000008</v>
      </c>
      <c r="D499" s="15">
        <v>6804.6900000000005</v>
      </c>
      <c r="E499" s="15">
        <v>6783.62</v>
      </c>
      <c r="F499" s="15">
        <v>6797.62</v>
      </c>
      <c r="G499" s="15">
        <v>6846.2</v>
      </c>
      <c r="H499" s="15">
        <v>6855.64</v>
      </c>
      <c r="I499" s="15">
        <v>6985.6600000000008</v>
      </c>
      <c r="J499" s="15">
        <v>7177.5300000000007</v>
      </c>
      <c r="K499" s="15">
        <v>7304.3600000000006</v>
      </c>
      <c r="L499" s="15">
        <v>7380.1500000000005</v>
      </c>
      <c r="M499" s="15">
        <v>7400.6</v>
      </c>
      <c r="N499" s="15">
        <v>7405.7400000000007</v>
      </c>
      <c r="O499" s="15">
        <v>7407.1600000000008</v>
      </c>
      <c r="P499" s="15">
        <v>7379.1</v>
      </c>
      <c r="Q499" s="15">
        <v>7384.4000000000005</v>
      </c>
      <c r="R499" s="15">
        <v>7417.7800000000007</v>
      </c>
      <c r="S499" s="15">
        <v>7436.2600000000011</v>
      </c>
      <c r="T499" s="15">
        <v>7429.6500000000005</v>
      </c>
      <c r="U499" s="15">
        <v>7430.7400000000007</v>
      </c>
      <c r="V499" s="15">
        <v>7423.8400000000011</v>
      </c>
      <c r="W499" s="15">
        <v>7337.3400000000011</v>
      </c>
      <c r="X499" s="15">
        <v>7144.8400000000011</v>
      </c>
      <c r="Y499" s="15">
        <v>7000.8300000000008</v>
      </c>
      <c r="Z499" s="5">
        <f>IFERROR(Y499,"скрыть")</f>
        <v>7000.8300000000008</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9"/>
      <c r="B500" s="110" t="s">
        <v>98</v>
      </c>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9"/>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23.53</v>
      </c>
      <c r="E503" s="18">
        <v>0</v>
      </c>
      <c r="F503" s="18">
        <v>63.38</v>
      </c>
      <c r="G503" s="18">
        <v>167.52</v>
      </c>
      <c r="H503" s="18">
        <v>163.01</v>
      </c>
      <c r="I503" s="18">
        <v>81.58</v>
      </c>
      <c r="J503" s="18">
        <v>255.57</v>
      </c>
      <c r="K503" s="18">
        <v>115.88</v>
      </c>
      <c r="L503" s="18">
        <v>76.78</v>
      </c>
      <c r="M503" s="18">
        <v>139.82</v>
      </c>
      <c r="N503" s="18">
        <v>164.71</v>
      </c>
      <c r="O503" s="18">
        <v>180.98</v>
      </c>
      <c r="P503" s="18">
        <v>213.56</v>
      </c>
      <c r="Q503" s="18">
        <v>272.85000000000002</v>
      </c>
      <c r="R503" s="18">
        <v>225.22</v>
      </c>
      <c r="S503" s="18">
        <v>289.64</v>
      </c>
      <c r="T503" s="18">
        <v>265.87</v>
      </c>
      <c r="U503" s="18">
        <v>81.33</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11.55</v>
      </c>
      <c r="C504" s="18">
        <v>0</v>
      </c>
      <c r="D504" s="18">
        <v>0</v>
      </c>
      <c r="E504" s="18">
        <v>0</v>
      </c>
      <c r="F504" s="18">
        <v>205.59</v>
      </c>
      <c r="G504" s="18">
        <v>169.39</v>
      </c>
      <c r="H504" s="18">
        <v>300.33</v>
      </c>
      <c r="I504" s="18">
        <v>171.57</v>
      </c>
      <c r="J504" s="18">
        <v>98.7</v>
      </c>
      <c r="K504" s="18">
        <v>74.53</v>
      </c>
      <c r="L504" s="18">
        <v>104.66</v>
      </c>
      <c r="M504" s="18">
        <v>117.44</v>
      </c>
      <c r="N504" s="18">
        <v>132</v>
      </c>
      <c r="O504" s="18">
        <v>143.87</v>
      </c>
      <c r="P504" s="18">
        <v>119.61</v>
      </c>
      <c r="Q504" s="18">
        <v>107.51</v>
      </c>
      <c r="R504" s="18">
        <v>151.63999999999999</v>
      </c>
      <c r="S504" s="18">
        <v>170.02</v>
      </c>
      <c r="T504" s="18">
        <v>39.67</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0</v>
      </c>
      <c r="F505" s="18">
        <v>223.37</v>
      </c>
      <c r="G505" s="18">
        <v>87.19</v>
      </c>
      <c r="H505" s="18">
        <v>242.86</v>
      </c>
      <c r="I505" s="18">
        <v>128.28</v>
      </c>
      <c r="J505" s="18">
        <v>113.01</v>
      </c>
      <c r="K505" s="18">
        <v>88.15</v>
      </c>
      <c r="L505" s="18">
        <v>44.03</v>
      </c>
      <c r="M505" s="18">
        <v>29.07</v>
      </c>
      <c r="N505" s="18">
        <v>28.45</v>
      </c>
      <c r="O505" s="18">
        <v>29.55</v>
      </c>
      <c r="P505" s="18">
        <v>21.38</v>
      </c>
      <c r="Q505" s="18">
        <v>21.65</v>
      </c>
      <c r="R505" s="18">
        <v>32.270000000000003</v>
      </c>
      <c r="S505" s="18">
        <v>12.44</v>
      </c>
      <c r="T505" s="18">
        <v>10.84</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0</v>
      </c>
      <c r="E506" s="18">
        <v>0.68</v>
      </c>
      <c r="F506" s="18">
        <v>30</v>
      </c>
      <c r="G506" s="18">
        <v>178.63</v>
      </c>
      <c r="H506" s="18">
        <v>306.48</v>
      </c>
      <c r="I506" s="18">
        <v>232.2</v>
      </c>
      <c r="J506" s="18">
        <v>126.78</v>
      </c>
      <c r="K506" s="18">
        <v>113.71</v>
      </c>
      <c r="L506" s="18">
        <v>80.41</v>
      </c>
      <c r="M506" s="18">
        <v>75.349999999999994</v>
      </c>
      <c r="N506" s="18">
        <v>81.400000000000006</v>
      </c>
      <c r="O506" s="18">
        <v>86.9</v>
      </c>
      <c r="P506" s="18">
        <v>98.28</v>
      </c>
      <c r="Q506" s="18">
        <v>112.52</v>
      </c>
      <c r="R506" s="18">
        <v>91.37</v>
      </c>
      <c r="S506" s="18">
        <v>20.6</v>
      </c>
      <c r="T506" s="18">
        <v>32.25</v>
      </c>
      <c r="U506" s="18">
        <v>31.44</v>
      </c>
      <c r="V506" s="18">
        <v>5.95</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0.51</v>
      </c>
      <c r="F507" s="18">
        <v>119.52</v>
      </c>
      <c r="G507" s="18">
        <v>261.07</v>
      </c>
      <c r="H507" s="18">
        <v>258.17</v>
      </c>
      <c r="I507" s="18">
        <v>251.52</v>
      </c>
      <c r="J507" s="18">
        <v>219.39</v>
      </c>
      <c r="K507" s="18">
        <v>179.89</v>
      </c>
      <c r="L507" s="18">
        <v>168.17</v>
      </c>
      <c r="M507" s="18">
        <v>147.55000000000001</v>
      </c>
      <c r="N507" s="18">
        <v>133.69999999999999</v>
      </c>
      <c r="O507" s="18">
        <v>123.3</v>
      </c>
      <c r="P507" s="18">
        <v>133.24</v>
      </c>
      <c r="Q507" s="18">
        <v>187.04</v>
      </c>
      <c r="R507" s="18">
        <v>228.78</v>
      </c>
      <c r="S507" s="18">
        <v>195.71</v>
      </c>
      <c r="T507" s="18">
        <v>190.6</v>
      </c>
      <c r="U507" s="18">
        <v>74.260000000000005</v>
      </c>
      <c r="V507" s="18">
        <v>97.77</v>
      </c>
      <c r="W507" s="18">
        <v>66.010000000000005</v>
      </c>
      <c r="X507" s="18">
        <v>100.47</v>
      </c>
      <c r="Y507" s="18">
        <v>26.11</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0.52</v>
      </c>
      <c r="C508" s="18">
        <v>0</v>
      </c>
      <c r="D508" s="18">
        <v>0</v>
      </c>
      <c r="E508" s="18">
        <v>15.29</v>
      </c>
      <c r="F508" s="18">
        <v>83.9</v>
      </c>
      <c r="G508" s="18">
        <v>131.01</v>
      </c>
      <c r="H508" s="18">
        <v>267.87</v>
      </c>
      <c r="I508" s="18">
        <v>214.84</v>
      </c>
      <c r="J508" s="18">
        <v>158.31</v>
      </c>
      <c r="K508" s="18">
        <v>171.45</v>
      </c>
      <c r="L508" s="18">
        <v>180.88</v>
      </c>
      <c r="M508" s="18">
        <v>128.63999999999999</v>
      </c>
      <c r="N508" s="18">
        <v>129.06</v>
      </c>
      <c r="O508" s="18">
        <v>228.52</v>
      </c>
      <c r="P508" s="18">
        <v>241.13</v>
      </c>
      <c r="Q508" s="18">
        <v>205.88</v>
      </c>
      <c r="R508" s="18">
        <v>179.31</v>
      </c>
      <c r="S508" s="18">
        <v>47.65</v>
      </c>
      <c r="T508" s="18">
        <v>113.55</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20.23</v>
      </c>
      <c r="C509" s="18">
        <v>46.36</v>
      </c>
      <c r="D509" s="18">
        <v>53.71</v>
      </c>
      <c r="E509" s="18">
        <v>30.17</v>
      </c>
      <c r="F509" s="18">
        <v>125.92</v>
      </c>
      <c r="G509" s="18">
        <v>236.57</v>
      </c>
      <c r="H509" s="18">
        <v>124.57</v>
      </c>
      <c r="I509" s="18">
        <v>289.16000000000003</v>
      </c>
      <c r="J509" s="18">
        <v>225.07</v>
      </c>
      <c r="K509" s="18">
        <v>227.13</v>
      </c>
      <c r="L509" s="18">
        <v>272.91000000000003</v>
      </c>
      <c r="M509" s="18">
        <v>252.32</v>
      </c>
      <c r="N509" s="18">
        <v>357.05</v>
      </c>
      <c r="O509" s="18">
        <v>490.01</v>
      </c>
      <c r="P509" s="18">
        <v>482.72</v>
      </c>
      <c r="Q509" s="18">
        <v>611.74</v>
      </c>
      <c r="R509" s="18">
        <v>751.66</v>
      </c>
      <c r="S509" s="18">
        <v>1929.8</v>
      </c>
      <c r="T509" s="18">
        <v>366.59</v>
      </c>
      <c r="U509" s="18">
        <v>189.27</v>
      </c>
      <c r="V509" s="18">
        <v>77.02</v>
      </c>
      <c r="W509" s="18">
        <v>25.58</v>
      </c>
      <c r="X509" s="18">
        <v>0.01</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0</v>
      </c>
      <c r="F510" s="18">
        <v>1.42</v>
      </c>
      <c r="G510" s="18">
        <v>25.58</v>
      </c>
      <c r="H510" s="18">
        <v>57.62</v>
      </c>
      <c r="I510" s="18">
        <v>198.05</v>
      </c>
      <c r="J510" s="18">
        <v>188.43</v>
      </c>
      <c r="K510" s="18">
        <v>170.25</v>
      </c>
      <c r="L510" s="18">
        <v>139.82</v>
      </c>
      <c r="M510" s="18">
        <v>173.54</v>
      </c>
      <c r="N510" s="18">
        <v>172.37</v>
      </c>
      <c r="O510" s="18">
        <v>210.4</v>
      </c>
      <c r="P510" s="18">
        <v>254.93</v>
      </c>
      <c r="Q510" s="18">
        <v>276.68</v>
      </c>
      <c r="R510" s="18">
        <v>323.01</v>
      </c>
      <c r="S510" s="18">
        <v>365.24</v>
      </c>
      <c r="T510" s="18">
        <v>226.94</v>
      </c>
      <c r="U510" s="18">
        <v>59.95</v>
      </c>
      <c r="V510" s="18">
        <v>38.24</v>
      </c>
      <c r="W510" s="18">
        <v>10.85</v>
      </c>
      <c r="X510" s="18">
        <v>0.22</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1.56</v>
      </c>
      <c r="E511" s="18">
        <v>2.68</v>
      </c>
      <c r="F511" s="18">
        <v>59.61</v>
      </c>
      <c r="G511" s="18">
        <v>262.45999999999998</v>
      </c>
      <c r="H511" s="18">
        <v>147.4</v>
      </c>
      <c r="I511" s="18">
        <v>177.24</v>
      </c>
      <c r="J511" s="18">
        <v>181.85</v>
      </c>
      <c r="K511" s="18">
        <v>174.56</v>
      </c>
      <c r="L511" s="18">
        <v>157.65</v>
      </c>
      <c r="M511" s="18">
        <v>138.68</v>
      </c>
      <c r="N511" s="18">
        <v>163.28</v>
      </c>
      <c r="O511" s="18">
        <v>177.03</v>
      </c>
      <c r="P511" s="18">
        <v>138.56</v>
      </c>
      <c r="Q511" s="18">
        <v>155.34</v>
      </c>
      <c r="R511" s="18">
        <v>140.78</v>
      </c>
      <c r="S511" s="18">
        <v>101.47</v>
      </c>
      <c r="T511" s="18">
        <v>83.96</v>
      </c>
      <c r="U511" s="18">
        <v>0.4</v>
      </c>
      <c r="V511" s="18">
        <v>26.57</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27.58</v>
      </c>
      <c r="G512" s="18">
        <v>158.19999999999999</v>
      </c>
      <c r="H512" s="18">
        <v>266.10000000000002</v>
      </c>
      <c r="I512" s="18">
        <v>250.22</v>
      </c>
      <c r="J512" s="18">
        <v>315.64999999999998</v>
      </c>
      <c r="K512" s="18">
        <v>282.64</v>
      </c>
      <c r="L512" s="18">
        <v>256.26</v>
      </c>
      <c r="M512" s="18">
        <v>215.47</v>
      </c>
      <c r="N512" s="18">
        <v>267.36</v>
      </c>
      <c r="O512" s="18">
        <v>272.06</v>
      </c>
      <c r="P512" s="18">
        <v>275.97000000000003</v>
      </c>
      <c r="Q512" s="18">
        <v>280.07</v>
      </c>
      <c r="R512" s="18">
        <v>217.92</v>
      </c>
      <c r="S512" s="18">
        <v>129.69</v>
      </c>
      <c r="T512" s="18">
        <v>21.71</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0.14000000000000001</v>
      </c>
      <c r="D513" s="18">
        <v>0</v>
      </c>
      <c r="E513" s="18">
        <v>0</v>
      </c>
      <c r="F513" s="18">
        <v>34.69</v>
      </c>
      <c r="G513" s="18">
        <v>210.01</v>
      </c>
      <c r="H513" s="18">
        <v>283.06</v>
      </c>
      <c r="I513" s="18">
        <v>247.62</v>
      </c>
      <c r="J513" s="18">
        <v>204.39</v>
      </c>
      <c r="K513" s="18">
        <v>169.97</v>
      </c>
      <c r="L513" s="18">
        <v>155.63</v>
      </c>
      <c r="M513" s="18">
        <v>155.30000000000001</v>
      </c>
      <c r="N513" s="18">
        <v>143.97999999999999</v>
      </c>
      <c r="O513" s="18">
        <v>150.62</v>
      </c>
      <c r="P513" s="18">
        <v>142.56</v>
      </c>
      <c r="Q513" s="18">
        <v>189.66</v>
      </c>
      <c r="R513" s="18">
        <v>163.24</v>
      </c>
      <c r="S513" s="18">
        <v>222.47</v>
      </c>
      <c r="T513" s="18">
        <v>91.85</v>
      </c>
      <c r="U513" s="18">
        <v>16.170000000000002</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32.409999999999997</v>
      </c>
      <c r="G514" s="18">
        <v>170.66</v>
      </c>
      <c r="H514" s="18">
        <v>170.47</v>
      </c>
      <c r="I514" s="18">
        <v>215.17</v>
      </c>
      <c r="J514" s="18">
        <v>78.67</v>
      </c>
      <c r="K514" s="18">
        <v>59.32</v>
      </c>
      <c r="L514" s="18">
        <v>0</v>
      </c>
      <c r="M514" s="18">
        <v>0</v>
      </c>
      <c r="N514" s="18">
        <v>0</v>
      </c>
      <c r="O514" s="18">
        <v>0</v>
      </c>
      <c r="P514" s="18">
        <v>0</v>
      </c>
      <c r="Q514" s="18">
        <v>0</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1.68</v>
      </c>
      <c r="G515" s="18">
        <v>164.24</v>
      </c>
      <c r="H515" s="18">
        <v>264.86</v>
      </c>
      <c r="I515" s="18">
        <v>210.08</v>
      </c>
      <c r="J515" s="18">
        <v>164.78</v>
      </c>
      <c r="K515" s="18">
        <v>97.3</v>
      </c>
      <c r="L515" s="18">
        <v>77.25</v>
      </c>
      <c r="M515" s="18">
        <v>89.11</v>
      </c>
      <c r="N515" s="18">
        <v>58.79</v>
      </c>
      <c r="O515" s="18">
        <v>42.3</v>
      </c>
      <c r="P515" s="18">
        <v>0</v>
      </c>
      <c r="Q515" s="18">
        <v>87.44</v>
      </c>
      <c r="R515" s="18">
        <v>107.73</v>
      </c>
      <c r="S515" s="18">
        <v>43.32</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0</v>
      </c>
      <c r="F516" s="18">
        <v>36.75</v>
      </c>
      <c r="G516" s="18">
        <v>203.05</v>
      </c>
      <c r="H516" s="18">
        <v>170.96</v>
      </c>
      <c r="I516" s="18">
        <v>165.35</v>
      </c>
      <c r="J516" s="18">
        <v>167.81</v>
      </c>
      <c r="K516" s="18">
        <v>112.96</v>
      </c>
      <c r="L516" s="18">
        <v>142.63999999999999</v>
      </c>
      <c r="M516" s="18">
        <v>155.94</v>
      </c>
      <c r="N516" s="18">
        <v>99.24</v>
      </c>
      <c r="O516" s="18">
        <v>105.78</v>
      </c>
      <c r="P516" s="18">
        <v>45.69</v>
      </c>
      <c r="Q516" s="18">
        <v>45.52</v>
      </c>
      <c r="R516" s="18">
        <v>64.489999999999995</v>
      </c>
      <c r="S516" s="18">
        <v>24.46</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v>
      </c>
      <c r="G517" s="18">
        <v>35.4</v>
      </c>
      <c r="H517" s="18">
        <v>28.29</v>
      </c>
      <c r="I517" s="18">
        <v>121.66</v>
      </c>
      <c r="J517" s="18">
        <v>180.89</v>
      </c>
      <c r="K517" s="18">
        <v>88.58</v>
      </c>
      <c r="L517" s="18">
        <v>51.89</v>
      </c>
      <c r="M517" s="18">
        <v>60.07</v>
      </c>
      <c r="N517" s="18">
        <v>56.77</v>
      </c>
      <c r="O517" s="18">
        <v>90.7</v>
      </c>
      <c r="P517" s="18">
        <v>85.6</v>
      </c>
      <c r="Q517" s="18">
        <v>49.41</v>
      </c>
      <c r="R517" s="18">
        <v>82.92</v>
      </c>
      <c r="S517" s="18">
        <v>88.41</v>
      </c>
      <c r="T517" s="18">
        <v>32.159999999999997</v>
      </c>
      <c r="U517" s="18">
        <v>5.94</v>
      </c>
      <c r="V517" s="18">
        <v>0.84</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115.04</v>
      </c>
      <c r="G518" s="18">
        <v>125.13</v>
      </c>
      <c r="H518" s="18">
        <v>211.87</v>
      </c>
      <c r="I518" s="18">
        <v>219.91</v>
      </c>
      <c r="J518" s="18">
        <v>167.23</v>
      </c>
      <c r="K518" s="18">
        <v>199.08</v>
      </c>
      <c r="L518" s="18">
        <v>121.41</v>
      </c>
      <c r="M518" s="18">
        <v>90.65</v>
      </c>
      <c r="N518" s="18">
        <v>135.93</v>
      </c>
      <c r="O518" s="18">
        <v>118.22</v>
      </c>
      <c r="P518" s="18">
        <v>119.59</v>
      </c>
      <c r="Q518" s="18">
        <v>137.28</v>
      </c>
      <c r="R518" s="18">
        <v>162.22999999999999</v>
      </c>
      <c r="S518" s="18">
        <v>142.84</v>
      </c>
      <c r="T518" s="18">
        <v>62.62</v>
      </c>
      <c r="U518" s="18">
        <v>96.27</v>
      </c>
      <c r="V518" s="18">
        <v>9.77</v>
      </c>
      <c r="W518" s="18">
        <v>16.22</v>
      </c>
      <c r="X518" s="18">
        <v>86.11</v>
      </c>
      <c r="Y518" s="18">
        <v>18.46</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0.86</v>
      </c>
      <c r="C519" s="18">
        <v>42.25</v>
      </c>
      <c r="D519" s="18">
        <v>12.06</v>
      </c>
      <c r="E519" s="18">
        <v>63.9</v>
      </c>
      <c r="F519" s="18">
        <v>82.58</v>
      </c>
      <c r="G519" s="18">
        <v>195.12</v>
      </c>
      <c r="H519" s="18">
        <v>233.84</v>
      </c>
      <c r="I519" s="18">
        <v>262</v>
      </c>
      <c r="J519" s="18">
        <v>219.68</v>
      </c>
      <c r="K519" s="18">
        <v>172.7</v>
      </c>
      <c r="L519" s="18">
        <v>143.56</v>
      </c>
      <c r="M519" s="18">
        <v>106.81</v>
      </c>
      <c r="N519" s="18">
        <v>81.650000000000006</v>
      </c>
      <c r="O519" s="18">
        <v>105.46</v>
      </c>
      <c r="P519" s="18">
        <v>123.03</v>
      </c>
      <c r="Q519" s="18">
        <v>115.71</v>
      </c>
      <c r="R519" s="18">
        <v>64.34</v>
      </c>
      <c r="S519" s="18">
        <v>84.43</v>
      </c>
      <c r="T519" s="18">
        <v>35.07</v>
      </c>
      <c r="U519" s="18">
        <v>59.06</v>
      </c>
      <c r="V519" s="18">
        <v>0</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78.64</v>
      </c>
      <c r="D520" s="18">
        <v>48.17</v>
      </c>
      <c r="E520" s="18">
        <v>58.22</v>
      </c>
      <c r="F520" s="18">
        <v>157.12</v>
      </c>
      <c r="G520" s="18">
        <v>227.89</v>
      </c>
      <c r="H520" s="18">
        <v>318.92</v>
      </c>
      <c r="I520" s="18">
        <v>259.8</v>
      </c>
      <c r="J520" s="18">
        <v>226.71</v>
      </c>
      <c r="K520" s="18">
        <v>187.47</v>
      </c>
      <c r="L520" s="18">
        <v>162.43</v>
      </c>
      <c r="M520" s="18">
        <v>139.68</v>
      </c>
      <c r="N520" s="18">
        <v>108.62</v>
      </c>
      <c r="O520" s="18">
        <v>91.13</v>
      </c>
      <c r="P520" s="18">
        <v>104.15</v>
      </c>
      <c r="Q520" s="18">
        <v>128.91999999999999</v>
      </c>
      <c r="R520" s="18">
        <v>146.65</v>
      </c>
      <c r="S520" s="18">
        <v>124.18</v>
      </c>
      <c r="T520" s="18">
        <v>93.45</v>
      </c>
      <c r="U520" s="18">
        <v>0.93</v>
      </c>
      <c r="V520" s="18">
        <v>0</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4.9400000000000004</v>
      </c>
      <c r="E521" s="18">
        <v>23.98</v>
      </c>
      <c r="F521" s="18">
        <v>78.67</v>
      </c>
      <c r="G521" s="18">
        <v>233.74</v>
      </c>
      <c r="H521" s="18">
        <v>269.95999999999998</v>
      </c>
      <c r="I521" s="18">
        <v>245.31</v>
      </c>
      <c r="J521" s="18">
        <v>291.83999999999997</v>
      </c>
      <c r="K521" s="18">
        <v>22.14</v>
      </c>
      <c r="L521" s="18">
        <v>3.84</v>
      </c>
      <c r="M521" s="18">
        <v>148.93</v>
      </c>
      <c r="N521" s="18">
        <v>207.58</v>
      </c>
      <c r="O521" s="18">
        <v>288.41000000000003</v>
      </c>
      <c r="P521" s="18">
        <v>1.07</v>
      </c>
      <c r="Q521" s="18">
        <v>0</v>
      </c>
      <c r="R521" s="18">
        <v>0</v>
      </c>
      <c r="S521" s="18">
        <v>0</v>
      </c>
      <c r="T521" s="18">
        <v>55.62</v>
      </c>
      <c r="U521" s="18">
        <v>0</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5.64</v>
      </c>
      <c r="D522" s="18">
        <v>4.1500000000000004</v>
      </c>
      <c r="E522" s="18">
        <v>49.04</v>
      </c>
      <c r="F522" s="18">
        <v>147.19</v>
      </c>
      <c r="G522" s="18">
        <v>168.86</v>
      </c>
      <c r="H522" s="18">
        <v>316.55</v>
      </c>
      <c r="I522" s="18">
        <v>156.94</v>
      </c>
      <c r="J522" s="18">
        <v>194.24</v>
      </c>
      <c r="K522" s="18">
        <v>166.97</v>
      </c>
      <c r="L522" s="18">
        <v>187.76</v>
      </c>
      <c r="M522" s="18">
        <v>147.52000000000001</v>
      </c>
      <c r="N522" s="18">
        <v>77.78</v>
      </c>
      <c r="O522" s="18">
        <v>90.27</v>
      </c>
      <c r="P522" s="18">
        <v>97.75</v>
      </c>
      <c r="Q522" s="18">
        <v>159.81</v>
      </c>
      <c r="R522" s="18">
        <v>155.78</v>
      </c>
      <c r="S522" s="18">
        <v>90.36</v>
      </c>
      <c r="T522" s="18">
        <v>0</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25</v>
      </c>
      <c r="C523" s="18">
        <v>89.43</v>
      </c>
      <c r="D523" s="18">
        <v>105.35</v>
      </c>
      <c r="E523" s="18">
        <v>124.88</v>
      </c>
      <c r="F523" s="18">
        <v>211.39</v>
      </c>
      <c r="G523" s="18">
        <v>168.29</v>
      </c>
      <c r="H523" s="18">
        <v>175.97</v>
      </c>
      <c r="I523" s="18">
        <v>309.07</v>
      </c>
      <c r="J523" s="18">
        <v>296.52</v>
      </c>
      <c r="K523" s="18">
        <v>118.52</v>
      </c>
      <c r="L523" s="18">
        <v>128.53</v>
      </c>
      <c r="M523" s="18">
        <v>114.37</v>
      </c>
      <c r="N523" s="18">
        <v>109</v>
      </c>
      <c r="O523" s="18">
        <v>191.79</v>
      </c>
      <c r="P523" s="18">
        <v>211.47</v>
      </c>
      <c r="Q523" s="18">
        <v>228.79</v>
      </c>
      <c r="R523" s="18">
        <v>244.25</v>
      </c>
      <c r="S523" s="18">
        <v>189.2</v>
      </c>
      <c r="T523" s="18">
        <v>111.97</v>
      </c>
      <c r="U523" s="18">
        <v>28.39</v>
      </c>
      <c r="V523" s="18">
        <v>47.31</v>
      </c>
      <c r="W523" s="18">
        <v>0</v>
      </c>
      <c r="X523" s="18">
        <v>0</v>
      </c>
      <c r="Y523" s="18">
        <v>18.809999999999999</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3.86</v>
      </c>
      <c r="C524" s="18">
        <v>0</v>
      </c>
      <c r="D524" s="18">
        <v>0</v>
      </c>
      <c r="E524" s="18">
        <v>0.28000000000000003</v>
      </c>
      <c r="F524" s="18">
        <v>0</v>
      </c>
      <c r="G524" s="18">
        <v>74.099999999999994</v>
      </c>
      <c r="H524" s="18">
        <v>109.64</v>
      </c>
      <c r="I524" s="18">
        <v>136.57</v>
      </c>
      <c r="J524" s="18">
        <v>193.18</v>
      </c>
      <c r="K524" s="18">
        <v>122.97</v>
      </c>
      <c r="L524" s="18">
        <v>125.84</v>
      </c>
      <c r="M524" s="18">
        <v>142.88</v>
      </c>
      <c r="N524" s="18">
        <v>124.43</v>
      </c>
      <c r="O524" s="18">
        <v>125.06</v>
      </c>
      <c r="P524" s="18">
        <v>105.38</v>
      </c>
      <c r="Q524" s="18">
        <v>120.22</v>
      </c>
      <c r="R524" s="18">
        <v>171.23</v>
      </c>
      <c r="S524" s="18">
        <v>51.28</v>
      </c>
      <c r="T524" s="18">
        <v>18.93</v>
      </c>
      <c r="U524" s="18">
        <v>0</v>
      </c>
      <c r="V524" s="18">
        <v>0</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0</v>
      </c>
      <c r="F525" s="18">
        <v>0</v>
      </c>
      <c r="G525" s="18">
        <v>51.81</v>
      </c>
      <c r="H525" s="18">
        <v>96.88</v>
      </c>
      <c r="I525" s="18">
        <v>177.96</v>
      </c>
      <c r="J525" s="18">
        <v>140.28</v>
      </c>
      <c r="K525" s="18">
        <v>89.88</v>
      </c>
      <c r="L525" s="18">
        <v>72.08</v>
      </c>
      <c r="M525" s="18">
        <v>50.36</v>
      </c>
      <c r="N525" s="18">
        <v>41</v>
      </c>
      <c r="O525" s="18">
        <v>74.58</v>
      </c>
      <c r="P525" s="18">
        <v>2.93</v>
      </c>
      <c r="Q525" s="18">
        <v>0</v>
      </c>
      <c r="R525" s="18">
        <v>7.6</v>
      </c>
      <c r="S525" s="18">
        <v>0</v>
      </c>
      <c r="T525" s="18">
        <v>0</v>
      </c>
      <c r="U525" s="18">
        <v>0</v>
      </c>
      <c r="V525" s="18">
        <v>0</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0</v>
      </c>
      <c r="F526" s="18">
        <v>60.71</v>
      </c>
      <c r="G526" s="18">
        <v>122.54</v>
      </c>
      <c r="H526" s="18">
        <v>260.74</v>
      </c>
      <c r="I526" s="18">
        <v>176.07</v>
      </c>
      <c r="J526" s="18">
        <v>169.42</v>
      </c>
      <c r="K526" s="18">
        <v>116.01</v>
      </c>
      <c r="L526" s="18">
        <v>108</v>
      </c>
      <c r="M526" s="18">
        <v>95.78</v>
      </c>
      <c r="N526" s="18">
        <v>55.81</v>
      </c>
      <c r="O526" s="18">
        <v>44.72</v>
      </c>
      <c r="P526" s="18">
        <v>19.760000000000002</v>
      </c>
      <c r="Q526" s="18">
        <v>0</v>
      </c>
      <c r="R526" s="18">
        <v>0</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17.559999999999999</v>
      </c>
      <c r="F527" s="18">
        <v>5.96</v>
      </c>
      <c r="G527" s="18">
        <v>160.72</v>
      </c>
      <c r="H527" s="18">
        <v>132.11000000000001</v>
      </c>
      <c r="I527" s="18">
        <v>211.33</v>
      </c>
      <c r="J527" s="18">
        <v>93.21</v>
      </c>
      <c r="K527" s="18">
        <v>69.989999999999995</v>
      </c>
      <c r="L527" s="18">
        <v>82.6</v>
      </c>
      <c r="M527" s="18">
        <v>108</v>
      </c>
      <c r="N527" s="18">
        <v>0</v>
      </c>
      <c r="O527" s="18">
        <v>0</v>
      </c>
      <c r="P527" s="18">
        <v>0</v>
      </c>
      <c r="Q527" s="18">
        <v>0</v>
      </c>
      <c r="R527" s="18">
        <v>0</v>
      </c>
      <c r="S527" s="18">
        <v>0</v>
      </c>
      <c r="T527" s="18">
        <v>0</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0.71</v>
      </c>
      <c r="C528" s="18">
        <v>0</v>
      </c>
      <c r="D528" s="18">
        <v>0</v>
      </c>
      <c r="E528" s="18">
        <v>34.36</v>
      </c>
      <c r="F528" s="18">
        <v>49.49</v>
      </c>
      <c r="G528" s="18">
        <v>175.27</v>
      </c>
      <c r="H528" s="18">
        <v>189.62</v>
      </c>
      <c r="I528" s="18">
        <v>128.38</v>
      </c>
      <c r="J528" s="18">
        <v>61.64</v>
      </c>
      <c r="K528" s="18">
        <v>10.35</v>
      </c>
      <c r="L528" s="18">
        <v>4.25</v>
      </c>
      <c r="M528" s="18">
        <v>1.03</v>
      </c>
      <c r="N528" s="18">
        <v>1.43</v>
      </c>
      <c r="O528" s="18">
        <v>0.55000000000000004</v>
      </c>
      <c r="P528" s="18">
        <v>1.93</v>
      </c>
      <c r="Q528" s="18">
        <v>3.11</v>
      </c>
      <c r="R528" s="18">
        <v>0.91</v>
      </c>
      <c r="S528" s="18">
        <v>1.06</v>
      </c>
      <c r="T528" s="18">
        <v>0.11</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46.92</v>
      </c>
      <c r="F529" s="18">
        <v>109.34</v>
      </c>
      <c r="G529" s="18">
        <v>201.2</v>
      </c>
      <c r="H529" s="18">
        <v>361.21</v>
      </c>
      <c r="I529" s="18">
        <v>140.57</v>
      </c>
      <c r="J529" s="18">
        <v>160.26</v>
      </c>
      <c r="K529" s="18">
        <v>114.33</v>
      </c>
      <c r="L529" s="18">
        <v>93.09</v>
      </c>
      <c r="M529" s="18">
        <v>95.45</v>
      </c>
      <c r="N529" s="18">
        <v>84.54</v>
      </c>
      <c r="O529" s="18">
        <v>92.11</v>
      </c>
      <c r="P529" s="18">
        <v>96.49</v>
      </c>
      <c r="Q529" s="18">
        <v>93.59</v>
      </c>
      <c r="R529" s="18">
        <v>67.16</v>
      </c>
      <c r="S529" s="18">
        <v>27.21</v>
      </c>
      <c r="T529" s="18">
        <v>1.1399999999999999</v>
      </c>
      <c r="U529" s="18">
        <v>0</v>
      </c>
      <c r="V529" s="18">
        <v>0</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0</v>
      </c>
      <c r="G530" s="18">
        <v>157.9</v>
      </c>
      <c r="H530" s="18">
        <v>221.67</v>
      </c>
      <c r="I530" s="18">
        <v>71.77</v>
      </c>
      <c r="J530" s="18">
        <v>16.600000000000001</v>
      </c>
      <c r="K530" s="18">
        <v>0</v>
      </c>
      <c r="L530" s="18">
        <v>0</v>
      </c>
      <c r="M530" s="18">
        <v>0</v>
      </c>
      <c r="N530" s="18">
        <v>1.59</v>
      </c>
      <c r="O530" s="18">
        <v>1.31</v>
      </c>
      <c r="P530" s="18">
        <v>0.38</v>
      </c>
      <c r="Q530" s="18">
        <v>0.21</v>
      </c>
      <c r="R530" s="18">
        <v>0</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5">
        <v>0</v>
      </c>
      <c r="C531" s="18">
        <v>0</v>
      </c>
      <c r="D531" s="18">
        <v>0</v>
      </c>
      <c r="E531" s="18">
        <v>0</v>
      </c>
      <c r="F531" s="18">
        <v>0</v>
      </c>
      <c r="G531" s="18">
        <v>0</v>
      </c>
      <c r="H531" s="18">
        <v>43.31</v>
      </c>
      <c r="I531" s="18">
        <v>24.3</v>
      </c>
      <c r="J531" s="18">
        <v>92.74</v>
      </c>
      <c r="K531" s="18">
        <v>11.94</v>
      </c>
      <c r="L531" s="18">
        <v>7.09</v>
      </c>
      <c r="M531" s="18">
        <v>0</v>
      </c>
      <c r="N531" s="18">
        <v>0</v>
      </c>
      <c r="O531" s="18">
        <v>0</v>
      </c>
      <c r="P531" s="18">
        <v>33.25</v>
      </c>
      <c r="Q531" s="18">
        <v>58.72</v>
      </c>
      <c r="R531" s="18">
        <v>124.38</v>
      </c>
      <c r="S531" s="18">
        <v>0</v>
      </c>
      <c r="T531" s="18">
        <v>0</v>
      </c>
      <c r="U531" s="18">
        <v>0</v>
      </c>
      <c r="V531" s="18">
        <v>0</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0</v>
      </c>
      <c r="G532" s="18">
        <v>22.75</v>
      </c>
      <c r="H532" s="18">
        <v>15.3</v>
      </c>
      <c r="I532" s="18">
        <v>144.06</v>
      </c>
      <c r="J532" s="18">
        <v>252.04</v>
      </c>
      <c r="K532" s="18">
        <v>75.41</v>
      </c>
      <c r="L532" s="18">
        <v>98.81</v>
      </c>
      <c r="M532" s="18">
        <v>164.64</v>
      </c>
      <c r="N532" s="18">
        <v>200.17</v>
      </c>
      <c r="O532" s="18">
        <v>203.49</v>
      </c>
      <c r="P532" s="18">
        <v>189.53</v>
      </c>
      <c r="Q532" s="18">
        <v>223.6</v>
      </c>
      <c r="R532" s="18">
        <v>255.58</v>
      </c>
      <c r="S532" s="18">
        <v>328.96</v>
      </c>
      <c r="T532" s="18">
        <v>276.62</v>
      </c>
      <c r="U532" s="18">
        <v>307.04000000000002</v>
      </c>
      <c r="V532" s="18">
        <v>174.8</v>
      </c>
      <c r="W532" s="18">
        <v>104.22</v>
      </c>
      <c r="X532" s="18">
        <v>75.72</v>
      </c>
      <c r="Y532" s="18">
        <v>3.62</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1.1299999999999999</v>
      </c>
      <c r="D533" s="18">
        <v>18.02</v>
      </c>
      <c r="E533" s="18">
        <v>0</v>
      </c>
      <c r="F533" s="18">
        <v>3.53</v>
      </c>
      <c r="G533" s="18">
        <v>15.78</v>
      </c>
      <c r="H533" s="18">
        <v>60.39</v>
      </c>
      <c r="I533" s="18">
        <v>172.4</v>
      </c>
      <c r="J533" s="18">
        <v>168.41</v>
      </c>
      <c r="K533" s="18">
        <v>265.01</v>
      </c>
      <c r="L533" s="18">
        <v>190.02</v>
      </c>
      <c r="M533" s="18">
        <v>151.76</v>
      </c>
      <c r="N533" s="18">
        <v>157.82</v>
      </c>
      <c r="O533" s="18">
        <v>185.12</v>
      </c>
      <c r="P533" s="18">
        <v>188.97</v>
      </c>
      <c r="Q533" s="18">
        <v>185.79</v>
      </c>
      <c r="R533" s="18">
        <v>124.08</v>
      </c>
      <c r="S533" s="18">
        <v>84.97</v>
      </c>
      <c r="T533" s="18">
        <v>0</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9"/>
      <c r="B534" s="110" t="s">
        <v>99</v>
      </c>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9"/>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52.59</v>
      </c>
      <c r="C537" s="18">
        <v>16.98</v>
      </c>
      <c r="D537" s="18">
        <v>0</v>
      </c>
      <c r="E537" s="18">
        <v>22.39</v>
      </c>
      <c r="F537" s="18">
        <v>0</v>
      </c>
      <c r="G537" s="18">
        <v>0</v>
      </c>
      <c r="H537" s="18">
        <v>0</v>
      </c>
      <c r="I537" s="18">
        <v>0</v>
      </c>
      <c r="J537" s="18">
        <v>0</v>
      </c>
      <c r="K537" s="18">
        <v>0</v>
      </c>
      <c r="L537" s="18">
        <v>0</v>
      </c>
      <c r="M537" s="18">
        <v>0</v>
      </c>
      <c r="N537" s="18">
        <v>0</v>
      </c>
      <c r="O537" s="18">
        <v>0</v>
      </c>
      <c r="P537" s="18">
        <v>0</v>
      </c>
      <c r="Q537" s="18">
        <v>0</v>
      </c>
      <c r="R537" s="18">
        <v>0</v>
      </c>
      <c r="S537" s="18">
        <v>0</v>
      </c>
      <c r="T537" s="18">
        <v>0</v>
      </c>
      <c r="U537" s="18">
        <v>0</v>
      </c>
      <c r="V537" s="18">
        <v>473.69</v>
      </c>
      <c r="W537" s="18">
        <v>1094.4000000000001</v>
      </c>
      <c r="X537" s="18">
        <v>1359.37</v>
      </c>
      <c r="Y537" s="18">
        <v>1229.8800000000001</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0</v>
      </c>
      <c r="C538" s="18">
        <v>42.85</v>
      </c>
      <c r="D538" s="18">
        <v>51.21</v>
      </c>
      <c r="E538" s="18">
        <v>12.59</v>
      </c>
      <c r="F538" s="18">
        <v>0</v>
      </c>
      <c r="G538" s="18">
        <v>0</v>
      </c>
      <c r="H538" s="18">
        <v>0</v>
      </c>
      <c r="I538" s="18">
        <v>0</v>
      </c>
      <c r="J538" s="18">
        <v>0</v>
      </c>
      <c r="K538" s="18">
        <v>0</v>
      </c>
      <c r="L538" s="18">
        <v>0</v>
      </c>
      <c r="M538" s="18">
        <v>0</v>
      </c>
      <c r="N538" s="18">
        <v>0</v>
      </c>
      <c r="O538" s="18">
        <v>0</v>
      </c>
      <c r="P538" s="18">
        <v>0</v>
      </c>
      <c r="Q538" s="18">
        <v>0</v>
      </c>
      <c r="R538" s="18">
        <v>0</v>
      </c>
      <c r="S538" s="18">
        <v>0</v>
      </c>
      <c r="T538" s="18">
        <v>0.14000000000000001</v>
      </c>
      <c r="U538" s="18">
        <v>54.47</v>
      </c>
      <c r="V538" s="18">
        <v>138.47</v>
      </c>
      <c r="W538" s="18">
        <v>436.86</v>
      </c>
      <c r="X538" s="18">
        <v>368.7</v>
      </c>
      <c r="Y538" s="18">
        <v>216.15</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39.67</v>
      </c>
      <c r="C539" s="18">
        <v>124.68</v>
      </c>
      <c r="D539" s="18">
        <v>66.55</v>
      </c>
      <c r="E539" s="18">
        <v>54.9</v>
      </c>
      <c r="F539" s="18">
        <v>0</v>
      </c>
      <c r="G539" s="18">
        <v>0</v>
      </c>
      <c r="H539" s="18">
        <v>0</v>
      </c>
      <c r="I539" s="18">
        <v>0</v>
      </c>
      <c r="J539" s="18">
        <v>0</v>
      </c>
      <c r="K539" s="18">
        <v>0</v>
      </c>
      <c r="L539" s="18">
        <v>0.11</v>
      </c>
      <c r="M539" s="18">
        <v>0.33</v>
      </c>
      <c r="N539" s="18">
        <v>0.66</v>
      </c>
      <c r="O539" s="18">
        <v>0.59</v>
      </c>
      <c r="P539" s="18">
        <v>0.92</v>
      </c>
      <c r="Q539" s="18">
        <v>0.92</v>
      </c>
      <c r="R539" s="18">
        <v>0.61</v>
      </c>
      <c r="S539" s="18">
        <v>18.420000000000002</v>
      </c>
      <c r="T539" s="18">
        <v>35.630000000000003</v>
      </c>
      <c r="U539" s="18">
        <v>156.97</v>
      </c>
      <c r="V539" s="18">
        <v>292.52999999999997</v>
      </c>
      <c r="W539" s="18">
        <v>268.58999999999997</v>
      </c>
      <c r="X539" s="18">
        <v>228.36</v>
      </c>
      <c r="Y539" s="18">
        <v>308.04000000000002</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166.06</v>
      </c>
      <c r="C540" s="18">
        <v>104.56</v>
      </c>
      <c r="D540" s="18">
        <v>86.83</v>
      </c>
      <c r="E540" s="18">
        <v>47.36</v>
      </c>
      <c r="F540" s="18">
        <v>0</v>
      </c>
      <c r="G540" s="18">
        <v>0</v>
      </c>
      <c r="H540" s="18">
        <v>0</v>
      </c>
      <c r="I540" s="18">
        <v>0</v>
      </c>
      <c r="J540" s="18">
        <v>0</v>
      </c>
      <c r="K540" s="18">
        <v>0</v>
      </c>
      <c r="L540" s="18">
        <v>0</v>
      </c>
      <c r="M540" s="18">
        <v>0</v>
      </c>
      <c r="N540" s="18">
        <v>0</v>
      </c>
      <c r="O540" s="18">
        <v>0</v>
      </c>
      <c r="P540" s="18">
        <v>0</v>
      </c>
      <c r="Q540" s="18">
        <v>0</v>
      </c>
      <c r="R540" s="18">
        <v>0</v>
      </c>
      <c r="S540" s="18">
        <v>0.85</v>
      </c>
      <c r="T540" s="18">
        <v>0.94</v>
      </c>
      <c r="U540" s="18">
        <v>0.88</v>
      </c>
      <c r="V540" s="18">
        <v>25.67</v>
      </c>
      <c r="W540" s="18">
        <v>188.24</v>
      </c>
      <c r="X540" s="18">
        <v>250.81</v>
      </c>
      <c r="Y540" s="18">
        <v>222.75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98.57</v>
      </c>
      <c r="C541" s="18">
        <v>128.44999999999999</v>
      </c>
      <c r="D541" s="18">
        <v>92.08</v>
      </c>
      <c r="E541" s="18">
        <v>30.1</v>
      </c>
      <c r="F541" s="18">
        <v>0</v>
      </c>
      <c r="G541" s="18">
        <v>0</v>
      </c>
      <c r="H541" s="18">
        <v>0</v>
      </c>
      <c r="I541" s="18">
        <v>0</v>
      </c>
      <c r="J541" s="18">
        <v>0</v>
      </c>
      <c r="K541" s="18">
        <v>0</v>
      </c>
      <c r="L541" s="18">
        <v>0.17</v>
      </c>
      <c r="M541" s="18">
        <v>0.01</v>
      </c>
      <c r="N541" s="18">
        <v>0</v>
      </c>
      <c r="O541" s="18">
        <v>0</v>
      </c>
      <c r="P541" s="18">
        <v>0</v>
      </c>
      <c r="Q541" s="18">
        <v>0.04</v>
      </c>
      <c r="R541" s="18">
        <v>0</v>
      </c>
      <c r="S541" s="18">
        <v>0.16</v>
      </c>
      <c r="T541" s="18">
        <v>0.2</v>
      </c>
      <c r="U541" s="18">
        <v>0.33</v>
      </c>
      <c r="V541" s="18">
        <v>0</v>
      </c>
      <c r="W541" s="18">
        <v>1.48</v>
      </c>
      <c r="X541" s="18">
        <v>0</v>
      </c>
      <c r="Y541" s="18">
        <v>0.62</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43.98</v>
      </c>
      <c r="C542" s="18">
        <v>126.12</v>
      </c>
      <c r="D542" s="18">
        <v>74.3</v>
      </c>
      <c r="E542" s="18">
        <v>0.06</v>
      </c>
      <c r="F542" s="18">
        <v>0</v>
      </c>
      <c r="G542" s="18">
        <v>0</v>
      </c>
      <c r="H542" s="18">
        <v>0</v>
      </c>
      <c r="I542" s="18">
        <v>0</v>
      </c>
      <c r="J542" s="18">
        <v>0</v>
      </c>
      <c r="K542" s="18">
        <v>0</v>
      </c>
      <c r="L542" s="18">
        <v>0.2</v>
      </c>
      <c r="M542" s="18">
        <v>0.43</v>
      </c>
      <c r="N542" s="18">
        <v>0.11</v>
      </c>
      <c r="O542" s="18">
        <v>0</v>
      </c>
      <c r="P542" s="18">
        <v>0</v>
      </c>
      <c r="Q542" s="18">
        <v>0</v>
      </c>
      <c r="R542" s="18">
        <v>0.24</v>
      </c>
      <c r="S542" s="18">
        <v>4.43</v>
      </c>
      <c r="T542" s="18">
        <v>1.5</v>
      </c>
      <c r="U542" s="18">
        <v>125.68</v>
      </c>
      <c r="V542" s="18">
        <v>176.47</v>
      </c>
      <c r="W542" s="18">
        <v>199.31</v>
      </c>
      <c r="X542" s="18">
        <v>130.12</v>
      </c>
      <c r="Y542" s="18">
        <v>63.34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0.7</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0.25</v>
      </c>
      <c r="W543" s="18">
        <v>3.29</v>
      </c>
      <c r="X543" s="18">
        <v>42.33</v>
      </c>
      <c r="Y543" s="18">
        <v>773.73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93.02</v>
      </c>
      <c r="C544" s="18">
        <v>145.76</v>
      </c>
      <c r="D544" s="18">
        <v>151.49</v>
      </c>
      <c r="E544" s="18">
        <v>113.84</v>
      </c>
      <c r="F544" s="18">
        <v>14.62</v>
      </c>
      <c r="G544" s="18">
        <v>0.35</v>
      </c>
      <c r="H544" s="18">
        <v>0</v>
      </c>
      <c r="I544" s="18">
        <v>0</v>
      </c>
      <c r="J544" s="18">
        <v>0</v>
      </c>
      <c r="K544" s="18">
        <v>0</v>
      </c>
      <c r="L544" s="18">
        <v>0</v>
      </c>
      <c r="M544" s="18">
        <v>0</v>
      </c>
      <c r="N544" s="18">
        <v>0</v>
      </c>
      <c r="O544" s="18">
        <v>0</v>
      </c>
      <c r="P544" s="18">
        <v>0</v>
      </c>
      <c r="Q544" s="18">
        <v>0</v>
      </c>
      <c r="R544" s="18">
        <v>0</v>
      </c>
      <c r="S544" s="18">
        <v>0</v>
      </c>
      <c r="T544" s="18">
        <v>0</v>
      </c>
      <c r="U544" s="18">
        <v>1.61</v>
      </c>
      <c r="V544" s="18">
        <v>2.56</v>
      </c>
      <c r="W544" s="18">
        <v>11.18</v>
      </c>
      <c r="X544" s="18">
        <v>61.61</v>
      </c>
      <c r="Y544" s="18">
        <v>113.38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21.85</v>
      </c>
      <c r="C545" s="18">
        <v>50.54</v>
      </c>
      <c r="D545" s="18">
        <v>15.5</v>
      </c>
      <c r="E545" s="18">
        <v>4.1500000000000004</v>
      </c>
      <c r="F545" s="18">
        <v>0</v>
      </c>
      <c r="G545" s="18">
        <v>0</v>
      </c>
      <c r="H545" s="18">
        <v>0</v>
      </c>
      <c r="I545" s="18">
        <v>0</v>
      </c>
      <c r="J545" s="18">
        <v>0</v>
      </c>
      <c r="K545" s="18">
        <v>0</v>
      </c>
      <c r="L545" s="18">
        <v>0</v>
      </c>
      <c r="M545" s="18">
        <v>0</v>
      </c>
      <c r="N545" s="18">
        <v>0</v>
      </c>
      <c r="O545" s="18">
        <v>0</v>
      </c>
      <c r="P545" s="18">
        <v>0</v>
      </c>
      <c r="Q545" s="18">
        <v>0</v>
      </c>
      <c r="R545" s="18">
        <v>0</v>
      </c>
      <c r="S545" s="18">
        <v>0</v>
      </c>
      <c r="T545" s="18">
        <v>0</v>
      </c>
      <c r="U545" s="18">
        <v>2.56</v>
      </c>
      <c r="V545" s="18">
        <v>0.11</v>
      </c>
      <c r="W545" s="18">
        <v>67.58</v>
      </c>
      <c r="X545" s="18">
        <v>153.63</v>
      </c>
      <c r="Y545" s="18">
        <v>78.599999999999994</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34.61</v>
      </c>
      <c r="C546" s="18">
        <v>76.489999999999995</v>
      </c>
      <c r="D546" s="18">
        <v>102.92</v>
      </c>
      <c r="E546" s="18">
        <v>37.71</v>
      </c>
      <c r="F546" s="18">
        <v>0</v>
      </c>
      <c r="G546" s="18">
        <v>0</v>
      </c>
      <c r="H546" s="18">
        <v>0</v>
      </c>
      <c r="I546" s="18">
        <v>0</v>
      </c>
      <c r="J546" s="18">
        <v>0</v>
      </c>
      <c r="K546" s="18">
        <v>0</v>
      </c>
      <c r="L546" s="18">
        <v>0</v>
      </c>
      <c r="M546" s="18">
        <v>0</v>
      </c>
      <c r="N546" s="18">
        <v>0</v>
      </c>
      <c r="O546" s="18">
        <v>0</v>
      </c>
      <c r="P546" s="18">
        <v>0</v>
      </c>
      <c r="Q546" s="18">
        <v>0</v>
      </c>
      <c r="R546" s="18">
        <v>0</v>
      </c>
      <c r="S546" s="18">
        <v>0</v>
      </c>
      <c r="T546" s="18">
        <v>0.11</v>
      </c>
      <c r="U546" s="18">
        <v>42.72</v>
      </c>
      <c r="V546" s="18">
        <v>403.75</v>
      </c>
      <c r="W546" s="18">
        <v>148.87</v>
      </c>
      <c r="X546" s="18">
        <v>191.92</v>
      </c>
      <c r="Y546" s="18">
        <v>52.62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57.14</v>
      </c>
      <c r="C547" s="18">
        <v>5.48</v>
      </c>
      <c r="D547" s="18">
        <v>147.21</v>
      </c>
      <c r="E547" s="18">
        <v>27.43</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0.69</v>
      </c>
      <c r="V547" s="18">
        <v>78.45</v>
      </c>
      <c r="W547" s="18">
        <v>196.38</v>
      </c>
      <c r="X547" s="18">
        <v>428.01</v>
      </c>
      <c r="Y547" s="18">
        <v>168.7</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50.12</v>
      </c>
      <c r="C548" s="18">
        <v>8.3699999999999992</v>
      </c>
      <c r="D548" s="18">
        <v>119.14</v>
      </c>
      <c r="E548" s="18">
        <v>25.86</v>
      </c>
      <c r="F548" s="18">
        <v>0</v>
      </c>
      <c r="G548" s="18">
        <v>0</v>
      </c>
      <c r="H548" s="18">
        <v>0</v>
      </c>
      <c r="I548" s="18">
        <v>0</v>
      </c>
      <c r="J548" s="18">
        <v>0</v>
      </c>
      <c r="K548" s="18">
        <v>0</v>
      </c>
      <c r="L548" s="18">
        <v>7.93</v>
      </c>
      <c r="M548" s="18">
        <v>28.9</v>
      </c>
      <c r="N548" s="18">
        <v>18.190000000000001</v>
      </c>
      <c r="O548" s="18">
        <v>36.29</v>
      </c>
      <c r="P548" s="18">
        <v>36.14</v>
      </c>
      <c r="Q548" s="18">
        <v>26.07</v>
      </c>
      <c r="R548" s="18">
        <v>44.36</v>
      </c>
      <c r="S548" s="18">
        <v>99.45</v>
      </c>
      <c r="T548" s="18">
        <v>186.12</v>
      </c>
      <c r="U548" s="18">
        <v>493.76</v>
      </c>
      <c r="V548" s="18">
        <v>557.13</v>
      </c>
      <c r="W548" s="18">
        <v>624.79999999999995</v>
      </c>
      <c r="X548" s="18">
        <v>773.71</v>
      </c>
      <c r="Y548" s="18">
        <v>1086.03</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387.74</v>
      </c>
      <c r="C549" s="18">
        <v>339.37</v>
      </c>
      <c r="D549" s="18">
        <v>348.75</v>
      </c>
      <c r="E549" s="18">
        <v>300.52</v>
      </c>
      <c r="F549" s="18">
        <v>109.89</v>
      </c>
      <c r="G549" s="18">
        <v>0</v>
      </c>
      <c r="H549" s="18">
        <v>0</v>
      </c>
      <c r="I549" s="18">
        <v>0</v>
      </c>
      <c r="J549" s="18">
        <v>0</v>
      </c>
      <c r="K549" s="18">
        <v>0</v>
      </c>
      <c r="L549" s="18">
        <v>0</v>
      </c>
      <c r="M549" s="18">
        <v>0</v>
      </c>
      <c r="N549" s="18">
        <v>0</v>
      </c>
      <c r="O549" s="18">
        <v>0.11</v>
      </c>
      <c r="P549" s="18">
        <v>35.85</v>
      </c>
      <c r="Q549" s="18">
        <v>0</v>
      </c>
      <c r="R549" s="18">
        <v>0</v>
      </c>
      <c r="S549" s="18">
        <v>0.66</v>
      </c>
      <c r="T549" s="18">
        <v>15.71</v>
      </c>
      <c r="U549" s="18">
        <v>140.49</v>
      </c>
      <c r="V549" s="18">
        <v>249.01</v>
      </c>
      <c r="W549" s="18">
        <v>230.28</v>
      </c>
      <c r="X549" s="18">
        <v>122.75</v>
      </c>
      <c r="Y549" s="18">
        <v>70.36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146.94</v>
      </c>
      <c r="C550" s="18">
        <v>88.82</v>
      </c>
      <c r="D550" s="18">
        <v>146.24</v>
      </c>
      <c r="E550" s="18">
        <v>11.64</v>
      </c>
      <c r="F550" s="18">
        <v>0</v>
      </c>
      <c r="G550" s="18">
        <v>0</v>
      </c>
      <c r="H550" s="18">
        <v>0</v>
      </c>
      <c r="I550" s="18">
        <v>0</v>
      </c>
      <c r="J550" s="18">
        <v>0</v>
      </c>
      <c r="K550" s="18">
        <v>0</v>
      </c>
      <c r="L550" s="18">
        <v>0</v>
      </c>
      <c r="M550" s="18">
        <v>0</v>
      </c>
      <c r="N550" s="18">
        <v>0</v>
      </c>
      <c r="O550" s="18">
        <v>0</v>
      </c>
      <c r="P550" s="18">
        <v>0</v>
      </c>
      <c r="Q550" s="18">
        <v>0</v>
      </c>
      <c r="R550" s="18">
        <v>0</v>
      </c>
      <c r="S550" s="18">
        <v>0</v>
      </c>
      <c r="T550" s="18">
        <v>59.74</v>
      </c>
      <c r="U550" s="18">
        <v>139.78</v>
      </c>
      <c r="V550" s="18">
        <v>237.21</v>
      </c>
      <c r="W550" s="18">
        <v>378.57</v>
      </c>
      <c r="X550" s="18">
        <v>223.97</v>
      </c>
      <c r="Y550" s="18">
        <v>269.57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65.52</v>
      </c>
      <c r="C551" s="18">
        <v>139.57</v>
      </c>
      <c r="D551" s="18">
        <v>106.54</v>
      </c>
      <c r="E551" s="18">
        <v>112.64</v>
      </c>
      <c r="F551" s="18">
        <v>80.06</v>
      </c>
      <c r="G551" s="18">
        <v>0</v>
      </c>
      <c r="H551" s="18">
        <v>0</v>
      </c>
      <c r="I551" s="18">
        <v>0</v>
      </c>
      <c r="J551" s="18">
        <v>0</v>
      </c>
      <c r="K551" s="18">
        <v>0</v>
      </c>
      <c r="L551" s="18">
        <v>0</v>
      </c>
      <c r="M551" s="18">
        <v>0</v>
      </c>
      <c r="N551" s="18">
        <v>0</v>
      </c>
      <c r="O551" s="18">
        <v>0</v>
      </c>
      <c r="P551" s="18">
        <v>0</v>
      </c>
      <c r="Q551" s="18">
        <v>0</v>
      </c>
      <c r="R551" s="18">
        <v>0</v>
      </c>
      <c r="S551" s="18">
        <v>0</v>
      </c>
      <c r="T551" s="18">
        <v>0</v>
      </c>
      <c r="U551" s="18">
        <v>1.46</v>
      </c>
      <c r="V551" s="18">
        <v>24.89</v>
      </c>
      <c r="W551" s="18">
        <v>319.45</v>
      </c>
      <c r="X551" s="18">
        <v>376.9</v>
      </c>
      <c r="Y551" s="18">
        <v>583.9</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246.9</v>
      </c>
      <c r="C552" s="18">
        <v>166.93</v>
      </c>
      <c r="D552" s="18">
        <v>165.26</v>
      </c>
      <c r="E552" s="18">
        <v>99.73</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0.75</v>
      </c>
      <c r="W552" s="18">
        <v>0.52</v>
      </c>
      <c r="X552" s="18">
        <v>0</v>
      </c>
      <c r="Y552" s="18">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8.43</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240.44</v>
      </c>
      <c r="W553" s="18">
        <v>185.33</v>
      </c>
      <c r="X553" s="18">
        <v>145.63999999999999</v>
      </c>
      <c r="Y553" s="18">
        <v>278.16000000000003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147.86000000000001</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33.090000000000003</v>
      </c>
      <c r="V554" s="18">
        <v>202.48</v>
      </c>
      <c r="W554" s="18">
        <v>440.58</v>
      </c>
      <c r="X554" s="18">
        <v>303.93</v>
      </c>
      <c r="Y554" s="18">
        <v>246.46</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129.84</v>
      </c>
      <c r="C555" s="18">
        <v>65.02</v>
      </c>
      <c r="D555" s="18">
        <v>0.54</v>
      </c>
      <c r="E555" s="18">
        <v>0.01</v>
      </c>
      <c r="F555" s="18">
        <v>0</v>
      </c>
      <c r="G555" s="18">
        <v>0</v>
      </c>
      <c r="H555" s="18">
        <v>0</v>
      </c>
      <c r="I555" s="18">
        <v>0</v>
      </c>
      <c r="J555" s="18">
        <v>0</v>
      </c>
      <c r="K555" s="18">
        <v>7.27</v>
      </c>
      <c r="L555" s="18">
        <v>54.78</v>
      </c>
      <c r="M555" s="18">
        <v>0</v>
      </c>
      <c r="N555" s="18">
        <v>0</v>
      </c>
      <c r="O555" s="18">
        <v>0</v>
      </c>
      <c r="P555" s="18">
        <v>33.630000000000003</v>
      </c>
      <c r="Q555" s="18">
        <v>339.57</v>
      </c>
      <c r="R555" s="18">
        <v>375.29</v>
      </c>
      <c r="S555" s="18">
        <v>456</v>
      </c>
      <c r="T555" s="18">
        <v>0.19</v>
      </c>
      <c r="U555" s="18">
        <v>136.62</v>
      </c>
      <c r="V555" s="18">
        <v>223.34</v>
      </c>
      <c r="W555" s="18">
        <v>318.23</v>
      </c>
      <c r="X555" s="18">
        <v>211.54</v>
      </c>
      <c r="Y555" s="18">
        <v>261.11</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34.39</v>
      </c>
      <c r="C556" s="18">
        <v>0.1</v>
      </c>
      <c r="D556" s="18">
        <v>0.34</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56.63</v>
      </c>
      <c r="U556" s="18">
        <v>51.41</v>
      </c>
      <c r="V556" s="18">
        <v>254.34</v>
      </c>
      <c r="W556" s="18">
        <v>332.35</v>
      </c>
      <c r="X556" s="18">
        <v>309.56</v>
      </c>
      <c r="Y556" s="18">
        <v>291.10000000000002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0.12</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c r="T557" s="18">
        <v>0</v>
      </c>
      <c r="U557" s="18">
        <v>0.13</v>
      </c>
      <c r="V557" s="18">
        <v>0.04</v>
      </c>
      <c r="W557" s="18">
        <v>269.45999999999998</v>
      </c>
      <c r="X557" s="18">
        <v>31.2</v>
      </c>
      <c r="Y557" s="18">
        <v>0.52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0.69</v>
      </c>
      <c r="C558" s="18">
        <v>92.29</v>
      </c>
      <c r="D558" s="18">
        <v>38.03</v>
      </c>
      <c r="E558" s="18">
        <v>1.4</v>
      </c>
      <c r="F558" s="18">
        <v>59.56</v>
      </c>
      <c r="G558" s="18">
        <v>0</v>
      </c>
      <c r="H558" s="18">
        <v>0</v>
      </c>
      <c r="I558" s="18">
        <v>0</v>
      </c>
      <c r="J558" s="18">
        <v>0</v>
      </c>
      <c r="K558" s="18">
        <v>0</v>
      </c>
      <c r="L558" s="18">
        <v>0</v>
      </c>
      <c r="M558" s="18">
        <v>0</v>
      </c>
      <c r="N558" s="18">
        <v>0</v>
      </c>
      <c r="O558" s="18">
        <v>0</v>
      </c>
      <c r="P558" s="18">
        <v>0</v>
      </c>
      <c r="Q558" s="18">
        <v>0</v>
      </c>
      <c r="R558" s="18">
        <v>0</v>
      </c>
      <c r="S558" s="18">
        <v>0.05</v>
      </c>
      <c r="T558" s="18">
        <v>0.51</v>
      </c>
      <c r="U558" s="18">
        <v>56.94</v>
      </c>
      <c r="V558" s="18">
        <v>44.94</v>
      </c>
      <c r="W558" s="18">
        <v>313.07</v>
      </c>
      <c r="X558" s="18">
        <v>55.88</v>
      </c>
      <c r="Y558" s="18">
        <v>240.3</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107.76</v>
      </c>
      <c r="C559" s="18">
        <v>287.57</v>
      </c>
      <c r="D559" s="18">
        <v>298.62</v>
      </c>
      <c r="E559" s="18">
        <v>64.67</v>
      </c>
      <c r="F559" s="18">
        <v>110.66</v>
      </c>
      <c r="G559" s="18">
        <v>0</v>
      </c>
      <c r="H559" s="18">
        <v>0</v>
      </c>
      <c r="I559" s="18">
        <v>0</v>
      </c>
      <c r="J559" s="18">
        <v>0</v>
      </c>
      <c r="K559" s="18">
        <v>0</v>
      </c>
      <c r="L559" s="18">
        <v>0.02</v>
      </c>
      <c r="M559" s="18">
        <v>0.18</v>
      </c>
      <c r="N559" s="18">
        <v>0.25</v>
      </c>
      <c r="O559" s="18">
        <v>0</v>
      </c>
      <c r="P559" s="18">
        <v>3.85</v>
      </c>
      <c r="Q559" s="18">
        <v>12.85</v>
      </c>
      <c r="R559" s="18">
        <v>1.25</v>
      </c>
      <c r="S559" s="18">
        <v>99.71</v>
      </c>
      <c r="T559" s="18">
        <v>149.88</v>
      </c>
      <c r="U559" s="18">
        <v>237.46</v>
      </c>
      <c r="V559" s="18">
        <v>155.79</v>
      </c>
      <c r="W559" s="18">
        <v>306.85000000000002</v>
      </c>
      <c r="X559" s="18">
        <v>367.45</v>
      </c>
      <c r="Y559" s="18">
        <v>261.73</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104.71</v>
      </c>
      <c r="C560" s="18">
        <v>75.069999999999993</v>
      </c>
      <c r="D560" s="18">
        <v>38.229999999999997</v>
      </c>
      <c r="E560" s="18">
        <v>32.79</v>
      </c>
      <c r="F560" s="18">
        <v>0</v>
      </c>
      <c r="G560" s="18">
        <v>0</v>
      </c>
      <c r="H560" s="18">
        <v>0</v>
      </c>
      <c r="I560" s="18">
        <v>0</v>
      </c>
      <c r="J560" s="18">
        <v>0</v>
      </c>
      <c r="K560" s="18">
        <v>0</v>
      </c>
      <c r="L560" s="18">
        <v>0</v>
      </c>
      <c r="M560" s="18">
        <v>0</v>
      </c>
      <c r="N560" s="18">
        <v>0.1</v>
      </c>
      <c r="O560" s="18">
        <v>0.18</v>
      </c>
      <c r="P560" s="18">
        <v>0.7</v>
      </c>
      <c r="Q560" s="18">
        <v>22.38</v>
      </c>
      <c r="R560" s="18">
        <v>112.5</v>
      </c>
      <c r="S560" s="18">
        <v>140.9</v>
      </c>
      <c r="T560" s="18">
        <v>291.23</v>
      </c>
      <c r="U560" s="18">
        <v>247.85</v>
      </c>
      <c r="V560" s="18">
        <v>480.87</v>
      </c>
      <c r="W560" s="18">
        <v>571.21</v>
      </c>
      <c r="X560" s="18">
        <v>850.98</v>
      </c>
      <c r="Y560" s="18">
        <v>402.8</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164.39</v>
      </c>
      <c r="C561" s="18">
        <v>43.99</v>
      </c>
      <c r="D561" s="18">
        <v>12.39</v>
      </c>
      <c r="E561" s="18">
        <v>0</v>
      </c>
      <c r="F561" s="18">
        <v>0.28000000000000003</v>
      </c>
      <c r="G561" s="18">
        <v>0</v>
      </c>
      <c r="H561" s="18">
        <v>0</v>
      </c>
      <c r="I561" s="18">
        <v>0</v>
      </c>
      <c r="J561" s="18">
        <v>0</v>
      </c>
      <c r="K561" s="18">
        <v>0</v>
      </c>
      <c r="L561" s="18">
        <v>0</v>
      </c>
      <c r="M561" s="18">
        <v>0</v>
      </c>
      <c r="N561" s="18">
        <v>50.19</v>
      </c>
      <c r="O561" s="18">
        <v>94.93</v>
      </c>
      <c r="P561" s="18">
        <v>97.54</v>
      </c>
      <c r="Q561" s="18">
        <v>66.59</v>
      </c>
      <c r="R561" s="18">
        <v>266.89999999999998</v>
      </c>
      <c r="S561" s="18">
        <v>315.2</v>
      </c>
      <c r="T561" s="18">
        <v>343.57</v>
      </c>
      <c r="U561" s="18">
        <v>367.33</v>
      </c>
      <c r="V561" s="18">
        <v>332.95</v>
      </c>
      <c r="W561" s="18">
        <v>428.99</v>
      </c>
      <c r="X561" s="18">
        <v>388.53</v>
      </c>
      <c r="Y561" s="18">
        <v>318.41000000000003</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5.93</v>
      </c>
      <c r="C562" s="18">
        <v>76.59</v>
      </c>
      <c r="D562" s="18">
        <v>51.12</v>
      </c>
      <c r="E562" s="18">
        <v>0</v>
      </c>
      <c r="F562" s="18">
        <v>0</v>
      </c>
      <c r="G562" s="18">
        <v>0</v>
      </c>
      <c r="H562" s="18">
        <v>0</v>
      </c>
      <c r="I562" s="18">
        <v>0</v>
      </c>
      <c r="J562" s="18">
        <v>0</v>
      </c>
      <c r="K562" s="18">
        <v>0.84</v>
      </c>
      <c r="L562" s="18">
        <v>11.91</v>
      </c>
      <c r="M562" s="18">
        <v>30.56</v>
      </c>
      <c r="N562" s="18">
        <v>27.52</v>
      </c>
      <c r="O562" s="18">
        <v>34.270000000000003</v>
      </c>
      <c r="P562" s="18">
        <v>34.17</v>
      </c>
      <c r="Q562" s="18">
        <v>27.66</v>
      </c>
      <c r="R562" s="18">
        <v>58.87</v>
      </c>
      <c r="S562" s="18">
        <v>57.46</v>
      </c>
      <c r="T562" s="18">
        <v>98.11</v>
      </c>
      <c r="U562" s="18">
        <v>163.47999999999999</v>
      </c>
      <c r="V562" s="18">
        <v>258.93</v>
      </c>
      <c r="W562" s="18">
        <v>202.08</v>
      </c>
      <c r="X562" s="18">
        <v>269.18</v>
      </c>
      <c r="Y562" s="18">
        <v>290.94</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19.5</v>
      </c>
      <c r="C563" s="18">
        <v>23.74</v>
      </c>
      <c r="D563" s="18">
        <v>42.53</v>
      </c>
      <c r="E563" s="18">
        <v>0</v>
      </c>
      <c r="F563" s="18">
        <v>0</v>
      </c>
      <c r="G563" s="18">
        <v>0</v>
      </c>
      <c r="H563" s="18">
        <v>0</v>
      </c>
      <c r="I563" s="18">
        <v>0</v>
      </c>
      <c r="J563" s="18">
        <v>0</v>
      </c>
      <c r="K563" s="18">
        <v>0</v>
      </c>
      <c r="L563" s="18">
        <v>0</v>
      </c>
      <c r="M563" s="18">
        <v>0</v>
      </c>
      <c r="N563" s="18">
        <v>0</v>
      </c>
      <c r="O563" s="18">
        <v>0</v>
      </c>
      <c r="P563" s="18">
        <v>0</v>
      </c>
      <c r="Q563" s="18">
        <v>0</v>
      </c>
      <c r="R563" s="18">
        <v>0</v>
      </c>
      <c r="S563" s="18">
        <v>0</v>
      </c>
      <c r="T563" s="18">
        <v>4.9400000000000004</v>
      </c>
      <c r="U563" s="18">
        <v>124.44</v>
      </c>
      <c r="V563" s="18">
        <v>258.64999999999998</v>
      </c>
      <c r="W563" s="18">
        <v>262.95999999999998</v>
      </c>
      <c r="X563" s="18">
        <v>6.53</v>
      </c>
      <c r="Y563" s="18">
        <v>136.13999999999999</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121.02</v>
      </c>
      <c r="C564" s="18">
        <v>102.85</v>
      </c>
      <c r="D564" s="18">
        <v>58.23</v>
      </c>
      <c r="E564" s="18">
        <v>88.7</v>
      </c>
      <c r="F564" s="18">
        <v>12.74</v>
      </c>
      <c r="G564" s="18">
        <v>0</v>
      </c>
      <c r="H564" s="18">
        <v>0</v>
      </c>
      <c r="I564" s="18">
        <v>0</v>
      </c>
      <c r="J564" s="18">
        <v>0</v>
      </c>
      <c r="K564" s="18">
        <v>7.77</v>
      </c>
      <c r="L564" s="18">
        <v>47.6</v>
      </c>
      <c r="M564" s="18">
        <v>35.340000000000003</v>
      </c>
      <c r="N564" s="18">
        <v>1.18</v>
      </c>
      <c r="O564" s="18">
        <v>1.43</v>
      </c>
      <c r="P564" s="18">
        <v>4.03</v>
      </c>
      <c r="Q564" s="18">
        <v>8.92</v>
      </c>
      <c r="R564" s="18">
        <v>73.63</v>
      </c>
      <c r="S564" s="18">
        <v>103.25</v>
      </c>
      <c r="T564" s="18">
        <v>135.74</v>
      </c>
      <c r="U564" s="18">
        <v>271.54000000000002</v>
      </c>
      <c r="V564" s="18">
        <v>455.74</v>
      </c>
      <c r="W564" s="18">
        <v>528.89</v>
      </c>
      <c r="X564" s="18">
        <v>506.5</v>
      </c>
      <c r="Y564" s="18">
        <v>787.1</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197.4</v>
      </c>
      <c r="C565" s="18">
        <v>211.2</v>
      </c>
      <c r="D565" s="18">
        <v>107.35</v>
      </c>
      <c r="E565" s="18">
        <v>124.27</v>
      </c>
      <c r="F565" s="18">
        <v>73.209999999999994</v>
      </c>
      <c r="G565" s="18">
        <v>41.08</v>
      </c>
      <c r="H565" s="18">
        <v>0</v>
      </c>
      <c r="I565" s="18">
        <v>0</v>
      </c>
      <c r="J565" s="18">
        <v>0</v>
      </c>
      <c r="K565" s="18">
        <v>0</v>
      </c>
      <c r="L565" s="18">
        <v>0</v>
      </c>
      <c r="M565" s="18">
        <v>39.61</v>
      </c>
      <c r="N565" s="18">
        <v>21.15</v>
      </c>
      <c r="O565" s="18">
        <v>5.0599999999999996</v>
      </c>
      <c r="P565" s="18">
        <v>0</v>
      </c>
      <c r="Q565" s="18">
        <v>0</v>
      </c>
      <c r="R565" s="18">
        <v>0</v>
      </c>
      <c r="S565" s="18">
        <v>16.670000000000002</v>
      </c>
      <c r="T565" s="18">
        <v>5.5</v>
      </c>
      <c r="U565" s="18">
        <v>19.21</v>
      </c>
      <c r="V565" s="18">
        <v>49.02</v>
      </c>
      <c r="W565" s="18">
        <v>428.56</v>
      </c>
      <c r="X565" s="18">
        <v>195.05</v>
      </c>
      <c r="Y565" s="18">
        <v>119.47</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150.58000000000001</v>
      </c>
      <c r="C566" s="18">
        <v>207.51</v>
      </c>
      <c r="D566" s="18">
        <v>168.59</v>
      </c>
      <c r="E566" s="18">
        <v>155.44999999999999</v>
      </c>
      <c r="F566" s="18">
        <v>72.03</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0</v>
      </c>
      <c r="Y566" s="18">
        <v>0.15</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32.9</v>
      </c>
      <c r="C567" s="18">
        <v>0.19</v>
      </c>
      <c r="D567" s="18">
        <v>0</v>
      </c>
      <c r="E567" s="18">
        <v>18.13</v>
      </c>
      <c r="F567" s="18">
        <v>0.03</v>
      </c>
      <c r="G567" s="18">
        <v>0</v>
      </c>
      <c r="H567" s="18">
        <v>0</v>
      </c>
      <c r="I567" s="18">
        <v>0</v>
      </c>
      <c r="J567" s="18">
        <v>0</v>
      </c>
      <c r="K567" s="18">
        <v>0</v>
      </c>
      <c r="L567" s="18">
        <v>0</v>
      </c>
      <c r="M567" s="18">
        <v>0</v>
      </c>
      <c r="N567" s="18">
        <v>0</v>
      </c>
      <c r="O567" s="18">
        <v>0</v>
      </c>
      <c r="P567" s="18">
        <v>0</v>
      </c>
      <c r="Q567" s="18">
        <v>0</v>
      </c>
      <c r="R567" s="18">
        <v>0</v>
      </c>
      <c r="S567" s="18">
        <v>0</v>
      </c>
      <c r="T567" s="18">
        <v>85.25</v>
      </c>
      <c r="U567" s="18">
        <v>317.85000000000002</v>
      </c>
      <c r="V567" s="18">
        <v>404.6</v>
      </c>
      <c r="W567" s="18">
        <v>474.26</v>
      </c>
      <c r="X567" s="18">
        <v>507.39</v>
      </c>
      <c r="Y567" s="18">
        <v>746.51</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07" t="s">
        <v>100</v>
      </c>
      <c r="C568" s="107"/>
      <c r="D568" s="107"/>
      <c r="E568" s="107"/>
      <c r="F568" s="107"/>
      <c r="G568" s="107"/>
      <c r="H568" s="107"/>
      <c r="I568" s="107"/>
      <c r="J568" s="107"/>
      <c r="K568" s="107"/>
      <c r="L568" s="107"/>
      <c r="M568" s="107"/>
      <c r="N568" s="107"/>
      <c r="O568" s="107"/>
      <c r="P568" s="107"/>
      <c r="Q568" s="107"/>
      <c r="R568" s="107"/>
      <c r="S568" s="107"/>
      <c r="T568" s="107" t="s">
        <v>101</v>
      </c>
      <c r="U568" s="107"/>
      <c r="V568" s="107"/>
      <c r="W568" s="107"/>
      <c r="X568" s="107"/>
      <c r="Y568" s="10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5" t="s">
        <v>102</v>
      </c>
      <c r="C570" s="105"/>
      <c r="D570" s="105"/>
      <c r="E570" s="105"/>
      <c r="F570" s="105"/>
      <c r="G570" s="105"/>
      <c r="H570" s="105"/>
      <c r="I570" s="105"/>
      <c r="J570" s="105"/>
      <c r="K570" s="105"/>
      <c r="L570" s="105"/>
      <c r="M570" s="105"/>
      <c r="N570" s="105"/>
      <c r="O570" s="105"/>
      <c r="P570" s="105"/>
      <c r="Q570" s="105"/>
      <c r="R570" s="105"/>
      <c r="S570" s="105"/>
      <c r="T570" s="111">
        <v>1.22</v>
      </c>
      <c r="U570" s="111"/>
      <c r="V570" s="111"/>
      <c r="W570" s="111"/>
      <c r="X570" s="111"/>
      <c r="Y570" s="11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5"/>
      <c r="C571" s="105"/>
      <c r="D571" s="105"/>
      <c r="E571" s="105"/>
      <c r="F571" s="105"/>
      <c r="G571" s="105"/>
      <c r="H571" s="105"/>
      <c r="I571" s="105"/>
      <c r="J571" s="105"/>
      <c r="K571" s="105"/>
      <c r="L571" s="105"/>
      <c r="M571" s="105"/>
      <c r="N571" s="105"/>
      <c r="O571" s="105"/>
      <c r="P571" s="105"/>
      <c r="Q571" s="105"/>
      <c r="R571" s="105"/>
      <c r="S571" s="105"/>
      <c r="T571" s="111"/>
      <c r="U571" s="111"/>
      <c r="V571" s="111"/>
      <c r="W571" s="111"/>
      <c r="X571" s="111"/>
      <c r="Y571" s="111"/>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00" t="s">
        <v>103</v>
      </c>
      <c r="C572" s="100"/>
      <c r="D572" s="100"/>
      <c r="E572" s="100"/>
      <c r="F572" s="100"/>
      <c r="G572" s="100"/>
      <c r="H572" s="100"/>
      <c r="I572" s="100"/>
      <c r="J572" s="100"/>
      <c r="K572" s="100"/>
      <c r="L572" s="100"/>
      <c r="M572" s="100"/>
      <c r="N572" s="100"/>
      <c r="O572" s="100"/>
      <c r="P572" s="100"/>
      <c r="Q572" s="100"/>
      <c r="R572" s="100"/>
      <c r="S572" s="100"/>
      <c r="T572" s="111">
        <v>220.83</v>
      </c>
      <c r="U572" s="111"/>
      <c r="V572" s="111"/>
      <c r="W572" s="111"/>
      <c r="X572" s="111"/>
      <c r="Y572" s="11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00"/>
      <c r="C573" s="100"/>
      <c r="D573" s="100"/>
      <c r="E573" s="100"/>
      <c r="F573" s="100"/>
      <c r="G573" s="100"/>
      <c r="H573" s="100"/>
      <c r="I573" s="100"/>
      <c r="J573" s="100"/>
      <c r="K573" s="100"/>
      <c r="L573" s="100"/>
      <c r="M573" s="100"/>
      <c r="N573" s="100"/>
      <c r="O573" s="100"/>
      <c r="P573" s="100"/>
      <c r="Q573" s="100"/>
      <c r="R573" s="100"/>
      <c r="S573" s="100"/>
      <c r="T573" s="111"/>
      <c r="U573" s="111"/>
      <c r="V573" s="111"/>
      <c r="W573" s="111"/>
      <c r="X573" s="111"/>
      <c r="Y573" s="11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02" t="s">
        <v>104</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3" t="s">
        <v>157</v>
      </c>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2" t="s">
        <v>105</v>
      </c>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3" t="s">
        <v>106</v>
      </c>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9"/>
      <c r="B579" s="110" t="s">
        <v>63</v>
      </c>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9"/>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2297.4299999999998</v>
      </c>
      <c r="C582" s="15">
        <v>2198.08</v>
      </c>
      <c r="D582" s="15">
        <v>2141.21</v>
      </c>
      <c r="E582" s="15">
        <v>2121.9</v>
      </c>
      <c r="F582" s="15">
        <v>2129.7199999999998</v>
      </c>
      <c r="G582" s="15">
        <v>2177.86</v>
      </c>
      <c r="H582" s="15">
        <v>2223.36</v>
      </c>
      <c r="I582" s="15">
        <v>2396.4699999999998</v>
      </c>
      <c r="J582" s="15">
        <v>2543.7599999999998</v>
      </c>
      <c r="K582" s="15">
        <v>2838.81</v>
      </c>
      <c r="L582" s="15">
        <v>2942.16</v>
      </c>
      <c r="M582" s="15">
        <v>2886.99</v>
      </c>
      <c r="N582" s="15">
        <v>2887.99</v>
      </c>
      <c r="O582" s="15">
        <v>2898.34</v>
      </c>
      <c r="P582" s="15">
        <v>2906.74</v>
      </c>
      <c r="Q582" s="15">
        <v>2889.86</v>
      </c>
      <c r="R582" s="15">
        <v>3030.35</v>
      </c>
      <c r="S582" s="15">
        <v>2923.2799999999997</v>
      </c>
      <c r="T582" s="15">
        <v>2907.73</v>
      </c>
      <c r="U582" s="15">
        <v>2890.2599999999998</v>
      </c>
      <c r="V582" s="15">
        <v>2781.09</v>
      </c>
      <c r="W582" s="15">
        <v>2788.61</v>
      </c>
      <c r="X582" s="15">
        <v>2487.41</v>
      </c>
      <c r="Y582" s="15">
        <v>2289.1799999999998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2197</v>
      </c>
      <c r="C583" s="15">
        <v>2108.2399999999998</v>
      </c>
      <c r="D583" s="15">
        <v>2069.94</v>
      </c>
      <c r="E583" s="15">
        <v>2069.2799999999997</v>
      </c>
      <c r="F583" s="15">
        <v>2121.0499999999997</v>
      </c>
      <c r="G583" s="15">
        <v>2317.0700000000002</v>
      </c>
      <c r="H583" s="15">
        <v>2501.35</v>
      </c>
      <c r="I583" s="15">
        <v>2813.7599999999998</v>
      </c>
      <c r="J583" s="15">
        <v>2977.69</v>
      </c>
      <c r="K583" s="15">
        <v>2991.48</v>
      </c>
      <c r="L583" s="15">
        <v>3003.33</v>
      </c>
      <c r="M583" s="15">
        <v>3015.71</v>
      </c>
      <c r="N583" s="15">
        <v>3023.49</v>
      </c>
      <c r="O583" s="15">
        <v>3029.99</v>
      </c>
      <c r="P583" s="15">
        <v>3024.52</v>
      </c>
      <c r="Q583" s="15">
        <v>3005.54</v>
      </c>
      <c r="R583" s="15">
        <v>3008.0499999999997</v>
      </c>
      <c r="S583" s="15">
        <v>2997.19</v>
      </c>
      <c r="T583" s="15">
        <v>2993.6499999999996</v>
      </c>
      <c r="U583" s="15">
        <v>2976.2999999999997</v>
      </c>
      <c r="V583" s="15">
        <v>2849.7999999999997</v>
      </c>
      <c r="W583" s="15">
        <v>2728.98</v>
      </c>
      <c r="X583" s="15">
        <v>2469.6799999999998</v>
      </c>
      <c r="Y583" s="15">
        <v>2216.7399999999998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2149.2199999999998</v>
      </c>
      <c r="C584" s="15">
        <v>2077.75</v>
      </c>
      <c r="D584" s="15">
        <v>2032.38</v>
      </c>
      <c r="E584" s="15">
        <v>2035.98</v>
      </c>
      <c r="F584" s="15">
        <v>2088.0700000000002</v>
      </c>
      <c r="G584" s="15">
        <v>2305.92</v>
      </c>
      <c r="H584" s="15">
        <v>2422.62</v>
      </c>
      <c r="I584" s="15">
        <v>2718.48</v>
      </c>
      <c r="J584" s="15">
        <v>2859.83</v>
      </c>
      <c r="K584" s="15">
        <v>2874.7</v>
      </c>
      <c r="L584" s="15">
        <v>2885.71</v>
      </c>
      <c r="M584" s="15">
        <v>2900.8199999999997</v>
      </c>
      <c r="N584" s="15">
        <v>2909.08</v>
      </c>
      <c r="O584" s="15">
        <v>2916.54</v>
      </c>
      <c r="P584" s="15">
        <v>2912.73</v>
      </c>
      <c r="Q584" s="15">
        <v>2888.17</v>
      </c>
      <c r="R584" s="15">
        <v>2887.36</v>
      </c>
      <c r="S584" s="15">
        <v>2886.02</v>
      </c>
      <c r="T584" s="15">
        <v>2886.43</v>
      </c>
      <c r="U584" s="15">
        <v>2885.5499999999997</v>
      </c>
      <c r="V584" s="15">
        <v>2777.84</v>
      </c>
      <c r="W584" s="15">
        <v>2647.81</v>
      </c>
      <c r="X584" s="15">
        <v>2406.39</v>
      </c>
      <c r="Y584" s="15">
        <v>2171.5700000000002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2097.4899999999998</v>
      </c>
      <c r="C585" s="15">
        <v>2010.19</v>
      </c>
      <c r="D585" s="15">
        <v>1965.0099999999998</v>
      </c>
      <c r="E585" s="15">
        <v>1970.67</v>
      </c>
      <c r="F585" s="15">
        <v>2051.84</v>
      </c>
      <c r="G585" s="15">
        <v>2172.2799999999997</v>
      </c>
      <c r="H585" s="15">
        <v>2385.61</v>
      </c>
      <c r="I585" s="15">
        <v>2680.95</v>
      </c>
      <c r="J585" s="15">
        <v>2848.57</v>
      </c>
      <c r="K585" s="15">
        <v>2870.69</v>
      </c>
      <c r="L585" s="15">
        <v>2883.2599999999998</v>
      </c>
      <c r="M585" s="15">
        <v>2905.5</v>
      </c>
      <c r="N585" s="15">
        <v>2914.14</v>
      </c>
      <c r="O585" s="15">
        <v>2920.24</v>
      </c>
      <c r="P585" s="15">
        <v>2913.6099999999997</v>
      </c>
      <c r="Q585" s="15">
        <v>2886.91</v>
      </c>
      <c r="R585" s="15">
        <v>2887.63</v>
      </c>
      <c r="S585" s="15">
        <v>2882.68</v>
      </c>
      <c r="T585" s="15">
        <v>2882.09</v>
      </c>
      <c r="U585" s="15">
        <v>2882.15</v>
      </c>
      <c r="V585" s="15">
        <v>2764.9</v>
      </c>
      <c r="W585" s="15">
        <v>2526.54</v>
      </c>
      <c r="X585" s="15">
        <v>2324.94</v>
      </c>
      <c r="Y585" s="15">
        <v>2150.23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2120.5299999999997</v>
      </c>
      <c r="C586" s="15">
        <v>2025.62</v>
      </c>
      <c r="D586" s="15">
        <v>1967.56</v>
      </c>
      <c r="E586" s="15">
        <v>1970.15</v>
      </c>
      <c r="F586" s="15">
        <v>2053.04</v>
      </c>
      <c r="G586" s="15">
        <v>2156.39</v>
      </c>
      <c r="H586" s="15">
        <v>2395.75</v>
      </c>
      <c r="I586" s="15">
        <v>2641.77</v>
      </c>
      <c r="J586" s="15">
        <v>2810.0499999999997</v>
      </c>
      <c r="K586" s="15">
        <v>2828.71</v>
      </c>
      <c r="L586" s="15">
        <v>2823.41</v>
      </c>
      <c r="M586" s="15">
        <v>2858.52</v>
      </c>
      <c r="N586" s="15">
        <v>2900.02</v>
      </c>
      <c r="O586" s="15">
        <v>2903.14</v>
      </c>
      <c r="P586" s="15">
        <v>2900.7999999999997</v>
      </c>
      <c r="Q586" s="15">
        <v>2819.17</v>
      </c>
      <c r="R586" s="15">
        <v>2809.79</v>
      </c>
      <c r="S586" s="15">
        <v>2803.2</v>
      </c>
      <c r="T586" s="15">
        <v>2806.36</v>
      </c>
      <c r="U586" s="15">
        <v>2849.74</v>
      </c>
      <c r="V586" s="15">
        <v>2706.82</v>
      </c>
      <c r="W586" s="15">
        <v>2590.92</v>
      </c>
      <c r="X586" s="15">
        <v>2304.84</v>
      </c>
      <c r="Y586" s="15">
        <v>2152.75</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2181.58</v>
      </c>
      <c r="C587" s="15">
        <v>2128.5</v>
      </c>
      <c r="D587" s="15">
        <v>2085.16</v>
      </c>
      <c r="E587" s="15">
        <v>2083.4699999999998</v>
      </c>
      <c r="F587" s="15">
        <v>2149.2999999999997</v>
      </c>
      <c r="G587" s="15">
        <v>2355.7999999999997</v>
      </c>
      <c r="H587" s="15">
        <v>2486.17</v>
      </c>
      <c r="I587" s="15">
        <v>2791.75</v>
      </c>
      <c r="J587" s="15">
        <v>2899.09</v>
      </c>
      <c r="K587" s="15">
        <v>2891.6</v>
      </c>
      <c r="L587" s="15">
        <v>2889.45</v>
      </c>
      <c r="M587" s="15">
        <v>2902.91</v>
      </c>
      <c r="N587" s="15">
        <v>2942.21</v>
      </c>
      <c r="O587" s="15">
        <v>2958.54</v>
      </c>
      <c r="P587" s="15">
        <v>2957.2</v>
      </c>
      <c r="Q587" s="15">
        <v>2887.71</v>
      </c>
      <c r="R587" s="15">
        <v>2882.33</v>
      </c>
      <c r="S587" s="15">
        <v>2876.21</v>
      </c>
      <c r="T587" s="15">
        <v>2872.67</v>
      </c>
      <c r="U587" s="15">
        <v>2904.85</v>
      </c>
      <c r="V587" s="15">
        <v>2868.19</v>
      </c>
      <c r="W587" s="15">
        <v>2753.92</v>
      </c>
      <c r="X587" s="15">
        <v>2472.98</v>
      </c>
      <c r="Y587" s="15">
        <v>2258.5099999999998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2222.9899999999998</v>
      </c>
      <c r="C588" s="15">
        <v>2121.2399999999998</v>
      </c>
      <c r="D588" s="15">
        <v>2067.1</v>
      </c>
      <c r="E588" s="15">
        <v>2053.61</v>
      </c>
      <c r="F588" s="15">
        <v>2067.87</v>
      </c>
      <c r="G588" s="15">
        <v>2137.25</v>
      </c>
      <c r="H588" s="15">
        <v>2271.42</v>
      </c>
      <c r="I588" s="15">
        <v>2411.5</v>
      </c>
      <c r="J588" s="15">
        <v>2661.5</v>
      </c>
      <c r="K588" s="15">
        <v>2777.98</v>
      </c>
      <c r="L588" s="15">
        <v>2823.6</v>
      </c>
      <c r="M588" s="15">
        <v>2836.98</v>
      </c>
      <c r="N588" s="15">
        <v>2834.2999999999997</v>
      </c>
      <c r="O588" s="15">
        <v>2834.14</v>
      </c>
      <c r="P588" s="15">
        <v>2817.96</v>
      </c>
      <c r="Q588" s="15">
        <v>2785.75</v>
      </c>
      <c r="R588" s="15">
        <v>2826.08</v>
      </c>
      <c r="S588" s="15">
        <v>2821.81</v>
      </c>
      <c r="T588" s="15">
        <v>2814.87</v>
      </c>
      <c r="U588" s="15">
        <v>2780.41</v>
      </c>
      <c r="V588" s="15">
        <v>2774.97</v>
      </c>
      <c r="W588" s="15">
        <v>2623.7799999999997</v>
      </c>
      <c r="X588" s="15">
        <v>2331.81</v>
      </c>
      <c r="Y588" s="15">
        <v>2179.84</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2129.2199999999998</v>
      </c>
      <c r="C589" s="15">
        <v>2062.6799999999998</v>
      </c>
      <c r="D589" s="15">
        <v>1973.9699999999998</v>
      </c>
      <c r="E589" s="15">
        <v>1967.0700000000002</v>
      </c>
      <c r="F589" s="15">
        <v>1956.56</v>
      </c>
      <c r="G589" s="15">
        <v>1954.0299999999997</v>
      </c>
      <c r="H589" s="15">
        <v>2014.75</v>
      </c>
      <c r="I589" s="15">
        <v>2178.2799999999997</v>
      </c>
      <c r="J589" s="15">
        <v>2427.29</v>
      </c>
      <c r="K589" s="15">
        <v>2569.3200000000002</v>
      </c>
      <c r="L589" s="15">
        <v>2621.4</v>
      </c>
      <c r="M589" s="15">
        <v>2627.0499999999997</v>
      </c>
      <c r="N589" s="15">
        <v>2628.22</v>
      </c>
      <c r="O589" s="15">
        <v>2632.06</v>
      </c>
      <c r="P589" s="15">
        <v>2636.44</v>
      </c>
      <c r="Q589" s="15">
        <v>2622.2</v>
      </c>
      <c r="R589" s="15">
        <v>2639.96</v>
      </c>
      <c r="S589" s="15">
        <v>2658.61</v>
      </c>
      <c r="T589" s="15">
        <v>2636.5</v>
      </c>
      <c r="U589" s="15">
        <v>2620.8200000000002</v>
      </c>
      <c r="V589" s="15">
        <v>2606.9699999999998</v>
      </c>
      <c r="W589" s="15">
        <v>2518.0700000000002</v>
      </c>
      <c r="X589" s="15">
        <v>2223.71</v>
      </c>
      <c r="Y589" s="15">
        <v>2094.6999999999998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2094.59</v>
      </c>
      <c r="C590" s="15">
        <v>1978.2199999999998</v>
      </c>
      <c r="D590" s="15">
        <v>1924.15</v>
      </c>
      <c r="E590" s="15">
        <v>1929.13</v>
      </c>
      <c r="F590" s="15">
        <v>1988.52</v>
      </c>
      <c r="G590" s="15">
        <v>2121.02</v>
      </c>
      <c r="H590" s="15">
        <v>2361.8200000000002</v>
      </c>
      <c r="I590" s="15">
        <v>2628.5299999999997</v>
      </c>
      <c r="J590" s="15">
        <v>2747.14</v>
      </c>
      <c r="K590" s="15">
        <v>2804.38</v>
      </c>
      <c r="L590" s="15">
        <v>2826.52</v>
      </c>
      <c r="M590" s="15">
        <v>2840.83</v>
      </c>
      <c r="N590" s="15">
        <v>2846.09</v>
      </c>
      <c r="O590" s="15">
        <v>2859.77</v>
      </c>
      <c r="P590" s="15">
        <v>2823.19</v>
      </c>
      <c r="Q590" s="15">
        <v>2774.2799999999997</v>
      </c>
      <c r="R590" s="15">
        <v>2812.86</v>
      </c>
      <c r="S590" s="15">
        <v>2809.79</v>
      </c>
      <c r="T590" s="15">
        <v>2833.68</v>
      </c>
      <c r="U590" s="15">
        <v>2791.06</v>
      </c>
      <c r="V590" s="15">
        <v>2689.63</v>
      </c>
      <c r="W590" s="15">
        <v>2590.5099999999998</v>
      </c>
      <c r="X590" s="15">
        <v>2319.2799999999997</v>
      </c>
      <c r="Y590" s="15">
        <v>2114.08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2112.4499999999998</v>
      </c>
      <c r="C591" s="15">
        <v>2071.9499999999998</v>
      </c>
      <c r="D591" s="15">
        <v>2054.54</v>
      </c>
      <c r="E591" s="15">
        <v>2043.2799999999997</v>
      </c>
      <c r="F591" s="15">
        <v>2073.5700000000002</v>
      </c>
      <c r="G591" s="15">
        <v>2220.0099999999998</v>
      </c>
      <c r="H591" s="15">
        <v>2423.5099999999998</v>
      </c>
      <c r="I591" s="15">
        <v>2665.4</v>
      </c>
      <c r="J591" s="15">
        <v>2742.92</v>
      </c>
      <c r="K591" s="15">
        <v>2767.7599999999998</v>
      </c>
      <c r="L591" s="15">
        <v>2777.72</v>
      </c>
      <c r="M591" s="15">
        <v>2790.77</v>
      </c>
      <c r="N591" s="15">
        <v>2789.37</v>
      </c>
      <c r="O591" s="15">
        <v>2814.1</v>
      </c>
      <c r="P591" s="15">
        <v>2760.57</v>
      </c>
      <c r="Q591" s="15">
        <v>2731.73</v>
      </c>
      <c r="R591" s="15">
        <v>2757.61</v>
      </c>
      <c r="S591" s="15">
        <v>2756.14</v>
      </c>
      <c r="T591" s="15">
        <v>2781.2599999999998</v>
      </c>
      <c r="U591" s="15">
        <v>2761.91</v>
      </c>
      <c r="V591" s="15">
        <v>2724.62</v>
      </c>
      <c r="W591" s="15">
        <v>2639.67</v>
      </c>
      <c r="X591" s="15">
        <v>2373.4299999999998</v>
      </c>
      <c r="Y591" s="15">
        <v>2143.96</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2152.4699999999998</v>
      </c>
      <c r="C592" s="15">
        <v>2080.2999999999997</v>
      </c>
      <c r="D592" s="15">
        <v>2070.09</v>
      </c>
      <c r="E592" s="15">
        <v>2066.94</v>
      </c>
      <c r="F592" s="15">
        <v>2079.4699999999998</v>
      </c>
      <c r="G592" s="15">
        <v>2193.7999999999997</v>
      </c>
      <c r="H592" s="15">
        <v>2469.42</v>
      </c>
      <c r="I592" s="15">
        <v>2685.48</v>
      </c>
      <c r="J592" s="15">
        <v>2839.91</v>
      </c>
      <c r="K592" s="15">
        <v>2865.29</v>
      </c>
      <c r="L592" s="15">
        <v>2882.16</v>
      </c>
      <c r="M592" s="15">
        <v>2904.72</v>
      </c>
      <c r="N592" s="15">
        <v>2913.33</v>
      </c>
      <c r="O592" s="15">
        <v>2930</v>
      </c>
      <c r="P592" s="15">
        <v>2909.99</v>
      </c>
      <c r="Q592" s="15">
        <v>2876.42</v>
      </c>
      <c r="R592" s="15">
        <v>2897.75</v>
      </c>
      <c r="S592" s="15">
        <v>2874.91</v>
      </c>
      <c r="T592" s="15">
        <v>2905.02</v>
      </c>
      <c r="U592" s="15">
        <v>2874.86</v>
      </c>
      <c r="V592" s="15">
        <v>2736.32</v>
      </c>
      <c r="W592" s="15">
        <v>2655.85</v>
      </c>
      <c r="X592" s="15">
        <v>2482.7599999999998</v>
      </c>
      <c r="Y592" s="15">
        <v>2152.5700000000002</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2120.5099999999998</v>
      </c>
      <c r="C593" s="15">
        <v>2057.15</v>
      </c>
      <c r="D593" s="15">
        <v>2012.4899999999998</v>
      </c>
      <c r="E593" s="15">
        <v>2001.13</v>
      </c>
      <c r="F593" s="15">
        <v>2063.41</v>
      </c>
      <c r="G593" s="15">
        <v>2162.4899999999998</v>
      </c>
      <c r="H593" s="15">
        <v>2372.39</v>
      </c>
      <c r="I593" s="15">
        <v>2556.79</v>
      </c>
      <c r="J593" s="15">
        <v>2852.27</v>
      </c>
      <c r="K593" s="15">
        <v>2882.19</v>
      </c>
      <c r="L593" s="15">
        <v>2903.31</v>
      </c>
      <c r="M593" s="15">
        <v>2915.06</v>
      </c>
      <c r="N593" s="15">
        <v>2917.71</v>
      </c>
      <c r="O593" s="15">
        <v>2937.56</v>
      </c>
      <c r="P593" s="15">
        <v>2916.6499999999996</v>
      </c>
      <c r="Q593" s="15">
        <v>2883.31</v>
      </c>
      <c r="R593" s="15">
        <v>2899.27</v>
      </c>
      <c r="S593" s="15">
        <v>2884.61</v>
      </c>
      <c r="T593" s="15">
        <v>2915.58</v>
      </c>
      <c r="U593" s="15">
        <v>2884.88</v>
      </c>
      <c r="V593" s="15">
        <v>2746.79</v>
      </c>
      <c r="W593" s="15">
        <v>2642.43</v>
      </c>
      <c r="X593" s="15">
        <v>2357.54</v>
      </c>
      <c r="Y593" s="15">
        <v>2180.0099999999998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2026.6999999999998</v>
      </c>
      <c r="C594" s="15">
        <v>1917.87</v>
      </c>
      <c r="D594" s="15">
        <v>1879</v>
      </c>
      <c r="E594" s="15">
        <v>1880.85</v>
      </c>
      <c r="F594" s="15">
        <v>1932.9899999999998</v>
      </c>
      <c r="G594" s="15">
        <v>2078.75</v>
      </c>
      <c r="H594" s="15">
        <v>2330.14</v>
      </c>
      <c r="I594" s="15">
        <v>2587.16</v>
      </c>
      <c r="J594" s="15">
        <v>2749.07</v>
      </c>
      <c r="K594" s="15">
        <v>2696.9</v>
      </c>
      <c r="L594" s="15">
        <v>2696.93</v>
      </c>
      <c r="M594" s="15">
        <v>2748.17</v>
      </c>
      <c r="N594" s="15">
        <v>2836.44</v>
      </c>
      <c r="O594" s="15">
        <v>2845.92</v>
      </c>
      <c r="P594" s="15">
        <v>2787.06</v>
      </c>
      <c r="Q594" s="15">
        <v>2676.25</v>
      </c>
      <c r="R594" s="15">
        <v>2673.0499999999997</v>
      </c>
      <c r="S594" s="15">
        <v>2663.34</v>
      </c>
      <c r="T594" s="15">
        <v>2799.6</v>
      </c>
      <c r="U594" s="15">
        <v>2774.64</v>
      </c>
      <c r="V594" s="15">
        <v>2707.59</v>
      </c>
      <c r="W594" s="15">
        <v>2571.6799999999998</v>
      </c>
      <c r="X594" s="15">
        <v>2339.0700000000002</v>
      </c>
      <c r="Y594" s="15">
        <v>2194.64</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2136.13</v>
      </c>
      <c r="C595" s="15">
        <v>2015.9</v>
      </c>
      <c r="D595" s="15">
        <v>1957.0900000000001</v>
      </c>
      <c r="E595" s="15">
        <v>1951.37</v>
      </c>
      <c r="F595" s="15">
        <v>1982.13</v>
      </c>
      <c r="G595" s="15">
        <v>2060.59</v>
      </c>
      <c r="H595" s="15">
        <v>2168.9699999999998</v>
      </c>
      <c r="I595" s="15">
        <v>2354.54</v>
      </c>
      <c r="J595" s="15">
        <v>2570.7599999999998</v>
      </c>
      <c r="K595" s="15">
        <v>2694.24</v>
      </c>
      <c r="L595" s="15">
        <v>2728.57</v>
      </c>
      <c r="M595" s="15">
        <v>2740.25</v>
      </c>
      <c r="N595" s="15">
        <v>2744.27</v>
      </c>
      <c r="O595" s="15">
        <v>2743.52</v>
      </c>
      <c r="P595" s="15">
        <v>2706.7</v>
      </c>
      <c r="Q595" s="15">
        <v>2705.61</v>
      </c>
      <c r="R595" s="15">
        <v>2718.86</v>
      </c>
      <c r="S595" s="15">
        <v>2712.02</v>
      </c>
      <c r="T595" s="15">
        <v>2714.4</v>
      </c>
      <c r="U595" s="15">
        <v>2724.57</v>
      </c>
      <c r="V595" s="15">
        <v>2644.7599999999998</v>
      </c>
      <c r="W595" s="15">
        <v>2565.09</v>
      </c>
      <c r="X595" s="15">
        <v>2380.89</v>
      </c>
      <c r="Y595" s="15">
        <v>2205.25</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2171.65</v>
      </c>
      <c r="C596" s="15">
        <v>2055</v>
      </c>
      <c r="D596" s="15">
        <v>2008.8899999999999</v>
      </c>
      <c r="E596" s="15">
        <v>1976.44</v>
      </c>
      <c r="F596" s="15">
        <v>2004.38</v>
      </c>
      <c r="G596" s="15">
        <v>2038.48</v>
      </c>
      <c r="H596" s="15">
        <v>2147.4299999999998</v>
      </c>
      <c r="I596" s="15">
        <v>2303.41</v>
      </c>
      <c r="J596" s="15">
        <v>2486.12</v>
      </c>
      <c r="K596" s="15">
        <v>2658.92</v>
      </c>
      <c r="L596" s="15">
        <v>2729.09</v>
      </c>
      <c r="M596" s="15">
        <v>2749.5499999999997</v>
      </c>
      <c r="N596" s="15">
        <v>2751.15</v>
      </c>
      <c r="O596" s="15">
        <v>2753.77</v>
      </c>
      <c r="P596" s="15">
        <v>2728.09</v>
      </c>
      <c r="Q596" s="15">
        <v>2735.02</v>
      </c>
      <c r="R596" s="15">
        <v>2768.04</v>
      </c>
      <c r="S596" s="15">
        <v>2774.92</v>
      </c>
      <c r="T596" s="15">
        <v>2760.57</v>
      </c>
      <c r="U596" s="15">
        <v>2759.18</v>
      </c>
      <c r="V596" s="15">
        <v>2748.0099999999998</v>
      </c>
      <c r="W596" s="15">
        <v>2633.65</v>
      </c>
      <c r="X596" s="15">
        <v>2441.9499999999998</v>
      </c>
      <c r="Y596" s="15">
        <v>2236.94</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2122.91</v>
      </c>
      <c r="C597" s="15">
        <v>2063.89</v>
      </c>
      <c r="D597" s="15">
        <v>2011.7799999999997</v>
      </c>
      <c r="E597" s="15">
        <v>2005.65</v>
      </c>
      <c r="F597" s="15">
        <v>2061.2199999999998</v>
      </c>
      <c r="G597" s="15">
        <v>2254.08</v>
      </c>
      <c r="H597" s="15">
        <v>2445.56</v>
      </c>
      <c r="I597" s="15">
        <v>2698.7999999999997</v>
      </c>
      <c r="J597" s="15">
        <v>2890.39</v>
      </c>
      <c r="K597" s="15">
        <v>2925.12</v>
      </c>
      <c r="L597" s="15">
        <v>2943.1499999999996</v>
      </c>
      <c r="M597" s="15">
        <v>2954.83</v>
      </c>
      <c r="N597" s="15">
        <v>2968.18</v>
      </c>
      <c r="O597" s="15">
        <v>2980.83</v>
      </c>
      <c r="P597" s="15">
        <v>2954.69</v>
      </c>
      <c r="Q597" s="15">
        <v>2913.27</v>
      </c>
      <c r="R597" s="15">
        <v>2931.64</v>
      </c>
      <c r="S597" s="15">
        <v>2919.5499999999997</v>
      </c>
      <c r="T597" s="15">
        <v>2960.4199999999996</v>
      </c>
      <c r="U597" s="15">
        <v>2929.18</v>
      </c>
      <c r="V597" s="15">
        <v>2812.62</v>
      </c>
      <c r="W597" s="15">
        <v>2697.47</v>
      </c>
      <c r="X597" s="15">
        <v>2351.58</v>
      </c>
      <c r="Y597" s="15">
        <v>2164.09</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2112.88</v>
      </c>
      <c r="C598" s="15">
        <v>2002.15</v>
      </c>
      <c r="D598" s="15">
        <v>1952.96</v>
      </c>
      <c r="E598" s="15">
        <v>1954.85</v>
      </c>
      <c r="F598" s="15">
        <v>2042.2999999999997</v>
      </c>
      <c r="G598" s="15">
        <v>2204.9</v>
      </c>
      <c r="H598" s="15">
        <v>2381.0299999999997</v>
      </c>
      <c r="I598" s="15">
        <v>2674.08</v>
      </c>
      <c r="J598" s="15">
        <v>2825.87</v>
      </c>
      <c r="K598" s="15">
        <v>2842.4</v>
      </c>
      <c r="L598" s="15">
        <v>2856.89</v>
      </c>
      <c r="M598" s="15">
        <v>2870.82</v>
      </c>
      <c r="N598" s="15">
        <v>2878.21</v>
      </c>
      <c r="O598" s="15">
        <v>2886.41</v>
      </c>
      <c r="P598" s="15">
        <v>2857.61</v>
      </c>
      <c r="Q598" s="15">
        <v>2821.23</v>
      </c>
      <c r="R598" s="15">
        <v>2833.11</v>
      </c>
      <c r="S598" s="15">
        <v>2824.91</v>
      </c>
      <c r="T598" s="15">
        <v>2853.54</v>
      </c>
      <c r="U598" s="15">
        <v>2821.68</v>
      </c>
      <c r="V598" s="15">
        <v>2745.85</v>
      </c>
      <c r="W598" s="15">
        <v>2631.7799999999997</v>
      </c>
      <c r="X598" s="15">
        <v>2334.2999999999997</v>
      </c>
      <c r="Y598" s="15">
        <v>2137.0299999999997</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2118.29</v>
      </c>
      <c r="C599" s="15">
        <v>1965.9099999999999</v>
      </c>
      <c r="D599" s="15">
        <v>1943.81</v>
      </c>
      <c r="E599" s="15">
        <v>1935.98</v>
      </c>
      <c r="F599" s="15">
        <v>1982.58</v>
      </c>
      <c r="G599" s="15">
        <v>2127.92</v>
      </c>
      <c r="H599" s="15">
        <v>2333.7599999999998</v>
      </c>
      <c r="I599" s="15">
        <v>2637.36</v>
      </c>
      <c r="J599" s="15">
        <v>2828.88</v>
      </c>
      <c r="K599" s="15">
        <v>2855.88</v>
      </c>
      <c r="L599" s="15">
        <v>2875</v>
      </c>
      <c r="M599" s="15">
        <v>2887.16</v>
      </c>
      <c r="N599" s="15">
        <v>2911.0499999999997</v>
      </c>
      <c r="O599" s="15">
        <v>2939.1099999999997</v>
      </c>
      <c r="P599" s="15">
        <v>2892.67</v>
      </c>
      <c r="Q599" s="15">
        <v>2858.5299999999997</v>
      </c>
      <c r="R599" s="15">
        <v>2894.85</v>
      </c>
      <c r="S599" s="15">
        <v>2890.5</v>
      </c>
      <c r="T599" s="15">
        <v>2965.24</v>
      </c>
      <c r="U599" s="15">
        <v>2887.57</v>
      </c>
      <c r="V599" s="15">
        <v>2827.09</v>
      </c>
      <c r="W599" s="15">
        <v>2700.69</v>
      </c>
      <c r="X599" s="15">
        <v>2376.66</v>
      </c>
      <c r="Y599" s="15">
        <v>2188.56</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2077.19</v>
      </c>
      <c r="C600" s="15">
        <v>1943.69</v>
      </c>
      <c r="D600" s="15">
        <v>1932.9</v>
      </c>
      <c r="E600" s="15">
        <v>1934.63</v>
      </c>
      <c r="F600" s="15">
        <v>2045.2599999999998</v>
      </c>
      <c r="G600" s="15">
        <v>2164.2199999999998</v>
      </c>
      <c r="H600" s="15">
        <v>2383.91</v>
      </c>
      <c r="I600" s="15">
        <v>2709.41</v>
      </c>
      <c r="J600" s="15">
        <v>2870.4</v>
      </c>
      <c r="K600" s="15">
        <v>2949.3199999999997</v>
      </c>
      <c r="L600" s="15">
        <v>2963.4199999999996</v>
      </c>
      <c r="M600" s="15">
        <v>2977.8599999999997</v>
      </c>
      <c r="N600" s="15">
        <v>2990.16</v>
      </c>
      <c r="O600" s="15">
        <v>2996.7999999999997</v>
      </c>
      <c r="P600" s="15">
        <v>2979.8399999999997</v>
      </c>
      <c r="Q600" s="15">
        <v>2944.6499999999996</v>
      </c>
      <c r="R600" s="15">
        <v>2964.83</v>
      </c>
      <c r="S600" s="15">
        <v>2954.27</v>
      </c>
      <c r="T600" s="15">
        <v>2984.81</v>
      </c>
      <c r="U600" s="15">
        <v>2964.37</v>
      </c>
      <c r="V600" s="15">
        <v>2850.56</v>
      </c>
      <c r="W600" s="15">
        <v>2723.1</v>
      </c>
      <c r="X600" s="15">
        <v>2457.5700000000002</v>
      </c>
      <c r="Y600" s="15">
        <v>2384.61</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2160.52</v>
      </c>
      <c r="C601" s="15">
        <v>2086.4699999999998</v>
      </c>
      <c r="D601" s="15">
        <v>2057.2399999999998</v>
      </c>
      <c r="E601" s="15">
        <v>2041.33</v>
      </c>
      <c r="F601" s="15">
        <v>2090.87</v>
      </c>
      <c r="G601" s="15">
        <v>2289.37</v>
      </c>
      <c r="H601" s="15">
        <v>2451.34</v>
      </c>
      <c r="I601" s="15">
        <v>2719.92</v>
      </c>
      <c r="J601" s="15">
        <v>2813.29</v>
      </c>
      <c r="K601" s="15">
        <v>2828.42</v>
      </c>
      <c r="L601" s="15">
        <v>2841.27</v>
      </c>
      <c r="M601" s="15">
        <v>2864.96</v>
      </c>
      <c r="N601" s="15">
        <v>2873.79</v>
      </c>
      <c r="O601" s="15">
        <v>2872.81</v>
      </c>
      <c r="P601" s="15">
        <v>2844.24</v>
      </c>
      <c r="Q601" s="15">
        <v>2809.66</v>
      </c>
      <c r="R601" s="15">
        <v>2828.04</v>
      </c>
      <c r="S601" s="15">
        <v>2820.52</v>
      </c>
      <c r="T601" s="15">
        <v>2854.4</v>
      </c>
      <c r="U601" s="15">
        <v>2807.54</v>
      </c>
      <c r="V601" s="15">
        <v>2771.1</v>
      </c>
      <c r="W601" s="15">
        <v>2732.39</v>
      </c>
      <c r="X601" s="15">
        <v>2443.7599999999998</v>
      </c>
      <c r="Y601" s="15">
        <v>2401.35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2228.35</v>
      </c>
      <c r="C602" s="15">
        <v>2153.04</v>
      </c>
      <c r="D602" s="15">
        <v>2079.04</v>
      </c>
      <c r="E602" s="15">
        <v>2058.34</v>
      </c>
      <c r="F602" s="15">
        <v>2069.5499999999997</v>
      </c>
      <c r="G602" s="15">
        <v>2221.0700000000002</v>
      </c>
      <c r="H602" s="15">
        <v>2302.3200000000002</v>
      </c>
      <c r="I602" s="15">
        <v>2470.9499999999998</v>
      </c>
      <c r="J602" s="15">
        <v>2736.7799999999997</v>
      </c>
      <c r="K602" s="15">
        <v>2963.14</v>
      </c>
      <c r="L602" s="15">
        <v>3021.5099999999998</v>
      </c>
      <c r="M602" s="15">
        <v>3029.25</v>
      </c>
      <c r="N602" s="15">
        <v>3027.6299999999997</v>
      </c>
      <c r="O602" s="15">
        <v>2943.5499999999997</v>
      </c>
      <c r="P602" s="15">
        <v>2898.31</v>
      </c>
      <c r="Q602" s="15">
        <v>2900.56</v>
      </c>
      <c r="R602" s="15">
        <v>3021.04</v>
      </c>
      <c r="S602" s="15">
        <v>2943.3999999999996</v>
      </c>
      <c r="T602" s="15">
        <v>2929.48</v>
      </c>
      <c r="U602" s="15">
        <v>2924.98</v>
      </c>
      <c r="V602" s="15">
        <v>2857.95</v>
      </c>
      <c r="W602" s="15">
        <v>2733.5099999999998</v>
      </c>
      <c r="X602" s="15">
        <v>2458.54</v>
      </c>
      <c r="Y602" s="15">
        <v>2379.17</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2252.3200000000002</v>
      </c>
      <c r="C603" s="15">
        <v>2155.4899999999998</v>
      </c>
      <c r="D603" s="15">
        <v>2048.61</v>
      </c>
      <c r="E603" s="15">
        <v>2037.96</v>
      </c>
      <c r="F603" s="15">
        <v>2049.6999999999998</v>
      </c>
      <c r="G603" s="15">
        <v>2180.11</v>
      </c>
      <c r="H603" s="15">
        <v>2250.19</v>
      </c>
      <c r="I603" s="15">
        <v>2329.9299999999998</v>
      </c>
      <c r="J603" s="15">
        <v>2575.4499999999998</v>
      </c>
      <c r="K603" s="15">
        <v>2763.0099999999998</v>
      </c>
      <c r="L603" s="15">
        <v>2785.39</v>
      </c>
      <c r="M603" s="15">
        <v>2796.81</v>
      </c>
      <c r="N603" s="15">
        <v>2799.54</v>
      </c>
      <c r="O603" s="15">
        <v>2800.86</v>
      </c>
      <c r="P603" s="15">
        <v>2778.33</v>
      </c>
      <c r="Q603" s="15">
        <v>2784.35</v>
      </c>
      <c r="R603" s="15">
        <v>2808.24</v>
      </c>
      <c r="S603" s="15">
        <v>2819.04</v>
      </c>
      <c r="T603" s="15">
        <v>2813.91</v>
      </c>
      <c r="U603" s="15">
        <v>2816.89</v>
      </c>
      <c r="V603" s="15">
        <v>2791.12</v>
      </c>
      <c r="W603" s="15">
        <v>2727.5099999999998</v>
      </c>
      <c r="X603" s="15">
        <v>2472.41</v>
      </c>
      <c r="Y603" s="15">
        <v>2399.2399999999998</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2211.48</v>
      </c>
      <c r="C604" s="15">
        <v>2101.75</v>
      </c>
      <c r="D604" s="15">
        <v>2058.92</v>
      </c>
      <c r="E604" s="15">
        <v>2052.2999999999997</v>
      </c>
      <c r="F604" s="15">
        <v>2111.27</v>
      </c>
      <c r="G604" s="15">
        <v>2349.7799999999997</v>
      </c>
      <c r="H604" s="15">
        <v>2518.81</v>
      </c>
      <c r="I604" s="15">
        <v>2840.09</v>
      </c>
      <c r="J604" s="15">
        <v>2985.8599999999997</v>
      </c>
      <c r="K604" s="15">
        <v>3009.2999999999997</v>
      </c>
      <c r="L604" s="15">
        <v>3023.5699999999997</v>
      </c>
      <c r="M604" s="15">
        <v>3029.64</v>
      </c>
      <c r="N604" s="15">
        <v>3038.74</v>
      </c>
      <c r="O604" s="15">
        <v>3043.22</v>
      </c>
      <c r="P604" s="15">
        <v>3026.56</v>
      </c>
      <c r="Q604" s="15">
        <v>2996.2599999999998</v>
      </c>
      <c r="R604" s="15">
        <v>3016.8199999999997</v>
      </c>
      <c r="S604" s="15">
        <v>3005.97</v>
      </c>
      <c r="T604" s="15">
        <v>3027.89</v>
      </c>
      <c r="U604" s="15">
        <v>2996.43</v>
      </c>
      <c r="V604" s="15">
        <v>2823.44</v>
      </c>
      <c r="W604" s="15">
        <v>2754.34</v>
      </c>
      <c r="X604" s="15">
        <v>2480.6</v>
      </c>
      <c r="Y604" s="15">
        <v>2323.65</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2121.61</v>
      </c>
      <c r="C605" s="15">
        <v>2086.7399999999998</v>
      </c>
      <c r="D605" s="15">
        <v>2017.4099999999999</v>
      </c>
      <c r="E605" s="15">
        <v>2015.21</v>
      </c>
      <c r="F605" s="15">
        <v>2074.15</v>
      </c>
      <c r="G605" s="15">
        <v>2245.59</v>
      </c>
      <c r="H605" s="15">
        <v>2419.39</v>
      </c>
      <c r="I605" s="15">
        <v>2746.7799999999997</v>
      </c>
      <c r="J605" s="15">
        <v>2872.12</v>
      </c>
      <c r="K605" s="15">
        <v>2887.92</v>
      </c>
      <c r="L605" s="15">
        <v>2899.95</v>
      </c>
      <c r="M605" s="15">
        <v>2908.66</v>
      </c>
      <c r="N605" s="15">
        <v>2918.1499999999996</v>
      </c>
      <c r="O605" s="15">
        <v>2926.89</v>
      </c>
      <c r="P605" s="15">
        <v>2907.94</v>
      </c>
      <c r="Q605" s="15">
        <v>2877.19</v>
      </c>
      <c r="R605" s="15">
        <v>2897.18</v>
      </c>
      <c r="S605" s="15">
        <v>2893.64</v>
      </c>
      <c r="T605" s="15">
        <v>2919.5499999999997</v>
      </c>
      <c r="U605" s="15">
        <v>2886.22</v>
      </c>
      <c r="V605" s="15">
        <v>2796.07</v>
      </c>
      <c r="W605" s="15">
        <v>2570.89</v>
      </c>
      <c r="X605" s="15">
        <v>2421.6999999999998</v>
      </c>
      <c r="Y605" s="15">
        <v>2214.27</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2107.69</v>
      </c>
      <c r="C606" s="15">
        <v>2007.77</v>
      </c>
      <c r="D606" s="15">
        <v>1957.0700000000002</v>
      </c>
      <c r="E606" s="15">
        <v>1957.67</v>
      </c>
      <c r="F606" s="15">
        <v>2087.31</v>
      </c>
      <c r="G606" s="15">
        <v>2192.12</v>
      </c>
      <c r="H606" s="15">
        <v>2369.4299999999998</v>
      </c>
      <c r="I606" s="15">
        <v>2610.35</v>
      </c>
      <c r="J606" s="15">
        <v>2807.87</v>
      </c>
      <c r="K606" s="15">
        <v>2812.81</v>
      </c>
      <c r="L606" s="15">
        <v>2824.18</v>
      </c>
      <c r="M606" s="15">
        <v>2837.06</v>
      </c>
      <c r="N606" s="15">
        <v>2847.02</v>
      </c>
      <c r="O606" s="15">
        <v>2863.91</v>
      </c>
      <c r="P606" s="15">
        <v>2841.15</v>
      </c>
      <c r="Q606" s="15">
        <v>2812.82</v>
      </c>
      <c r="R606" s="15">
        <v>2829.74</v>
      </c>
      <c r="S606" s="15">
        <v>2817.73</v>
      </c>
      <c r="T606" s="15">
        <v>2843.5</v>
      </c>
      <c r="U606" s="15">
        <v>2813.93</v>
      </c>
      <c r="V606" s="15">
        <v>2740.6</v>
      </c>
      <c r="W606" s="15">
        <v>2613.63</v>
      </c>
      <c r="X606" s="15">
        <v>2338.41</v>
      </c>
      <c r="Y606" s="15">
        <v>2162.3200000000002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2073.02</v>
      </c>
      <c r="C607" s="15">
        <v>1997.52</v>
      </c>
      <c r="D607" s="15">
        <v>1962.5499999999997</v>
      </c>
      <c r="E607" s="15">
        <v>1946.1599999999999</v>
      </c>
      <c r="F607" s="15">
        <v>2051.62</v>
      </c>
      <c r="G607" s="15">
        <v>2178.14</v>
      </c>
      <c r="H607" s="15">
        <v>2358.1799999999998</v>
      </c>
      <c r="I607" s="15">
        <v>2623.16</v>
      </c>
      <c r="J607" s="15">
        <v>2764.22</v>
      </c>
      <c r="K607" s="15">
        <v>2770.71</v>
      </c>
      <c r="L607" s="15">
        <v>2776.65</v>
      </c>
      <c r="M607" s="15">
        <v>2784.87</v>
      </c>
      <c r="N607" s="15">
        <v>2790.69</v>
      </c>
      <c r="O607" s="15">
        <v>2793.45</v>
      </c>
      <c r="P607" s="15">
        <v>2785.47</v>
      </c>
      <c r="Q607" s="15">
        <v>2761.02</v>
      </c>
      <c r="R607" s="15">
        <v>2778.33</v>
      </c>
      <c r="S607" s="15">
        <v>2770.1</v>
      </c>
      <c r="T607" s="15">
        <v>2785.41</v>
      </c>
      <c r="U607" s="15">
        <v>2768.57</v>
      </c>
      <c r="V607" s="15">
        <v>2675.49</v>
      </c>
      <c r="W607" s="15">
        <v>2503.89</v>
      </c>
      <c r="X607" s="15">
        <v>2318.4899999999998</v>
      </c>
      <c r="Y607" s="15">
        <v>2151.7199999999998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2160.9499999999998</v>
      </c>
      <c r="C608" s="15">
        <v>2104.7799999999997</v>
      </c>
      <c r="D608" s="15">
        <v>2086.23</v>
      </c>
      <c r="E608" s="15">
        <v>2065.96</v>
      </c>
      <c r="F608" s="15">
        <v>2131.52</v>
      </c>
      <c r="G608" s="15">
        <v>2265.41</v>
      </c>
      <c r="H608" s="15">
        <v>2462.44</v>
      </c>
      <c r="I608" s="15">
        <v>2786.47</v>
      </c>
      <c r="J608" s="15">
        <v>2840.09</v>
      </c>
      <c r="K608" s="15">
        <v>2849.42</v>
      </c>
      <c r="L608" s="15">
        <v>2858.33</v>
      </c>
      <c r="M608" s="15">
        <v>2873.47</v>
      </c>
      <c r="N608" s="15">
        <v>2883.02</v>
      </c>
      <c r="O608" s="15">
        <v>2891.95</v>
      </c>
      <c r="P608" s="15">
        <v>2870.24</v>
      </c>
      <c r="Q608" s="15">
        <v>2833</v>
      </c>
      <c r="R608" s="15">
        <v>2849.27</v>
      </c>
      <c r="S608" s="15">
        <v>2855.5099999999998</v>
      </c>
      <c r="T608" s="15">
        <v>2894.75</v>
      </c>
      <c r="U608" s="15">
        <v>2861.15</v>
      </c>
      <c r="V608" s="15">
        <v>2792.36</v>
      </c>
      <c r="W608" s="15">
        <v>2714.6</v>
      </c>
      <c r="X608" s="15">
        <v>2452.77</v>
      </c>
      <c r="Y608" s="15">
        <v>2237.5499999999997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2228.29</v>
      </c>
      <c r="C609" s="15">
        <v>2145.25</v>
      </c>
      <c r="D609" s="15">
        <v>2107.92</v>
      </c>
      <c r="E609" s="15">
        <v>2093.23</v>
      </c>
      <c r="F609" s="15">
        <v>2133.31</v>
      </c>
      <c r="G609" s="15">
        <v>2277.1999999999998</v>
      </c>
      <c r="H609" s="15">
        <v>2455.16</v>
      </c>
      <c r="I609" s="15">
        <v>2732.45</v>
      </c>
      <c r="J609" s="15">
        <v>2845.68</v>
      </c>
      <c r="K609" s="15">
        <v>2855.08</v>
      </c>
      <c r="L609" s="15">
        <v>2869.0299999999997</v>
      </c>
      <c r="M609" s="15">
        <v>2882.43</v>
      </c>
      <c r="N609" s="15">
        <v>2887.71</v>
      </c>
      <c r="O609" s="15">
        <v>2885.56</v>
      </c>
      <c r="P609" s="15">
        <v>2866.7599999999998</v>
      </c>
      <c r="Q609" s="15">
        <v>2839.92</v>
      </c>
      <c r="R609" s="15">
        <v>2867.38</v>
      </c>
      <c r="S609" s="15">
        <v>2868.9</v>
      </c>
      <c r="T609" s="15">
        <v>2893.16</v>
      </c>
      <c r="U609" s="15">
        <v>2872.47</v>
      </c>
      <c r="V609" s="15">
        <v>2848.15</v>
      </c>
      <c r="W609" s="15">
        <v>2764.71</v>
      </c>
      <c r="X609" s="15">
        <v>2501.58</v>
      </c>
      <c r="Y609" s="15">
        <v>2356.54</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2282.4499999999998</v>
      </c>
      <c r="C610" s="15">
        <v>2174.5499999999997</v>
      </c>
      <c r="D610" s="15">
        <v>2123.2399999999998</v>
      </c>
      <c r="E610" s="15">
        <v>2087.0299999999997</v>
      </c>
      <c r="F610" s="15">
        <v>2124.84</v>
      </c>
      <c r="G610" s="15">
        <v>2152.54</v>
      </c>
      <c r="H610" s="15">
        <v>2214.7399999999998</v>
      </c>
      <c r="I610" s="15">
        <v>2435.0700000000002</v>
      </c>
      <c r="J610" s="15">
        <v>2631.1</v>
      </c>
      <c r="K610" s="15">
        <v>2821.5099999999998</v>
      </c>
      <c r="L610" s="15">
        <v>2845.6</v>
      </c>
      <c r="M610" s="15">
        <v>2855.2</v>
      </c>
      <c r="N610" s="15">
        <v>2857.99</v>
      </c>
      <c r="O610" s="15">
        <v>2862.58</v>
      </c>
      <c r="P610" s="15">
        <v>2837.5299999999997</v>
      </c>
      <c r="Q610" s="15">
        <v>2841.7599999999998</v>
      </c>
      <c r="R610" s="15">
        <v>2871.02</v>
      </c>
      <c r="S610" s="15">
        <v>2885.7599999999998</v>
      </c>
      <c r="T610" s="15">
        <v>2861.98</v>
      </c>
      <c r="U610" s="15">
        <v>2864.77</v>
      </c>
      <c r="V610" s="15">
        <v>2859.99</v>
      </c>
      <c r="W610" s="15">
        <v>2758.22</v>
      </c>
      <c r="X610" s="15">
        <v>2477.19</v>
      </c>
      <c r="Y610" s="15">
        <v>2227.65</v>
      </c>
      <c r="Z610" s="5">
        <f>IFERROR(Y610,"скрыть")</f>
        <v>2227.65</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2178.61</v>
      </c>
      <c r="C611" s="15">
        <v>2106.13</v>
      </c>
      <c r="D611" s="15">
        <v>2033.4499999999998</v>
      </c>
      <c r="E611" s="15">
        <v>2024.6799999999998</v>
      </c>
      <c r="F611" s="15">
        <v>2038.35</v>
      </c>
      <c r="G611" s="15">
        <v>2081.6</v>
      </c>
      <c r="H611" s="15">
        <v>2162.08</v>
      </c>
      <c r="I611" s="15">
        <v>2309.17</v>
      </c>
      <c r="J611" s="15">
        <v>2487.46</v>
      </c>
      <c r="K611" s="15">
        <v>2720.2</v>
      </c>
      <c r="L611" s="15">
        <v>2762.91</v>
      </c>
      <c r="M611" s="15">
        <v>2774.41</v>
      </c>
      <c r="N611" s="15">
        <v>2778.21</v>
      </c>
      <c r="O611" s="15">
        <v>2779.73</v>
      </c>
      <c r="P611" s="15">
        <v>2754.63</v>
      </c>
      <c r="Q611" s="15">
        <v>2760.1</v>
      </c>
      <c r="R611" s="15">
        <v>2790.62</v>
      </c>
      <c r="S611" s="15">
        <v>2800.2999999999997</v>
      </c>
      <c r="T611" s="15">
        <v>2791.36</v>
      </c>
      <c r="U611" s="15">
        <v>2794.12</v>
      </c>
      <c r="V611" s="15">
        <v>2761.21</v>
      </c>
      <c r="W611" s="15">
        <v>2562.87</v>
      </c>
      <c r="X611" s="15">
        <v>2403.77</v>
      </c>
      <c r="Y611" s="15">
        <v>2173.33</v>
      </c>
      <c r="Z611" s="5">
        <f>IFERROR(Y611,"скрыть")</f>
        <v>2173.33</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2152.13</v>
      </c>
      <c r="C612" s="15">
        <v>2034.3899999999999</v>
      </c>
      <c r="D612" s="15">
        <v>1991.75</v>
      </c>
      <c r="E612" s="15">
        <v>1970.6799999999998</v>
      </c>
      <c r="F612" s="15">
        <v>1984.6799999999998</v>
      </c>
      <c r="G612" s="15">
        <v>2033.2599999999998</v>
      </c>
      <c r="H612" s="15">
        <v>2042.6999999999998</v>
      </c>
      <c r="I612" s="15">
        <v>2172.7199999999998</v>
      </c>
      <c r="J612" s="15">
        <v>2364.59</v>
      </c>
      <c r="K612" s="15">
        <v>2491.42</v>
      </c>
      <c r="L612" s="15">
        <v>2567.21</v>
      </c>
      <c r="M612" s="15">
        <v>2587.66</v>
      </c>
      <c r="N612" s="15">
        <v>2592.7999999999997</v>
      </c>
      <c r="O612" s="15">
        <v>2594.2199999999998</v>
      </c>
      <c r="P612" s="15">
        <v>2566.16</v>
      </c>
      <c r="Q612" s="15">
        <v>2571.46</v>
      </c>
      <c r="R612" s="15">
        <v>2604.84</v>
      </c>
      <c r="S612" s="15">
        <v>2623.32</v>
      </c>
      <c r="T612" s="15">
        <v>2616.71</v>
      </c>
      <c r="U612" s="15">
        <v>2617.7999999999997</v>
      </c>
      <c r="V612" s="15">
        <v>2610.9</v>
      </c>
      <c r="W612" s="15">
        <v>2524.4</v>
      </c>
      <c r="X612" s="15">
        <v>2331.9</v>
      </c>
      <c r="Y612" s="15">
        <v>2187.89</v>
      </c>
      <c r="Z612" s="5">
        <f>IFERROR(Y612,"скрыть")</f>
        <v>2187.89</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9"/>
      <c r="B613" s="110" t="s">
        <v>89</v>
      </c>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9"/>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2561</v>
      </c>
      <c r="C616" s="15">
        <v>2461.65</v>
      </c>
      <c r="D616" s="15">
        <v>2404.7800000000002</v>
      </c>
      <c r="E616" s="15">
        <v>2385.4700000000003</v>
      </c>
      <c r="F616" s="15">
        <v>2393.29</v>
      </c>
      <c r="G616" s="15">
        <v>2441.4300000000003</v>
      </c>
      <c r="H616" s="15">
        <v>2486.9300000000003</v>
      </c>
      <c r="I616" s="15">
        <v>2660.04</v>
      </c>
      <c r="J616" s="15">
        <v>2807.33</v>
      </c>
      <c r="K616" s="15">
        <v>3102.38</v>
      </c>
      <c r="L616" s="15">
        <v>3205.73</v>
      </c>
      <c r="M616" s="15">
        <v>3150.56</v>
      </c>
      <c r="N616" s="15">
        <v>3151.56</v>
      </c>
      <c r="O616" s="15">
        <v>3161.9100000000003</v>
      </c>
      <c r="P616" s="15">
        <v>3170.31</v>
      </c>
      <c r="Q616" s="15">
        <v>3153.4300000000003</v>
      </c>
      <c r="R616" s="15">
        <v>3293.92</v>
      </c>
      <c r="S616" s="15">
        <v>3186.85</v>
      </c>
      <c r="T616" s="15">
        <v>3171.3</v>
      </c>
      <c r="U616" s="15">
        <v>3153.83</v>
      </c>
      <c r="V616" s="15">
        <v>3044.6600000000003</v>
      </c>
      <c r="W616" s="15">
        <v>3052.1800000000003</v>
      </c>
      <c r="X616" s="15">
        <v>2750.98</v>
      </c>
      <c r="Y616" s="15">
        <v>2552.75</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2460.5700000000002</v>
      </c>
      <c r="C617" s="15">
        <v>2371.81</v>
      </c>
      <c r="D617" s="15">
        <v>2333.5100000000002</v>
      </c>
      <c r="E617" s="15">
        <v>2332.85</v>
      </c>
      <c r="F617" s="15">
        <v>2384.62</v>
      </c>
      <c r="G617" s="15">
        <v>2580.6400000000003</v>
      </c>
      <c r="H617" s="15">
        <v>2764.92</v>
      </c>
      <c r="I617" s="15">
        <v>3077.33</v>
      </c>
      <c r="J617" s="15">
        <v>3241.26</v>
      </c>
      <c r="K617" s="15">
        <v>3255.05</v>
      </c>
      <c r="L617" s="15">
        <v>3266.9</v>
      </c>
      <c r="M617" s="15">
        <v>3279.28</v>
      </c>
      <c r="N617" s="15">
        <v>3287.06</v>
      </c>
      <c r="O617" s="15">
        <v>3293.56</v>
      </c>
      <c r="P617" s="15">
        <v>3288.09</v>
      </c>
      <c r="Q617" s="15">
        <v>3269.11</v>
      </c>
      <c r="R617" s="15">
        <v>3271.62</v>
      </c>
      <c r="S617" s="15">
        <v>3260.76</v>
      </c>
      <c r="T617" s="15">
        <v>3257.22</v>
      </c>
      <c r="U617" s="15">
        <v>3239.87</v>
      </c>
      <c r="V617" s="15">
        <v>3113.37</v>
      </c>
      <c r="W617" s="15">
        <v>2992.55</v>
      </c>
      <c r="X617" s="15">
        <v>2733.25</v>
      </c>
      <c r="Y617" s="15">
        <v>2480.31</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2412.79</v>
      </c>
      <c r="C618" s="15">
        <v>2341.3200000000002</v>
      </c>
      <c r="D618" s="15">
        <v>2295.9500000000003</v>
      </c>
      <c r="E618" s="15">
        <v>2299.5500000000002</v>
      </c>
      <c r="F618" s="15">
        <v>2351.6400000000003</v>
      </c>
      <c r="G618" s="15">
        <v>2569.4900000000002</v>
      </c>
      <c r="H618" s="15">
        <v>2686.19</v>
      </c>
      <c r="I618" s="15">
        <v>2982.05</v>
      </c>
      <c r="J618" s="15">
        <v>3123.4</v>
      </c>
      <c r="K618" s="15">
        <v>3138.27</v>
      </c>
      <c r="L618" s="15">
        <v>3149.28</v>
      </c>
      <c r="M618" s="15">
        <v>3164.39</v>
      </c>
      <c r="N618" s="15">
        <v>3172.65</v>
      </c>
      <c r="O618" s="15">
        <v>3180.11</v>
      </c>
      <c r="P618" s="15">
        <v>3176.3</v>
      </c>
      <c r="Q618" s="15">
        <v>3151.7400000000002</v>
      </c>
      <c r="R618" s="15">
        <v>3150.9300000000003</v>
      </c>
      <c r="S618" s="15">
        <v>3149.59</v>
      </c>
      <c r="T618" s="15">
        <v>3150</v>
      </c>
      <c r="U618" s="15">
        <v>3149.12</v>
      </c>
      <c r="V618" s="15">
        <v>3041.4100000000003</v>
      </c>
      <c r="W618" s="15">
        <v>2911.38</v>
      </c>
      <c r="X618" s="15">
        <v>2669.96</v>
      </c>
      <c r="Y618" s="15">
        <v>2435.1400000000003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2361.06</v>
      </c>
      <c r="C619" s="15">
        <v>2273.7600000000002</v>
      </c>
      <c r="D619" s="15">
        <v>2228.58</v>
      </c>
      <c r="E619" s="15">
        <v>2234.2400000000002</v>
      </c>
      <c r="F619" s="15">
        <v>2315.4100000000003</v>
      </c>
      <c r="G619" s="15">
        <v>2435.85</v>
      </c>
      <c r="H619" s="15">
        <v>2649.1800000000003</v>
      </c>
      <c r="I619" s="15">
        <v>2944.52</v>
      </c>
      <c r="J619" s="15">
        <v>3112.1400000000003</v>
      </c>
      <c r="K619" s="15">
        <v>3134.26</v>
      </c>
      <c r="L619" s="15">
        <v>3146.83</v>
      </c>
      <c r="M619" s="15">
        <v>3169.07</v>
      </c>
      <c r="N619" s="15">
        <v>3177.71</v>
      </c>
      <c r="O619" s="15">
        <v>3183.81</v>
      </c>
      <c r="P619" s="15">
        <v>3177.18</v>
      </c>
      <c r="Q619" s="15">
        <v>3150.48</v>
      </c>
      <c r="R619" s="15">
        <v>3151.2000000000003</v>
      </c>
      <c r="S619" s="15">
        <v>3146.25</v>
      </c>
      <c r="T619" s="15">
        <v>3145.6600000000003</v>
      </c>
      <c r="U619" s="15">
        <v>3145.7200000000003</v>
      </c>
      <c r="V619" s="15">
        <v>3028.4700000000003</v>
      </c>
      <c r="W619" s="15">
        <v>2790.11</v>
      </c>
      <c r="X619" s="15">
        <v>2588.5100000000002</v>
      </c>
      <c r="Y619" s="15">
        <v>2413.8000000000002</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2384.1</v>
      </c>
      <c r="C620" s="15">
        <v>2289.19</v>
      </c>
      <c r="D620" s="15">
        <v>2231.13</v>
      </c>
      <c r="E620" s="15">
        <v>2233.7200000000003</v>
      </c>
      <c r="F620" s="15">
        <v>2316.61</v>
      </c>
      <c r="G620" s="15">
        <v>2419.96</v>
      </c>
      <c r="H620" s="15">
        <v>2659.32</v>
      </c>
      <c r="I620" s="15">
        <v>2905.34</v>
      </c>
      <c r="J620" s="15">
        <v>3073.62</v>
      </c>
      <c r="K620" s="15">
        <v>3092.28</v>
      </c>
      <c r="L620" s="15">
        <v>3086.98</v>
      </c>
      <c r="M620" s="15">
        <v>3122.09</v>
      </c>
      <c r="N620" s="15">
        <v>3163.59</v>
      </c>
      <c r="O620" s="15">
        <v>3166.71</v>
      </c>
      <c r="P620" s="15">
        <v>3164.37</v>
      </c>
      <c r="Q620" s="15">
        <v>3082.7400000000002</v>
      </c>
      <c r="R620" s="15">
        <v>3073.36</v>
      </c>
      <c r="S620" s="15">
        <v>3066.77</v>
      </c>
      <c r="T620" s="15">
        <v>3069.9300000000003</v>
      </c>
      <c r="U620" s="15">
        <v>3113.31</v>
      </c>
      <c r="V620" s="15">
        <v>2970.3900000000003</v>
      </c>
      <c r="W620" s="15">
        <v>2854.4900000000002</v>
      </c>
      <c r="X620" s="15">
        <v>2568.4100000000003</v>
      </c>
      <c r="Y620" s="15">
        <v>2416.3200000000002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2445.15</v>
      </c>
      <c r="C621" s="15">
        <v>2392.0700000000002</v>
      </c>
      <c r="D621" s="15">
        <v>2348.73</v>
      </c>
      <c r="E621" s="15">
        <v>2347.04</v>
      </c>
      <c r="F621" s="15">
        <v>2412.87</v>
      </c>
      <c r="G621" s="15">
        <v>2619.37</v>
      </c>
      <c r="H621" s="15">
        <v>2749.7400000000002</v>
      </c>
      <c r="I621" s="15">
        <v>3055.32</v>
      </c>
      <c r="J621" s="15">
        <v>3162.6600000000003</v>
      </c>
      <c r="K621" s="15">
        <v>3155.17</v>
      </c>
      <c r="L621" s="15">
        <v>3153.02</v>
      </c>
      <c r="M621" s="15">
        <v>3166.48</v>
      </c>
      <c r="N621" s="15">
        <v>3205.78</v>
      </c>
      <c r="O621" s="15">
        <v>3222.11</v>
      </c>
      <c r="P621" s="15">
        <v>3220.77</v>
      </c>
      <c r="Q621" s="15">
        <v>3151.28</v>
      </c>
      <c r="R621" s="15">
        <v>3145.9</v>
      </c>
      <c r="S621" s="15">
        <v>3139.78</v>
      </c>
      <c r="T621" s="15">
        <v>3136.2400000000002</v>
      </c>
      <c r="U621" s="15">
        <v>3168.42</v>
      </c>
      <c r="V621" s="15">
        <v>3131.76</v>
      </c>
      <c r="W621" s="15">
        <v>3017.4900000000002</v>
      </c>
      <c r="X621" s="15">
        <v>2736.55</v>
      </c>
      <c r="Y621" s="15">
        <v>2522.08</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2486.56</v>
      </c>
      <c r="C622" s="15">
        <v>2384.81</v>
      </c>
      <c r="D622" s="15">
        <v>2330.67</v>
      </c>
      <c r="E622" s="15">
        <v>2317.1800000000003</v>
      </c>
      <c r="F622" s="15">
        <v>2331.44</v>
      </c>
      <c r="G622" s="15">
        <v>2400.8200000000002</v>
      </c>
      <c r="H622" s="15">
        <v>2534.9900000000002</v>
      </c>
      <c r="I622" s="15">
        <v>2675.07</v>
      </c>
      <c r="J622" s="15">
        <v>2925.07</v>
      </c>
      <c r="K622" s="15">
        <v>3041.55</v>
      </c>
      <c r="L622" s="15">
        <v>3087.17</v>
      </c>
      <c r="M622" s="15">
        <v>3100.55</v>
      </c>
      <c r="N622" s="15">
        <v>3097.87</v>
      </c>
      <c r="O622" s="15">
        <v>3097.71</v>
      </c>
      <c r="P622" s="15">
        <v>3081.53</v>
      </c>
      <c r="Q622" s="15">
        <v>3049.32</v>
      </c>
      <c r="R622" s="15">
        <v>3089.65</v>
      </c>
      <c r="S622" s="15">
        <v>3085.38</v>
      </c>
      <c r="T622" s="15">
        <v>3078.44</v>
      </c>
      <c r="U622" s="15">
        <v>3043.98</v>
      </c>
      <c r="V622" s="15">
        <v>3038.54</v>
      </c>
      <c r="W622" s="15">
        <v>2887.35</v>
      </c>
      <c r="X622" s="15">
        <v>2595.38</v>
      </c>
      <c r="Y622" s="15">
        <v>2443.4100000000003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2392.79</v>
      </c>
      <c r="C623" s="15">
        <v>2326.25</v>
      </c>
      <c r="D623" s="15">
        <v>2237.54</v>
      </c>
      <c r="E623" s="15">
        <v>2230.6400000000003</v>
      </c>
      <c r="F623" s="15">
        <v>2220.13</v>
      </c>
      <c r="G623" s="15">
        <v>2217.6</v>
      </c>
      <c r="H623" s="15">
        <v>2278.3200000000002</v>
      </c>
      <c r="I623" s="15">
        <v>2441.85</v>
      </c>
      <c r="J623" s="15">
        <v>2690.86</v>
      </c>
      <c r="K623" s="15">
        <v>2832.8900000000003</v>
      </c>
      <c r="L623" s="15">
        <v>2884.9700000000003</v>
      </c>
      <c r="M623" s="15">
        <v>2890.62</v>
      </c>
      <c r="N623" s="15">
        <v>2891.79</v>
      </c>
      <c r="O623" s="15">
        <v>2895.63</v>
      </c>
      <c r="P623" s="15">
        <v>2900.01</v>
      </c>
      <c r="Q623" s="15">
        <v>2885.77</v>
      </c>
      <c r="R623" s="15">
        <v>2903.53</v>
      </c>
      <c r="S623" s="15">
        <v>2922.1800000000003</v>
      </c>
      <c r="T623" s="15">
        <v>2900.07</v>
      </c>
      <c r="U623" s="15">
        <v>2884.3900000000003</v>
      </c>
      <c r="V623" s="15">
        <v>2870.54</v>
      </c>
      <c r="W623" s="15">
        <v>2781.6400000000003</v>
      </c>
      <c r="X623" s="15">
        <v>2487.2800000000002</v>
      </c>
      <c r="Y623" s="15">
        <v>2358.27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2358.1600000000003</v>
      </c>
      <c r="C624" s="15">
        <v>2241.79</v>
      </c>
      <c r="D624" s="15">
        <v>2187.7200000000003</v>
      </c>
      <c r="E624" s="15">
        <v>2192.7000000000003</v>
      </c>
      <c r="F624" s="15">
        <v>2252.09</v>
      </c>
      <c r="G624" s="15">
        <v>2384.59</v>
      </c>
      <c r="H624" s="15">
        <v>2625.3900000000003</v>
      </c>
      <c r="I624" s="15">
        <v>2892.1</v>
      </c>
      <c r="J624" s="15">
        <v>3010.71</v>
      </c>
      <c r="K624" s="15">
        <v>3067.9500000000003</v>
      </c>
      <c r="L624" s="15">
        <v>3090.09</v>
      </c>
      <c r="M624" s="15">
        <v>3104.4</v>
      </c>
      <c r="N624" s="15">
        <v>3109.6600000000003</v>
      </c>
      <c r="O624" s="15">
        <v>3123.34</v>
      </c>
      <c r="P624" s="15">
        <v>3086.76</v>
      </c>
      <c r="Q624" s="15">
        <v>3037.85</v>
      </c>
      <c r="R624" s="15">
        <v>3076.4300000000003</v>
      </c>
      <c r="S624" s="15">
        <v>3073.36</v>
      </c>
      <c r="T624" s="15">
        <v>3097.25</v>
      </c>
      <c r="U624" s="15">
        <v>3054.63</v>
      </c>
      <c r="V624" s="15">
        <v>2953.2000000000003</v>
      </c>
      <c r="W624" s="15">
        <v>2854.08</v>
      </c>
      <c r="X624" s="15">
        <v>2582.85</v>
      </c>
      <c r="Y624" s="15">
        <v>2377.65</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2376.02</v>
      </c>
      <c r="C625" s="15">
        <v>2335.52</v>
      </c>
      <c r="D625" s="15">
        <v>2318.11</v>
      </c>
      <c r="E625" s="15">
        <v>2306.85</v>
      </c>
      <c r="F625" s="15">
        <v>2337.1400000000003</v>
      </c>
      <c r="G625" s="15">
        <v>2483.58</v>
      </c>
      <c r="H625" s="15">
        <v>2687.08</v>
      </c>
      <c r="I625" s="15">
        <v>2928.9700000000003</v>
      </c>
      <c r="J625" s="15">
        <v>3006.4900000000002</v>
      </c>
      <c r="K625" s="15">
        <v>3031.33</v>
      </c>
      <c r="L625" s="15">
        <v>3041.29</v>
      </c>
      <c r="M625" s="15">
        <v>3054.34</v>
      </c>
      <c r="N625" s="15">
        <v>3052.94</v>
      </c>
      <c r="O625" s="15">
        <v>3077.67</v>
      </c>
      <c r="P625" s="15">
        <v>3024.1400000000003</v>
      </c>
      <c r="Q625" s="15">
        <v>2995.3</v>
      </c>
      <c r="R625" s="15">
        <v>3021.1800000000003</v>
      </c>
      <c r="S625" s="15">
        <v>3019.71</v>
      </c>
      <c r="T625" s="15">
        <v>3044.83</v>
      </c>
      <c r="U625" s="15">
        <v>3025.48</v>
      </c>
      <c r="V625" s="15">
        <v>2988.19</v>
      </c>
      <c r="W625" s="15">
        <v>2903.2400000000002</v>
      </c>
      <c r="X625" s="15">
        <v>2637</v>
      </c>
      <c r="Y625" s="15">
        <v>2407.5300000000002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2416.04</v>
      </c>
      <c r="C626" s="15">
        <v>2343.87</v>
      </c>
      <c r="D626" s="15">
        <v>2333.6600000000003</v>
      </c>
      <c r="E626" s="15">
        <v>2330.5100000000002</v>
      </c>
      <c r="F626" s="15">
        <v>2343.04</v>
      </c>
      <c r="G626" s="15">
        <v>2457.37</v>
      </c>
      <c r="H626" s="15">
        <v>2732.9900000000002</v>
      </c>
      <c r="I626" s="15">
        <v>2949.05</v>
      </c>
      <c r="J626" s="15">
        <v>3103.48</v>
      </c>
      <c r="K626" s="15">
        <v>3128.86</v>
      </c>
      <c r="L626" s="15">
        <v>3145.73</v>
      </c>
      <c r="M626" s="15">
        <v>3168.29</v>
      </c>
      <c r="N626" s="15">
        <v>3176.9</v>
      </c>
      <c r="O626" s="15">
        <v>3193.57</v>
      </c>
      <c r="P626" s="15">
        <v>3173.56</v>
      </c>
      <c r="Q626" s="15">
        <v>3139.9900000000002</v>
      </c>
      <c r="R626" s="15">
        <v>3161.32</v>
      </c>
      <c r="S626" s="15">
        <v>3138.48</v>
      </c>
      <c r="T626" s="15">
        <v>3168.59</v>
      </c>
      <c r="U626" s="15">
        <v>3138.4300000000003</v>
      </c>
      <c r="V626" s="15">
        <v>2999.8900000000003</v>
      </c>
      <c r="W626" s="15">
        <v>2919.42</v>
      </c>
      <c r="X626" s="15">
        <v>2746.33</v>
      </c>
      <c r="Y626" s="15">
        <v>2416.1400000000003</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2384.08</v>
      </c>
      <c r="C627" s="15">
        <v>2320.7200000000003</v>
      </c>
      <c r="D627" s="15">
        <v>2276.06</v>
      </c>
      <c r="E627" s="15">
        <v>2264.7000000000003</v>
      </c>
      <c r="F627" s="15">
        <v>2326.98</v>
      </c>
      <c r="G627" s="15">
        <v>2426.06</v>
      </c>
      <c r="H627" s="15">
        <v>2635.96</v>
      </c>
      <c r="I627" s="15">
        <v>2820.36</v>
      </c>
      <c r="J627" s="15">
        <v>3115.84</v>
      </c>
      <c r="K627" s="15">
        <v>3145.76</v>
      </c>
      <c r="L627" s="15">
        <v>3166.88</v>
      </c>
      <c r="M627" s="15">
        <v>3178.63</v>
      </c>
      <c r="N627" s="15">
        <v>3181.28</v>
      </c>
      <c r="O627" s="15">
        <v>3201.13</v>
      </c>
      <c r="P627" s="15">
        <v>3180.22</v>
      </c>
      <c r="Q627" s="15">
        <v>3146.88</v>
      </c>
      <c r="R627" s="15">
        <v>3162.84</v>
      </c>
      <c r="S627" s="15">
        <v>3148.1800000000003</v>
      </c>
      <c r="T627" s="15">
        <v>3179.15</v>
      </c>
      <c r="U627" s="15">
        <v>3148.4500000000003</v>
      </c>
      <c r="V627" s="15">
        <v>3010.36</v>
      </c>
      <c r="W627" s="15">
        <v>2906</v>
      </c>
      <c r="X627" s="15">
        <v>2621.11</v>
      </c>
      <c r="Y627" s="15">
        <v>2443.58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2290.27</v>
      </c>
      <c r="C628" s="15">
        <v>2181.44</v>
      </c>
      <c r="D628" s="15">
        <v>2142.5700000000002</v>
      </c>
      <c r="E628" s="15">
        <v>2144.42</v>
      </c>
      <c r="F628" s="15">
        <v>2196.56</v>
      </c>
      <c r="G628" s="15">
        <v>2342.3200000000002</v>
      </c>
      <c r="H628" s="15">
        <v>2593.71</v>
      </c>
      <c r="I628" s="15">
        <v>2850.73</v>
      </c>
      <c r="J628" s="15">
        <v>3012.6400000000003</v>
      </c>
      <c r="K628" s="15">
        <v>2960.4700000000003</v>
      </c>
      <c r="L628" s="15">
        <v>2960.5</v>
      </c>
      <c r="M628" s="15">
        <v>3011.7400000000002</v>
      </c>
      <c r="N628" s="15">
        <v>3100.01</v>
      </c>
      <c r="O628" s="15">
        <v>3109.4900000000002</v>
      </c>
      <c r="P628" s="15">
        <v>3050.63</v>
      </c>
      <c r="Q628" s="15">
        <v>2939.82</v>
      </c>
      <c r="R628" s="15">
        <v>2936.62</v>
      </c>
      <c r="S628" s="15">
        <v>2926.9100000000003</v>
      </c>
      <c r="T628" s="15">
        <v>3063.17</v>
      </c>
      <c r="U628" s="15">
        <v>3038.21</v>
      </c>
      <c r="V628" s="15">
        <v>2971.1600000000003</v>
      </c>
      <c r="W628" s="15">
        <v>2835.25</v>
      </c>
      <c r="X628" s="15">
        <v>2602.6400000000003</v>
      </c>
      <c r="Y628" s="15">
        <v>2458.21</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2399.7000000000003</v>
      </c>
      <c r="C629" s="15">
        <v>2279.4700000000003</v>
      </c>
      <c r="D629" s="15">
        <v>2220.6600000000003</v>
      </c>
      <c r="E629" s="15">
        <v>2214.94</v>
      </c>
      <c r="F629" s="15">
        <v>2245.7000000000003</v>
      </c>
      <c r="G629" s="15">
        <v>2324.1600000000003</v>
      </c>
      <c r="H629" s="15">
        <v>2432.54</v>
      </c>
      <c r="I629" s="15">
        <v>2618.11</v>
      </c>
      <c r="J629" s="15">
        <v>2834.33</v>
      </c>
      <c r="K629" s="15">
        <v>2957.81</v>
      </c>
      <c r="L629" s="15">
        <v>2992.1400000000003</v>
      </c>
      <c r="M629" s="15">
        <v>3003.82</v>
      </c>
      <c r="N629" s="15">
        <v>3007.84</v>
      </c>
      <c r="O629" s="15">
        <v>3007.09</v>
      </c>
      <c r="P629" s="15">
        <v>2970.27</v>
      </c>
      <c r="Q629" s="15">
        <v>2969.1800000000003</v>
      </c>
      <c r="R629" s="15">
        <v>2982.4300000000003</v>
      </c>
      <c r="S629" s="15">
        <v>2975.59</v>
      </c>
      <c r="T629" s="15">
        <v>2977.9700000000003</v>
      </c>
      <c r="U629" s="15">
        <v>2988.1400000000003</v>
      </c>
      <c r="V629" s="15">
        <v>2908.33</v>
      </c>
      <c r="W629" s="15">
        <v>2828.6600000000003</v>
      </c>
      <c r="X629" s="15">
        <v>2644.46</v>
      </c>
      <c r="Y629" s="15">
        <v>2468.8200000000002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2435.2200000000003</v>
      </c>
      <c r="C630" s="15">
        <v>2318.5700000000002</v>
      </c>
      <c r="D630" s="15">
        <v>2272.46</v>
      </c>
      <c r="E630" s="15">
        <v>2240.0100000000002</v>
      </c>
      <c r="F630" s="15">
        <v>2267.9500000000003</v>
      </c>
      <c r="G630" s="15">
        <v>2302.0500000000002</v>
      </c>
      <c r="H630" s="15">
        <v>2411</v>
      </c>
      <c r="I630" s="15">
        <v>2566.98</v>
      </c>
      <c r="J630" s="15">
        <v>2749.69</v>
      </c>
      <c r="K630" s="15">
        <v>2922.4900000000002</v>
      </c>
      <c r="L630" s="15">
        <v>2992.6600000000003</v>
      </c>
      <c r="M630" s="15">
        <v>3013.12</v>
      </c>
      <c r="N630" s="15">
        <v>3014.7200000000003</v>
      </c>
      <c r="O630" s="15">
        <v>3017.34</v>
      </c>
      <c r="P630" s="15">
        <v>2991.6600000000003</v>
      </c>
      <c r="Q630" s="15">
        <v>2998.59</v>
      </c>
      <c r="R630" s="15">
        <v>3031.61</v>
      </c>
      <c r="S630" s="15">
        <v>3038.4900000000002</v>
      </c>
      <c r="T630" s="15">
        <v>3024.1400000000003</v>
      </c>
      <c r="U630" s="15">
        <v>3022.75</v>
      </c>
      <c r="V630" s="15">
        <v>3011.58</v>
      </c>
      <c r="W630" s="15">
        <v>2897.2200000000003</v>
      </c>
      <c r="X630" s="15">
        <v>2705.52</v>
      </c>
      <c r="Y630" s="15">
        <v>2500.5100000000002</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2386.48</v>
      </c>
      <c r="C631" s="15">
        <v>2327.46</v>
      </c>
      <c r="D631" s="15">
        <v>2275.35</v>
      </c>
      <c r="E631" s="15">
        <v>2269.2200000000003</v>
      </c>
      <c r="F631" s="15">
        <v>2324.79</v>
      </c>
      <c r="G631" s="15">
        <v>2517.65</v>
      </c>
      <c r="H631" s="15">
        <v>2709.13</v>
      </c>
      <c r="I631" s="15">
        <v>2962.37</v>
      </c>
      <c r="J631" s="15">
        <v>3153.96</v>
      </c>
      <c r="K631" s="15">
        <v>3188.69</v>
      </c>
      <c r="L631" s="15">
        <v>3206.72</v>
      </c>
      <c r="M631" s="15">
        <v>3218.4</v>
      </c>
      <c r="N631" s="15">
        <v>3231.75</v>
      </c>
      <c r="O631" s="15">
        <v>3244.4</v>
      </c>
      <c r="P631" s="15">
        <v>3218.26</v>
      </c>
      <c r="Q631" s="15">
        <v>3176.84</v>
      </c>
      <c r="R631" s="15">
        <v>3195.21</v>
      </c>
      <c r="S631" s="15">
        <v>3183.12</v>
      </c>
      <c r="T631" s="15">
        <v>3223.99</v>
      </c>
      <c r="U631" s="15">
        <v>3192.75</v>
      </c>
      <c r="V631" s="15">
        <v>3076.19</v>
      </c>
      <c r="W631" s="15">
        <v>2961.04</v>
      </c>
      <c r="X631" s="15">
        <v>2615.15</v>
      </c>
      <c r="Y631" s="15">
        <v>2427.6600000000003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2376.4500000000003</v>
      </c>
      <c r="C632" s="15">
        <v>2265.7200000000003</v>
      </c>
      <c r="D632" s="15">
        <v>2216.5300000000002</v>
      </c>
      <c r="E632" s="15">
        <v>2218.42</v>
      </c>
      <c r="F632" s="15">
        <v>2305.87</v>
      </c>
      <c r="G632" s="15">
        <v>2468.4700000000003</v>
      </c>
      <c r="H632" s="15">
        <v>2644.6</v>
      </c>
      <c r="I632" s="15">
        <v>2937.65</v>
      </c>
      <c r="J632" s="15">
        <v>3089.44</v>
      </c>
      <c r="K632" s="15">
        <v>3105.9700000000003</v>
      </c>
      <c r="L632" s="15">
        <v>3120.46</v>
      </c>
      <c r="M632" s="15">
        <v>3134.3900000000003</v>
      </c>
      <c r="N632" s="15">
        <v>3141.78</v>
      </c>
      <c r="O632" s="15">
        <v>3149.98</v>
      </c>
      <c r="P632" s="15">
        <v>3121.1800000000003</v>
      </c>
      <c r="Q632" s="15">
        <v>3084.8</v>
      </c>
      <c r="R632" s="15">
        <v>3096.6800000000003</v>
      </c>
      <c r="S632" s="15">
        <v>3088.48</v>
      </c>
      <c r="T632" s="15">
        <v>3117.11</v>
      </c>
      <c r="U632" s="15">
        <v>3085.25</v>
      </c>
      <c r="V632" s="15">
        <v>3009.42</v>
      </c>
      <c r="W632" s="15">
        <v>2895.35</v>
      </c>
      <c r="X632" s="15">
        <v>2597.87</v>
      </c>
      <c r="Y632" s="15">
        <v>2400.6</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2381.86</v>
      </c>
      <c r="C633" s="15">
        <v>2229.48</v>
      </c>
      <c r="D633" s="15">
        <v>2207.38</v>
      </c>
      <c r="E633" s="15">
        <v>2199.5500000000002</v>
      </c>
      <c r="F633" s="15">
        <v>2246.15</v>
      </c>
      <c r="G633" s="15">
        <v>2391.4900000000002</v>
      </c>
      <c r="H633" s="15">
        <v>2597.33</v>
      </c>
      <c r="I633" s="15">
        <v>2900.9300000000003</v>
      </c>
      <c r="J633" s="15">
        <v>3092.4500000000003</v>
      </c>
      <c r="K633" s="15">
        <v>3119.4500000000003</v>
      </c>
      <c r="L633" s="15">
        <v>3138.57</v>
      </c>
      <c r="M633" s="15">
        <v>3150.73</v>
      </c>
      <c r="N633" s="15">
        <v>3174.62</v>
      </c>
      <c r="O633" s="15">
        <v>3202.68</v>
      </c>
      <c r="P633" s="15">
        <v>3156.2400000000002</v>
      </c>
      <c r="Q633" s="15">
        <v>3122.1</v>
      </c>
      <c r="R633" s="15">
        <v>3158.42</v>
      </c>
      <c r="S633" s="15">
        <v>3154.07</v>
      </c>
      <c r="T633" s="15">
        <v>3228.81</v>
      </c>
      <c r="U633" s="15">
        <v>3151.1400000000003</v>
      </c>
      <c r="V633" s="15">
        <v>3090.6600000000003</v>
      </c>
      <c r="W633" s="15">
        <v>2964.26</v>
      </c>
      <c r="X633" s="15">
        <v>2640.23</v>
      </c>
      <c r="Y633" s="15">
        <v>2452.13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2340.7600000000002</v>
      </c>
      <c r="C634" s="15">
        <v>2207.2600000000002</v>
      </c>
      <c r="D634" s="15">
        <v>2196.4700000000003</v>
      </c>
      <c r="E634" s="15">
        <v>2198.2000000000003</v>
      </c>
      <c r="F634" s="15">
        <v>2308.83</v>
      </c>
      <c r="G634" s="15">
        <v>2427.79</v>
      </c>
      <c r="H634" s="15">
        <v>2647.48</v>
      </c>
      <c r="I634" s="15">
        <v>2972.98</v>
      </c>
      <c r="J634" s="15">
        <v>3133.9700000000003</v>
      </c>
      <c r="K634" s="15">
        <v>3212.89</v>
      </c>
      <c r="L634" s="15">
        <v>3226.99</v>
      </c>
      <c r="M634" s="15">
        <v>3241.43</v>
      </c>
      <c r="N634" s="15">
        <v>3253.73</v>
      </c>
      <c r="O634" s="15">
        <v>3260.37</v>
      </c>
      <c r="P634" s="15">
        <v>3243.41</v>
      </c>
      <c r="Q634" s="15">
        <v>3208.22</v>
      </c>
      <c r="R634" s="15">
        <v>3228.4</v>
      </c>
      <c r="S634" s="15">
        <v>3217.84</v>
      </c>
      <c r="T634" s="15">
        <v>3248.38</v>
      </c>
      <c r="U634" s="15">
        <v>3227.94</v>
      </c>
      <c r="V634" s="15">
        <v>3114.13</v>
      </c>
      <c r="W634" s="15">
        <v>2986.67</v>
      </c>
      <c r="X634" s="15">
        <v>2721.1400000000003</v>
      </c>
      <c r="Y634" s="15">
        <v>2648.1800000000003</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2424.09</v>
      </c>
      <c r="C635" s="15">
        <v>2350.04</v>
      </c>
      <c r="D635" s="15">
        <v>2320.81</v>
      </c>
      <c r="E635" s="15">
        <v>2304.9</v>
      </c>
      <c r="F635" s="15">
        <v>2354.44</v>
      </c>
      <c r="G635" s="15">
        <v>2552.94</v>
      </c>
      <c r="H635" s="15">
        <v>2714.9100000000003</v>
      </c>
      <c r="I635" s="15">
        <v>2983.4900000000002</v>
      </c>
      <c r="J635" s="15">
        <v>3076.86</v>
      </c>
      <c r="K635" s="15">
        <v>3091.9900000000002</v>
      </c>
      <c r="L635" s="15">
        <v>3104.84</v>
      </c>
      <c r="M635" s="15">
        <v>3128.53</v>
      </c>
      <c r="N635" s="15">
        <v>3137.36</v>
      </c>
      <c r="O635" s="15">
        <v>3136.38</v>
      </c>
      <c r="P635" s="15">
        <v>3107.81</v>
      </c>
      <c r="Q635" s="15">
        <v>3073.23</v>
      </c>
      <c r="R635" s="15">
        <v>3091.61</v>
      </c>
      <c r="S635" s="15">
        <v>3084.09</v>
      </c>
      <c r="T635" s="15">
        <v>3117.9700000000003</v>
      </c>
      <c r="U635" s="15">
        <v>3071.11</v>
      </c>
      <c r="V635" s="15">
        <v>3034.67</v>
      </c>
      <c r="W635" s="15">
        <v>2995.96</v>
      </c>
      <c r="X635" s="15">
        <v>2707.33</v>
      </c>
      <c r="Y635" s="15">
        <v>2664.92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2491.92</v>
      </c>
      <c r="C636" s="15">
        <v>2416.61</v>
      </c>
      <c r="D636" s="15">
        <v>2342.61</v>
      </c>
      <c r="E636" s="15">
        <v>2321.9100000000003</v>
      </c>
      <c r="F636" s="15">
        <v>2333.12</v>
      </c>
      <c r="G636" s="15">
        <v>2484.6400000000003</v>
      </c>
      <c r="H636" s="15">
        <v>2565.8900000000003</v>
      </c>
      <c r="I636" s="15">
        <v>2734.52</v>
      </c>
      <c r="J636" s="15">
        <v>3000.35</v>
      </c>
      <c r="K636" s="15">
        <v>3226.71</v>
      </c>
      <c r="L636" s="15">
        <v>3285.08</v>
      </c>
      <c r="M636" s="15">
        <v>3292.82</v>
      </c>
      <c r="N636" s="15">
        <v>3291.2</v>
      </c>
      <c r="O636" s="15">
        <v>3207.12</v>
      </c>
      <c r="P636" s="15">
        <v>3161.88</v>
      </c>
      <c r="Q636" s="15">
        <v>3164.13</v>
      </c>
      <c r="R636" s="15">
        <v>3284.61</v>
      </c>
      <c r="S636" s="15">
        <v>3206.97</v>
      </c>
      <c r="T636" s="15">
        <v>3193.05</v>
      </c>
      <c r="U636" s="15">
        <v>3188.55</v>
      </c>
      <c r="V636" s="15">
        <v>3121.52</v>
      </c>
      <c r="W636" s="15">
        <v>2997.08</v>
      </c>
      <c r="X636" s="15">
        <v>2722.11</v>
      </c>
      <c r="Y636" s="15">
        <v>2642.7400000000002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2515.8900000000003</v>
      </c>
      <c r="C637" s="15">
        <v>2419.06</v>
      </c>
      <c r="D637" s="15">
        <v>2312.1800000000003</v>
      </c>
      <c r="E637" s="15">
        <v>2301.5300000000002</v>
      </c>
      <c r="F637" s="15">
        <v>2313.27</v>
      </c>
      <c r="G637" s="15">
        <v>2443.6800000000003</v>
      </c>
      <c r="H637" s="15">
        <v>2513.7600000000002</v>
      </c>
      <c r="I637" s="15">
        <v>2593.5</v>
      </c>
      <c r="J637" s="15">
        <v>2839.02</v>
      </c>
      <c r="K637" s="15">
        <v>3026.58</v>
      </c>
      <c r="L637" s="15">
        <v>3048.96</v>
      </c>
      <c r="M637" s="15">
        <v>3060.38</v>
      </c>
      <c r="N637" s="15">
        <v>3063.11</v>
      </c>
      <c r="O637" s="15">
        <v>3064.4300000000003</v>
      </c>
      <c r="P637" s="15">
        <v>3041.9</v>
      </c>
      <c r="Q637" s="15">
        <v>3047.92</v>
      </c>
      <c r="R637" s="15">
        <v>3071.81</v>
      </c>
      <c r="S637" s="15">
        <v>3082.61</v>
      </c>
      <c r="T637" s="15">
        <v>3077.48</v>
      </c>
      <c r="U637" s="15">
        <v>3080.46</v>
      </c>
      <c r="V637" s="15">
        <v>3054.69</v>
      </c>
      <c r="W637" s="15">
        <v>2991.08</v>
      </c>
      <c r="X637" s="15">
        <v>2735.98</v>
      </c>
      <c r="Y637" s="15">
        <v>2662.81</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2475.0500000000002</v>
      </c>
      <c r="C638" s="15">
        <v>2365.3200000000002</v>
      </c>
      <c r="D638" s="15">
        <v>2322.4900000000002</v>
      </c>
      <c r="E638" s="15">
        <v>2315.87</v>
      </c>
      <c r="F638" s="15">
        <v>2374.84</v>
      </c>
      <c r="G638" s="15">
        <v>2613.35</v>
      </c>
      <c r="H638" s="15">
        <v>2782.38</v>
      </c>
      <c r="I638" s="15">
        <v>3103.6600000000003</v>
      </c>
      <c r="J638" s="15">
        <v>3249.43</v>
      </c>
      <c r="K638" s="15">
        <v>3272.87</v>
      </c>
      <c r="L638" s="15">
        <v>3287.14</v>
      </c>
      <c r="M638" s="15">
        <v>3293.21</v>
      </c>
      <c r="N638" s="15">
        <v>3302.31</v>
      </c>
      <c r="O638" s="15">
        <v>3306.79</v>
      </c>
      <c r="P638" s="15">
        <v>3290.13</v>
      </c>
      <c r="Q638" s="15">
        <v>3259.83</v>
      </c>
      <c r="R638" s="15">
        <v>3280.39</v>
      </c>
      <c r="S638" s="15">
        <v>3269.54</v>
      </c>
      <c r="T638" s="15">
        <v>3291.46</v>
      </c>
      <c r="U638" s="15">
        <v>3260</v>
      </c>
      <c r="V638" s="15">
        <v>3087.01</v>
      </c>
      <c r="W638" s="15">
        <v>3017.9100000000003</v>
      </c>
      <c r="X638" s="15">
        <v>2744.17</v>
      </c>
      <c r="Y638" s="15">
        <v>2587.2200000000003</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2385.1800000000003</v>
      </c>
      <c r="C639" s="15">
        <v>2350.31</v>
      </c>
      <c r="D639" s="15">
        <v>2280.98</v>
      </c>
      <c r="E639" s="15">
        <v>2278.7800000000002</v>
      </c>
      <c r="F639" s="15">
        <v>2337.7200000000003</v>
      </c>
      <c r="G639" s="15">
        <v>2509.1600000000003</v>
      </c>
      <c r="H639" s="15">
        <v>2682.96</v>
      </c>
      <c r="I639" s="15">
        <v>3010.35</v>
      </c>
      <c r="J639" s="15">
        <v>3135.69</v>
      </c>
      <c r="K639" s="15">
        <v>3151.4900000000002</v>
      </c>
      <c r="L639" s="15">
        <v>3163.52</v>
      </c>
      <c r="M639" s="15">
        <v>3172.23</v>
      </c>
      <c r="N639" s="15">
        <v>3181.72</v>
      </c>
      <c r="O639" s="15">
        <v>3190.46</v>
      </c>
      <c r="P639" s="15">
        <v>3171.51</v>
      </c>
      <c r="Q639" s="15">
        <v>3140.76</v>
      </c>
      <c r="R639" s="15">
        <v>3160.75</v>
      </c>
      <c r="S639" s="15">
        <v>3157.21</v>
      </c>
      <c r="T639" s="15">
        <v>3183.12</v>
      </c>
      <c r="U639" s="15">
        <v>3149.79</v>
      </c>
      <c r="V639" s="15">
        <v>3059.6400000000003</v>
      </c>
      <c r="W639" s="15">
        <v>2834.46</v>
      </c>
      <c r="X639" s="15">
        <v>2685.27</v>
      </c>
      <c r="Y639" s="15">
        <v>2477.84</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2371.2600000000002</v>
      </c>
      <c r="C640" s="15">
        <v>2271.34</v>
      </c>
      <c r="D640" s="15">
        <v>2220.6400000000003</v>
      </c>
      <c r="E640" s="15">
        <v>2221.2400000000002</v>
      </c>
      <c r="F640" s="15">
        <v>2350.88</v>
      </c>
      <c r="G640" s="15">
        <v>2455.69</v>
      </c>
      <c r="H640" s="15">
        <v>2633</v>
      </c>
      <c r="I640" s="15">
        <v>2873.92</v>
      </c>
      <c r="J640" s="15">
        <v>3071.44</v>
      </c>
      <c r="K640" s="15">
        <v>3076.38</v>
      </c>
      <c r="L640" s="15">
        <v>3087.75</v>
      </c>
      <c r="M640" s="15">
        <v>3100.63</v>
      </c>
      <c r="N640" s="15">
        <v>3110.59</v>
      </c>
      <c r="O640" s="15">
        <v>3127.48</v>
      </c>
      <c r="P640" s="15">
        <v>3104.7200000000003</v>
      </c>
      <c r="Q640" s="15">
        <v>3076.3900000000003</v>
      </c>
      <c r="R640" s="15">
        <v>3093.31</v>
      </c>
      <c r="S640" s="15">
        <v>3081.3</v>
      </c>
      <c r="T640" s="15">
        <v>3107.07</v>
      </c>
      <c r="U640" s="15">
        <v>3077.5</v>
      </c>
      <c r="V640" s="15">
        <v>3004.17</v>
      </c>
      <c r="W640" s="15">
        <v>2877.2000000000003</v>
      </c>
      <c r="X640" s="15">
        <v>2601.98</v>
      </c>
      <c r="Y640" s="15">
        <v>2425.8900000000003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2336.59</v>
      </c>
      <c r="C641" s="15">
        <v>2261.09</v>
      </c>
      <c r="D641" s="15">
        <v>2226.12</v>
      </c>
      <c r="E641" s="15">
        <v>2209.73</v>
      </c>
      <c r="F641" s="15">
        <v>2315.19</v>
      </c>
      <c r="G641" s="15">
        <v>2441.71</v>
      </c>
      <c r="H641" s="15">
        <v>2621.75</v>
      </c>
      <c r="I641" s="15">
        <v>2886.73</v>
      </c>
      <c r="J641" s="15">
        <v>3027.79</v>
      </c>
      <c r="K641" s="15">
        <v>3034.28</v>
      </c>
      <c r="L641" s="15">
        <v>3040.2200000000003</v>
      </c>
      <c r="M641" s="15">
        <v>3048.44</v>
      </c>
      <c r="N641" s="15">
        <v>3054.26</v>
      </c>
      <c r="O641" s="15">
        <v>3057.02</v>
      </c>
      <c r="P641" s="15">
        <v>3049.04</v>
      </c>
      <c r="Q641" s="15">
        <v>3024.59</v>
      </c>
      <c r="R641" s="15">
        <v>3041.9</v>
      </c>
      <c r="S641" s="15">
        <v>3033.67</v>
      </c>
      <c r="T641" s="15">
        <v>3048.98</v>
      </c>
      <c r="U641" s="15">
        <v>3032.1400000000003</v>
      </c>
      <c r="V641" s="15">
        <v>2939.06</v>
      </c>
      <c r="W641" s="15">
        <v>2767.46</v>
      </c>
      <c r="X641" s="15">
        <v>2582.06</v>
      </c>
      <c r="Y641" s="15">
        <v>2415.29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2424.52</v>
      </c>
      <c r="C642" s="15">
        <v>2368.35</v>
      </c>
      <c r="D642" s="15">
        <v>2349.8000000000002</v>
      </c>
      <c r="E642" s="15">
        <v>2329.5300000000002</v>
      </c>
      <c r="F642" s="15">
        <v>2395.09</v>
      </c>
      <c r="G642" s="15">
        <v>2528.98</v>
      </c>
      <c r="H642" s="15">
        <v>2726.01</v>
      </c>
      <c r="I642" s="15">
        <v>3050.04</v>
      </c>
      <c r="J642" s="15">
        <v>3103.6600000000003</v>
      </c>
      <c r="K642" s="15">
        <v>3112.9900000000002</v>
      </c>
      <c r="L642" s="15">
        <v>3121.9</v>
      </c>
      <c r="M642" s="15">
        <v>3137.04</v>
      </c>
      <c r="N642" s="15">
        <v>3146.59</v>
      </c>
      <c r="O642" s="15">
        <v>3155.52</v>
      </c>
      <c r="P642" s="15">
        <v>3133.81</v>
      </c>
      <c r="Q642" s="15">
        <v>3096.57</v>
      </c>
      <c r="R642" s="15">
        <v>3112.84</v>
      </c>
      <c r="S642" s="15">
        <v>3119.08</v>
      </c>
      <c r="T642" s="15">
        <v>3158.32</v>
      </c>
      <c r="U642" s="15">
        <v>3124.7200000000003</v>
      </c>
      <c r="V642" s="15">
        <v>3055.9300000000003</v>
      </c>
      <c r="W642" s="15">
        <v>2978.17</v>
      </c>
      <c r="X642" s="15">
        <v>2716.34</v>
      </c>
      <c r="Y642" s="15">
        <v>2501.12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2491.86</v>
      </c>
      <c r="C643" s="15">
        <v>2408.8200000000002</v>
      </c>
      <c r="D643" s="15">
        <v>2371.4900000000002</v>
      </c>
      <c r="E643" s="15">
        <v>2356.8000000000002</v>
      </c>
      <c r="F643" s="15">
        <v>2396.88</v>
      </c>
      <c r="G643" s="15">
        <v>2540.77</v>
      </c>
      <c r="H643" s="15">
        <v>2718.73</v>
      </c>
      <c r="I643" s="15">
        <v>2996.02</v>
      </c>
      <c r="J643" s="15">
        <v>3109.25</v>
      </c>
      <c r="K643" s="15">
        <v>3118.65</v>
      </c>
      <c r="L643" s="15">
        <v>3132.6</v>
      </c>
      <c r="M643" s="15">
        <v>3146</v>
      </c>
      <c r="N643" s="15">
        <v>3151.28</v>
      </c>
      <c r="O643" s="15">
        <v>3149.13</v>
      </c>
      <c r="P643" s="15">
        <v>3130.33</v>
      </c>
      <c r="Q643" s="15">
        <v>3103.4900000000002</v>
      </c>
      <c r="R643" s="15">
        <v>3130.9500000000003</v>
      </c>
      <c r="S643" s="15">
        <v>3132.4700000000003</v>
      </c>
      <c r="T643" s="15">
        <v>3156.73</v>
      </c>
      <c r="U643" s="15">
        <v>3136.04</v>
      </c>
      <c r="V643" s="15">
        <v>3111.7200000000003</v>
      </c>
      <c r="W643" s="15">
        <v>3028.28</v>
      </c>
      <c r="X643" s="15">
        <v>2765.15</v>
      </c>
      <c r="Y643" s="15">
        <v>2620.11</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2546.02</v>
      </c>
      <c r="C644" s="15">
        <v>2438.12</v>
      </c>
      <c r="D644" s="15">
        <v>2386.81</v>
      </c>
      <c r="E644" s="15">
        <v>2350.6</v>
      </c>
      <c r="F644" s="15">
        <v>2388.4100000000003</v>
      </c>
      <c r="G644" s="15">
        <v>2416.11</v>
      </c>
      <c r="H644" s="15">
        <v>2478.31</v>
      </c>
      <c r="I644" s="15">
        <v>2698.6400000000003</v>
      </c>
      <c r="J644" s="15">
        <v>2894.67</v>
      </c>
      <c r="K644" s="15">
        <v>3085.08</v>
      </c>
      <c r="L644" s="15">
        <v>3109.17</v>
      </c>
      <c r="M644" s="15">
        <v>3118.77</v>
      </c>
      <c r="N644" s="15">
        <v>3121.56</v>
      </c>
      <c r="O644" s="15">
        <v>3126.15</v>
      </c>
      <c r="P644" s="15">
        <v>3101.1</v>
      </c>
      <c r="Q644" s="15">
        <v>3105.33</v>
      </c>
      <c r="R644" s="15">
        <v>3134.59</v>
      </c>
      <c r="S644" s="15">
        <v>3149.33</v>
      </c>
      <c r="T644" s="15">
        <v>3125.55</v>
      </c>
      <c r="U644" s="15">
        <v>3128.34</v>
      </c>
      <c r="V644" s="15">
        <v>3123.56</v>
      </c>
      <c r="W644" s="15">
        <v>3021.79</v>
      </c>
      <c r="X644" s="15">
        <v>2740.76</v>
      </c>
      <c r="Y644" s="15">
        <v>2491.2200000000003</v>
      </c>
      <c r="Z644" s="5">
        <f>IFERROR(Y644,"скрыть")</f>
        <v>2491.2200000000003</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2442.1800000000003</v>
      </c>
      <c r="C645" s="15">
        <v>2369.7000000000003</v>
      </c>
      <c r="D645" s="15">
        <v>2297.02</v>
      </c>
      <c r="E645" s="15">
        <v>2288.25</v>
      </c>
      <c r="F645" s="15">
        <v>2301.92</v>
      </c>
      <c r="G645" s="15">
        <v>2345.17</v>
      </c>
      <c r="H645" s="15">
        <v>2425.65</v>
      </c>
      <c r="I645" s="15">
        <v>2572.7400000000002</v>
      </c>
      <c r="J645" s="15">
        <v>2751.03</v>
      </c>
      <c r="K645" s="15">
        <v>2983.77</v>
      </c>
      <c r="L645" s="15">
        <v>3026.48</v>
      </c>
      <c r="M645" s="15">
        <v>3037.98</v>
      </c>
      <c r="N645" s="15">
        <v>3041.78</v>
      </c>
      <c r="O645" s="15">
        <v>3043.3</v>
      </c>
      <c r="P645" s="15">
        <v>3018.2000000000003</v>
      </c>
      <c r="Q645" s="15">
        <v>3023.67</v>
      </c>
      <c r="R645" s="15">
        <v>3054.19</v>
      </c>
      <c r="S645" s="15">
        <v>3063.87</v>
      </c>
      <c r="T645" s="15">
        <v>3054.9300000000003</v>
      </c>
      <c r="U645" s="15">
        <v>3057.69</v>
      </c>
      <c r="V645" s="15">
        <v>3024.78</v>
      </c>
      <c r="W645" s="15">
        <v>2826.44</v>
      </c>
      <c r="X645" s="15">
        <v>2667.34</v>
      </c>
      <c r="Y645" s="15">
        <v>2436.9</v>
      </c>
      <c r="Z645" s="5">
        <f>IFERROR(Y645,"скрыть")</f>
        <v>2436.9</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2415.7000000000003</v>
      </c>
      <c r="C646" s="15">
        <v>2297.96</v>
      </c>
      <c r="D646" s="15">
        <v>2255.3200000000002</v>
      </c>
      <c r="E646" s="15">
        <v>2234.25</v>
      </c>
      <c r="F646" s="15">
        <v>2248.25</v>
      </c>
      <c r="G646" s="15">
        <v>2296.83</v>
      </c>
      <c r="H646" s="15">
        <v>2306.27</v>
      </c>
      <c r="I646" s="15">
        <v>2436.29</v>
      </c>
      <c r="J646" s="15">
        <v>2628.1600000000003</v>
      </c>
      <c r="K646" s="15">
        <v>2754.9900000000002</v>
      </c>
      <c r="L646" s="15">
        <v>2830.78</v>
      </c>
      <c r="M646" s="15">
        <v>2851.23</v>
      </c>
      <c r="N646" s="15">
        <v>2856.37</v>
      </c>
      <c r="O646" s="15">
        <v>2857.79</v>
      </c>
      <c r="P646" s="15">
        <v>2829.73</v>
      </c>
      <c r="Q646" s="15">
        <v>2835.03</v>
      </c>
      <c r="R646" s="15">
        <v>2868.4100000000003</v>
      </c>
      <c r="S646" s="15">
        <v>2886.8900000000003</v>
      </c>
      <c r="T646" s="15">
        <v>2880.28</v>
      </c>
      <c r="U646" s="15">
        <v>2881.37</v>
      </c>
      <c r="V646" s="15">
        <v>2874.4700000000003</v>
      </c>
      <c r="W646" s="15">
        <v>2787.9700000000003</v>
      </c>
      <c r="X646" s="15">
        <v>2595.4700000000003</v>
      </c>
      <c r="Y646" s="15">
        <v>2451.46</v>
      </c>
      <c r="Z646" s="5">
        <f>IFERROR(Y646,"скрыть")</f>
        <v>2451.46</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9"/>
      <c r="B647" s="110" t="s">
        <v>90</v>
      </c>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9"/>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2631.52</v>
      </c>
      <c r="C650" s="15">
        <v>2532.17</v>
      </c>
      <c r="D650" s="15">
        <v>2475.3000000000002</v>
      </c>
      <c r="E650" s="15">
        <v>2455.9900000000002</v>
      </c>
      <c r="F650" s="15">
        <v>2463.81</v>
      </c>
      <c r="G650" s="15">
        <v>2511.9500000000003</v>
      </c>
      <c r="H650" s="15">
        <v>2557.4500000000003</v>
      </c>
      <c r="I650" s="15">
        <v>2730.56</v>
      </c>
      <c r="J650" s="15">
        <v>2877.85</v>
      </c>
      <c r="K650" s="15">
        <v>3172.9</v>
      </c>
      <c r="L650" s="15">
        <v>3276.25</v>
      </c>
      <c r="M650" s="15">
        <v>3221.08</v>
      </c>
      <c r="N650" s="15">
        <v>3222.08</v>
      </c>
      <c r="O650" s="15">
        <v>3232.4300000000003</v>
      </c>
      <c r="P650" s="15">
        <v>3240.83</v>
      </c>
      <c r="Q650" s="15">
        <v>3223.9500000000003</v>
      </c>
      <c r="R650" s="15">
        <v>3364.44</v>
      </c>
      <c r="S650" s="15">
        <v>3257.37</v>
      </c>
      <c r="T650" s="15">
        <v>3241.82</v>
      </c>
      <c r="U650" s="15">
        <v>3224.35</v>
      </c>
      <c r="V650" s="15">
        <v>3115.1800000000003</v>
      </c>
      <c r="W650" s="15">
        <v>3122.7000000000003</v>
      </c>
      <c r="X650" s="15">
        <v>2821.5</v>
      </c>
      <c r="Y650" s="15">
        <v>2623.27</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2531.09</v>
      </c>
      <c r="C651" s="15">
        <v>2442.33</v>
      </c>
      <c r="D651" s="15">
        <v>2404.0300000000002</v>
      </c>
      <c r="E651" s="15">
        <v>2403.37</v>
      </c>
      <c r="F651" s="15">
        <v>2455.14</v>
      </c>
      <c r="G651" s="15">
        <v>2651.1600000000003</v>
      </c>
      <c r="H651" s="15">
        <v>2835.44</v>
      </c>
      <c r="I651" s="15">
        <v>3147.85</v>
      </c>
      <c r="J651" s="15">
        <v>3311.78</v>
      </c>
      <c r="K651" s="15">
        <v>3325.57</v>
      </c>
      <c r="L651" s="15">
        <v>3337.42</v>
      </c>
      <c r="M651" s="15">
        <v>3349.8</v>
      </c>
      <c r="N651" s="15">
        <v>3357.58</v>
      </c>
      <c r="O651" s="15">
        <v>3364.08</v>
      </c>
      <c r="P651" s="15">
        <v>3358.61</v>
      </c>
      <c r="Q651" s="15">
        <v>3339.63</v>
      </c>
      <c r="R651" s="15">
        <v>3342.14</v>
      </c>
      <c r="S651" s="15">
        <v>3331.28</v>
      </c>
      <c r="T651" s="15">
        <v>3327.74</v>
      </c>
      <c r="U651" s="15">
        <v>3310.39</v>
      </c>
      <c r="V651" s="15">
        <v>3183.89</v>
      </c>
      <c r="W651" s="15">
        <v>3063.07</v>
      </c>
      <c r="X651" s="15">
        <v>2803.77</v>
      </c>
      <c r="Y651" s="15">
        <v>2550.83</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2483.31</v>
      </c>
      <c r="C652" s="15">
        <v>2411.84</v>
      </c>
      <c r="D652" s="15">
        <v>2366.4700000000003</v>
      </c>
      <c r="E652" s="15">
        <v>2370.0700000000002</v>
      </c>
      <c r="F652" s="15">
        <v>2422.1600000000003</v>
      </c>
      <c r="G652" s="15">
        <v>2640.01</v>
      </c>
      <c r="H652" s="15">
        <v>2756.71</v>
      </c>
      <c r="I652" s="15">
        <v>3052.57</v>
      </c>
      <c r="J652" s="15">
        <v>3193.92</v>
      </c>
      <c r="K652" s="15">
        <v>3208.79</v>
      </c>
      <c r="L652" s="15">
        <v>3219.8</v>
      </c>
      <c r="M652" s="15">
        <v>3234.91</v>
      </c>
      <c r="N652" s="15">
        <v>3243.17</v>
      </c>
      <c r="O652" s="15">
        <v>3250.63</v>
      </c>
      <c r="P652" s="15">
        <v>3246.82</v>
      </c>
      <c r="Q652" s="15">
        <v>3222.26</v>
      </c>
      <c r="R652" s="15">
        <v>3221.4500000000003</v>
      </c>
      <c r="S652" s="15">
        <v>3220.11</v>
      </c>
      <c r="T652" s="15">
        <v>3220.52</v>
      </c>
      <c r="U652" s="15">
        <v>3219.64</v>
      </c>
      <c r="V652" s="15">
        <v>3111.9300000000003</v>
      </c>
      <c r="W652" s="15">
        <v>2981.9</v>
      </c>
      <c r="X652" s="15">
        <v>2740.48</v>
      </c>
      <c r="Y652" s="15">
        <v>2505.6600000000003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2431.58</v>
      </c>
      <c r="C653" s="15">
        <v>2344.2800000000002</v>
      </c>
      <c r="D653" s="15">
        <v>2299.1</v>
      </c>
      <c r="E653" s="15">
        <v>2304.7600000000002</v>
      </c>
      <c r="F653" s="15">
        <v>2385.9300000000003</v>
      </c>
      <c r="G653" s="15">
        <v>2506.37</v>
      </c>
      <c r="H653" s="15">
        <v>2719.7000000000003</v>
      </c>
      <c r="I653" s="15">
        <v>3015.04</v>
      </c>
      <c r="J653" s="15">
        <v>3182.6600000000003</v>
      </c>
      <c r="K653" s="15">
        <v>3204.78</v>
      </c>
      <c r="L653" s="15">
        <v>3217.35</v>
      </c>
      <c r="M653" s="15">
        <v>3239.59</v>
      </c>
      <c r="N653" s="15">
        <v>3248.23</v>
      </c>
      <c r="O653" s="15">
        <v>3254.33</v>
      </c>
      <c r="P653" s="15">
        <v>3247.7</v>
      </c>
      <c r="Q653" s="15">
        <v>3221</v>
      </c>
      <c r="R653" s="15">
        <v>3221.7200000000003</v>
      </c>
      <c r="S653" s="15">
        <v>3216.77</v>
      </c>
      <c r="T653" s="15">
        <v>3216.1800000000003</v>
      </c>
      <c r="U653" s="15">
        <v>3216.2400000000002</v>
      </c>
      <c r="V653" s="15">
        <v>3098.9900000000002</v>
      </c>
      <c r="W653" s="15">
        <v>2860.63</v>
      </c>
      <c r="X653" s="15">
        <v>2659.03</v>
      </c>
      <c r="Y653" s="15">
        <v>2484.3200000000002</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2454.62</v>
      </c>
      <c r="C654" s="15">
        <v>2359.71</v>
      </c>
      <c r="D654" s="15">
        <v>2301.65</v>
      </c>
      <c r="E654" s="15">
        <v>2304.2400000000002</v>
      </c>
      <c r="F654" s="15">
        <v>2387.13</v>
      </c>
      <c r="G654" s="15">
        <v>2490.48</v>
      </c>
      <c r="H654" s="15">
        <v>2729.84</v>
      </c>
      <c r="I654" s="15">
        <v>2975.86</v>
      </c>
      <c r="J654" s="15">
        <v>3144.14</v>
      </c>
      <c r="K654" s="15">
        <v>3162.8</v>
      </c>
      <c r="L654" s="15">
        <v>3157.5</v>
      </c>
      <c r="M654" s="15">
        <v>3192.61</v>
      </c>
      <c r="N654" s="15">
        <v>3234.11</v>
      </c>
      <c r="O654" s="15">
        <v>3237.23</v>
      </c>
      <c r="P654" s="15">
        <v>3234.89</v>
      </c>
      <c r="Q654" s="15">
        <v>3153.26</v>
      </c>
      <c r="R654" s="15">
        <v>3143.88</v>
      </c>
      <c r="S654" s="15">
        <v>3137.29</v>
      </c>
      <c r="T654" s="15">
        <v>3140.4500000000003</v>
      </c>
      <c r="U654" s="15">
        <v>3183.83</v>
      </c>
      <c r="V654" s="15">
        <v>3040.9100000000003</v>
      </c>
      <c r="W654" s="15">
        <v>2925.01</v>
      </c>
      <c r="X654" s="15">
        <v>2638.9300000000003</v>
      </c>
      <c r="Y654" s="15">
        <v>2486.84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2515.67</v>
      </c>
      <c r="C655" s="15">
        <v>2462.59</v>
      </c>
      <c r="D655" s="15">
        <v>2419.25</v>
      </c>
      <c r="E655" s="15">
        <v>2417.56</v>
      </c>
      <c r="F655" s="15">
        <v>2483.39</v>
      </c>
      <c r="G655" s="15">
        <v>2689.89</v>
      </c>
      <c r="H655" s="15">
        <v>2820.26</v>
      </c>
      <c r="I655" s="15">
        <v>3125.84</v>
      </c>
      <c r="J655" s="15">
        <v>3233.1800000000003</v>
      </c>
      <c r="K655" s="15">
        <v>3225.69</v>
      </c>
      <c r="L655" s="15">
        <v>3223.54</v>
      </c>
      <c r="M655" s="15">
        <v>3237</v>
      </c>
      <c r="N655" s="15">
        <v>3276.3</v>
      </c>
      <c r="O655" s="15">
        <v>3292.63</v>
      </c>
      <c r="P655" s="15">
        <v>3291.29</v>
      </c>
      <c r="Q655" s="15">
        <v>3221.8</v>
      </c>
      <c r="R655" s="15">
        <v>3216.42</v>
      </c>
      <c r="S655" s="15">
        <v>3210.3</v>
      </c>
      <c r="T655" s="15">
        <v>3206.76</v>
      </c>
      <c r="U655" s="15">
        <v>3238.94</v>
      </c>
      <c r="V655" s="15">
        <v>3202.28</v>
      </c>
      <c r="W655" s="15">
        <v>3088.01</v>
      </c>
      <c r="X655" s="15">
        <v>2807.07</v>
      </c>
      <c r="Y655" s="15">
        <v>2592.6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2557.08</v>
      </c>
      <c r="C656" s="15">
        <v>2455.33</v>
      </c>
      <c r="D656" s="15">
        <v>2401.19</v>
      </c>
      <c r="E656" s="15">
        <v>2387.7000000000003</v>
      </c>
      <c r="F656" s="15">
        <v>2401.96</v>
      </c>
      <c r="G656" s="15">
        <v>2471.34</v>
      </c>
      <c r="H656" s="15">
        <v>2605.5100000000002</v>
      </c>
      <c r="I656" s="15">
        <v>2745.59</v>
      </c>
      <c r="J656" s="15">
        <v>2995.59</v>
      </c>
      <c r="K656" s="15">
        <v>3112.07</v>
      </c>
      <c r="L656" s="15">
        <v>3157.69</v>
      </c>
      <c r="M656" s="15">
        <v>3171.07</v>
      </c>
      <c r="N656" s="15">
        <v>3168.39</v>
      </c>
      <c r="O656" s="15">
        <v>3168.23</v>
      </c>
      <c r="P656" s="15">
        <v>3152.05</v>
      </c>
      <c r="Q656" s="15">
        <v>3119.84</v>
      </c>
      <c r="R656" s="15">
        <v>3160.17</v>
      </c>
      <c r="S656" s="15">
        <v>3155.9</v>
      </c>
      <c r="T656" s="15">
        <v>3148.96</v>
      </c>
      <c r="U656" s="15">
        <v>3114.5</v>
      </c>
      <c r="V656" s="15">
        <v>3109.06</v>
      </c>
      <c r="W656" s="15">
        <v>2957.87</v>
      </c>
      <c r="X656" s="15">
        <v>2665.9</v>
      </c>
      <c r="Y656" s="15">
        <v>2513.9300000000003</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2463.31</v>
      </c>
      <c r="C657" s="15">
        <v>2396.77</v>
      </c>
      <c r="D657" s="15">
        <v>2308.06</v>
      </c>
      <c r="E657" s="15">
        <v>2301.1600000000003</v>
      </c>
      <c r="F657" s="15">
        <v>2290.65</v>
      </c>
      <c r="G657" s="15">
        <v>2288.12</v>
      </c>
      <c r="H657" s="15">
        <v>2348.84</v>
      </c>
      <c r="I657" s="15">
        <v>2512.37</v>
      </c>
      <c r="J657" s="15">
        <v>2761.38</v>
      </c>
      <c r="K657" s="15">
        <v>2903.4100000000003</v>
      </c>
      <c r="L657" s="15">
        <v>2955.4900000000002</v>
      </c>
      <c r="M657" s="15">
        <v>2961.14</v>
      </c>
      <c r="N657" s="15">
        <v>2962.31</v>
      </c>
      <c r="O657" s="15">
        <v>2966.15</v>
      </c>
      <c r="P657" s="15">
        <v>2970.53</v>
      </c>
      <c r="Q657" s="15">
        <v>2956.29</v>
      </c>
      <c r="R657" s="15">
        <v>2974.05</v>
      </c>
      <c r="S657" s="15">
        <v>2992.7000000000003</v>
      </c>
      <c r="T657" s="15">
        <v>2970.59</v>
      </c>
      <c r="U657" s="15">
        <v>2954.9100000000003</v>
      </c>
      <c r="V657" s="15">
        <v>2941.06</v>
      </c>
      <c r="W657" s="15">
        <v>2852.1600000000003</v>
      </c>
      <c r="X657" s="15">
        <v>2557.8000000000002</v>
      </c>
      <c r="Y657" s="15">
        <v>2428.79</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2428.6800000000003</v>
      </c>
      <c r="C658" s="15">
        <v>2312.31</v>
      </c>
      <c r="D658" s="15">
        <v>2258.2400000000002</v>
      </c>
      <c r="E658" s="15">
        <v>2263.2200000000003</v>
      </c>
      <c r="F658" s="15">
        <v>2322.61</v>
      </c>
      <c r="G658" s="15">
        <v>2455.11</v>
      </c>
      <c r="H658" s="15">
        <v>2695.9100000000003</v>
      </c>
      <c r="I658" s="15">
        <v>2962.62</v>
      </c>
      <c r="J658" s="15">
        <v>3081.23</v>
      </c>
      <c r="K658" s="15">
        <v>3138.4700000000003</v>
      </c>
      <c r="L658" s="15">
        <v>3160.61</v>
      </c>
      <c r="M658" s="15">
        <v>3174.92</v>
      </c>
      <c r="N658" s="15">
        <v>3180.1800000000003</v>
      </c>
      <c r="O658" s="15">
        <v>3193.86</v>
      </c>
      <c r="P658" s="15">
        <v>3157.28</v>
      </c>
      <c r="Q658" s="15">
        <v>3108.37</v>
      </c>
      <c r="R658" s="15">
        <v>3146.9500000000003</v>
      </c>
      <c r="S658" s="15">
        <v>3143.88</v>
      </c>
      <c r="T658" s="15">
        <v>3167.77</v>
      </c>
      <c r="U658" s="15">
        <v>3125.15</v>
      </c>
      <c r="V658" s="15">
        <v>3023.7200000000003</v>
      </c>
      <c r="W658" s="15">
        <v>2924.6</v>
      </c>
      <c r="X658" s="15">
        <v>2653.37</v>
      </c>
      <c r="Y658" s="15">
        <v>2448.17</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2446.54</v>
      </c>
      <c r="C659" s="15">
        <v>2406.04</v>
      </c>
      <c r="D659" s="15">
        <v>2388.63</v>
      </c>
      <c r="E659" s="15">
        <v>2377.37</v>
      </c>
      <c r="F659" s="15">
        <v>2407.6600000000003</v>
      </c>
      <c r="G659" s="15">
        <v>2554.1</v>
      </c>
      <c r="H659" s="15">
        <v>2757.6</v>
      </c>
      <c r="I659" s="15">
        <v>2999.4900000000002</v>
      </c>
      <c r="J659" s="15">
        <v>3077.01</v>
      </c>
      <c r="K659" s="15">
        <v>3101.85</v>
      </c>
      <c r="L659" s="15">
        <v>3111.81</v>
      </c>
      <c r="M659" s="15">
        <v>3124.86</v>
      </c>
      <c r="N659" s="15">
        <v>3123.46</v>
      </c>
      <c r="O659" s="15">
        <v>3148.19</v>
      </c>
      <c r="P659" s="15">
        <v>3094.6600000000003</v>
      </c>
      <c r="Q659" s="15">
        <v>3065.82</v>
      </c>
      <c r="R659" s="15">
        <v>3091.7000000000003</v>
      </c>
      <c r="S659" s="15">
        <v>3090.23</v>
      </c>
      <c r="T659" s="15">
        <v>3115.35</v>
      </c>
      <c r="U659" s="15">
        <v>3096</v>
      </c>
      <c r="V659" s="15">
        <v>3058.71</v>
      </c>
      <c r="W659" s="15">
        <v>2973.76</v>
      </c>
      <c r="X659" s="15">
        <v>2707.52</v>
      </c>
      <c r="Y659" s="15">
        <v>2478.0500000000002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2486.56</v>
      </c>
      <c r="C660" s="15">
        <v>2414.39</v>
      </c>
      <c r="D660" s="15">
        <v>2404.1800000000003</v>
      </c>
      <c r="E660" s="15">
        <v>2401.0300000000002</v>
      </c>
      <c r="F660" s="15">
        <v>2413.56</v>
      </c>
      <c r="G660" s="15">
        <v>2527.89</v>
      </c>
      <c r="H660" s="15">
        <v>2803.51</v>
      </c>
      <c r="I660" s="15">
        <v>3019.57</v>
      </c>
      <c r="J660" s="15">
        <v>3174</v>
      </c>
      <c r="K660" s="15">
        <v>3199.38</v>
      </c>
      <c r="L660" s="15">
        <v>3216.25</v>
      </c>
      <c r="M660" s="15">
        <v>3238.81</v>
      </c>
      <c r="N660" s="15">
        <v>3247.42</v>
      </c>
      <c r="O660" s="15">
        <v>3264.09</v>
      </c>
      <c r="P660" s="15">
        <v>3244.08</v>
      </c>
      <c r="Q660" s="15">
        <v>3210.51</v>
      </c>
      <c r="R660" s="15">
        <v>3231.84</v>
      </c>
      <c r="S660" s="15">
        <v>3209</v>
      </c>
      <c r="T660" s="15">
        <v>3239.11</v>
      </c>
      <c r="U660" s="15">
        <v>3208.9500000000003</v>
      </c>
      <c r="V660" s="15">
        <v>3070.4100000000003</v>
      </c>
      <c r="W660" s="15">
        <v>2989.94</v>
      </c>
      <c r="X660" s="15">
        <v>2816.85</v>
      </c>
      <c r="Y660" s="15">
        <v>2486.6600000000003</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2454.6</v>
      </c>
      <c r="C661" s="15">
        <v>2391.2400000000002</v>
      </c>
      <c r="D661" s="15">
        <v>2346.58</v>
      </c>
      <c r="E661" s="15">
        <v>2335.2200000000003</v>
      </c>
      <c r="F661" s="15">
        <v>2397.5</v>
      </c>
      <c r="G661" s="15">
        <v>2496.58</v>
      </c>
      <c r="H661" s="15">
        <v>2706.48</v>
      </c>
      <c r="I661" s="15">
        <v>2890.88</v>
      </c>
      <c r="J661" s="15">
        <v>3186.36</v>
      </c>
      <c r="K661" s="15">
        <v>3216.28</v>
      </c>
      <c r="L661" s="15">
        <v>3237.4</v>
      </c>
      <c r="M661" s="15">
        <v>3249.15</v>
      </c>
      <c r="N661" s="15">
        <v>3251.8</v>
      </c>
      <c r="O661" s="15">
        <v>3271.65</v>
      </c>
      <c r="P661" s="15">
        <v>3250.74</v>
      </c>
      <c r="Q661" s="15">
        <v>3217.4</v>
      </c>
      <c r="R661" s="15">
        <v>3233.36</v>
      </c>
      <c r="S661" s="15">
        <v>3218.7000000000003</v>
      </c>
      <c r="T661" s="15">
        <v>3249.67</v>
      </c>
      <c r="U661" s="15">
        <v>3218.9700000000003</v>
      </c>
      <c r="V661" s="15">
        <v>3080.88</v>
      </c>
      <c r="W661" s="15">
        <v>2976.52</v>
      </c>
      <c r="X661" s="15">
        <v>2691.63</v>
      </c>
      <c r="Y661" s="15">
        <v>2514.1</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2360.79</v>
      </c>
      <c r="C662" s="15">
        <v>2251.96</v>
      </c>
      <c r="D662" s="15">
        <v>2213.09</v>
      </c>
      <c r="E662" s="15">
        <v>2214.94</v>
      </c>
      <c r="F662" s="15">
        <v>2267.08</v>
      </c>
      <c r="G662" s="15">
        <v>2412.84</v>
      </c>
      <c r="H662" s="15">
        <v>2664.23</v>
      </c>
      <c r="I662" s="15">
        <v>2921.25</v>
      </c>
      <c r="J662" s="15">
        <v>3083.1600000000003</v>
      </c>
      <c r="K662" s="15">
        <v>3030.9900000000002</v>
      </c>
      <c r="L662" s="15">
        <v>3031.02</v>
      </c>
      <c r="M662" s="15">
        <v>3082.26</v>
      </c>
      <c r="N662" s="15">
        <v>3170.53</v>
      </c>
      <c r="O662" s="15">
        <v>3180.01</v>
      </c>
      <c r="P662" s="15">
        <v>3121.15</v>
      </c>
      <c r="Q662" s="15">
        <v>3010.34</v>
      </c>
      <c r="R662" s="15">
        <v>3007.14</v>
      </c>
      <c r="S662" s="15">
        <v>2997.4300000000003</v>
      </c>
      <c r="T662" s="15">
        <v>3133.69</v>
      </c>
      <c r="U662" s="15">
        <v>3108.73</v>
      </c>
      <c r="V662" s="15">
        <v>3041.6800000000003</v>
      </c>
      <c r="W662" s="15">
        <v>2905.77</v>
      </c>
      <c r="X662" s="15">
        <v>2673.1600000000003</v>
      </c>
      <c r="Y662" s="15">
        <v>2528.73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2470.2200000000003</v>
      </c>
      <c r="C663" s="15">
        <v>2349.9900000000002</v>
      </c>
      <c r="D663" s="15">
        <v>2291.1800000000003</v>
      </c>
      <c r="E663" s="15">
        <v>2285.46</v>
      </c>
      <c r="F663" s="15">
        <v>2316.2200000000003</v>
      </c>
      <c r="G663" s="15">
        <v>2394.6800000000003</v>
      </c>
      <c r="H663" s="15">
        <v>2503.06</v>
      </c>
      <c r="I663" s="15">
        <v>2688.63</v>
      </c>
      <c r="J663" s="15">
        <v>2904.85</v>
      </c>
      <c r="K663" s="15">
        <v>3028.33</v>
      </c>
      <c r="L663" s="15">
        <v>3062.6600000000003</v>
      </c>
      <c r="M663" s="15">
        <v>3074.34</v>
      </c>
      <c r="N663" s="15">
        <v>3078.36</v>
      </c>
      <c r="O663" s="15">
        <v>3077.61</v>
      </c>
      <c r="P663" s="15">
        <v>3040.79</v>
      </c>
      <c r="Q663" s="15">
        <v>3039.7000000000003</v>
      </c>
      <c r="R663" s="15">
        <v>3052.9500000000003</v>
      </c>
      <c r="S663" s="15">
        <v>3046.11</v>
      </c>
      <c r="T663" s="15">
        <v>3048.4900000000002</v>
      </c>
      <c r="U663" s="15">
        <v>3058.6600000000003</v>
      </c>
      <c r="V663" s="15">
        <v>2978.85</v>
      </c>
      <c r="W663" s="15">
        <v>2899.1800000000003</v>
      </c>
      <c r="X663" s="15">
        <v>2714.98</v>
      </c>
      <c r="Y663" s="15">
        <v>2539.34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2505.7400000000002</v>
      </c>
      <c r="C664" s="15">
        <v>2389.09</v>
      </c>
      <c r="D664" s="15">
        <v>2342.98</v>
      </c>
      <c r="E664" s="15">
        <v>2310.5300000000002</v>
      </c>
      <c r="F664" s="15">
        <v>2338.4700000000003</v>
      </c>
      <c r="G664" s="15">
        <v>2372.5700000000002</v>
      </c>
      <c r="H664" s="15">
        <v>2481.52</v>
      </c>
      <c r="I664" s="15">
        <v>2637.5</v>
      </c>
      <c r="J664" s="15">
        <v>2820.21</v>
      </c>
      <c r="K664" s="15">
        <v>2993.01</v>
      </c>
      <c r="L664" s="15">
        <v>3063.1800000000003</v>
      </c>
      <c r="M664" s="15">
        <v>3083.64</v>
      </c>
      <c r="N664" s="15">
        <v>3085.2400000000002</v>
      </c>
      <c r="O664" s="15">
        <v>3087.86</v>
      </c>
      <c r="P664" s="15">
        <v>3062.1800000000003</v>
      </c>
      <c r="Q664" s="15">
        <v>3069.11</v>
      </c>
      <c r="R664" s="15">
        <v>3102.13</v>
      </c>
      <c r="S664" s="15">
        <v>3109.01</v>
      </c>
      <c r="T664" s="15">
        <v>3094.6600000000003</v>
      </c>
      <c r="U664" s="15">
        <v>3093.27</v>
      </c>
      <c r="V664" s="15">
        <v>3082.1</v>
      </c>
      <c r="W664" s="15">
        <v>2967.7400000000002</v>
      </c>
      <c r="X664" s="15">
        <v>2776.04</v>
      </c>
      <c r="Y664" s="15">
        <v>2571.0300000000002</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2457</v>
      </c>
      <c r="C665" s="15">
        <v>2397.98</v>
      </c>
      <c r="D665" s="15">
        <v>2345.87</v>
      </c>
      <c r="E665" s="15">
        <v>2339.7400000000002</v>
      </c>
      <c r="F665" s="15">
        <v>2395.31</v>
      </c>
      <c r="G665" s="15">
        <v>2588.17</v>
      </c>
      <c r="H665" s="15">
        <v>2779.65</v>
      </c>
      <c r="I665" s="15">
        <v>3032.89</v>
      </c>
      <c r="J665" s="15">
        <v>3224.48</v>
      </c>
      <c r="K665" s="15">
        <v>3259.21</v>
      </c>
      <c r="L665" s="15">
        <v>3277.24</v>
      </c>
      <c r="M665" s="15">
        <v>3288.92</v>
      </c>
      <c r="N665" s="15">
        <v>3302.27</v>
      </c>
      <c r="O665" s="15">
        <v>3314.92</v>
      </c>
      <c r="P665" s="15">
        <v>3288.78</v>
      </c>
      <c r="Q665" s="15">
        <v>3247.36</v>
      </c>
      <c r="R665" s="15">
        <v>3265.73</v>
      </c>
      <c r="S665" s="15">
        <v>3253.64</v>
      </c>
      <c r="T665" s="15">
        <v>3294.5099999999998</v>
      </c>
      <c r="U665" s="15">
        <v>3263.27</v>
      </c>
      <c r="V665" s="15">
        <v>3146.71</v>
      </c>
      <c r="W665" s="15">
        <v>3031.56</v>
      </c>
      <c r="X665" s="15">
        <v>2685.67</v>
      </c>
      <c r="Y665" s="15">
        <v>2498.1800000000003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2446.9700000000003</v>
      </c>
      <c r="C666" s="15">
        <v>2336.2400000000002</v>
      </c>
      <c r="D666" s="15">
        <v>2287.0500000000002</v>
      </c>
      <c r="E666" s="15">
        <v>2288.94</v>
      </c>
      <c r="F666" s="15">
        <v>2376.39</v>
      </c>
      <c r="G666" s="15">
        <v>2538.9900000000002</v>
      </c>
      <c r="H666" s="15">
        <v>2715.12</v>
      </c>
      <c r="I666" s="15">
        <v>3008.17</v>
      </c>
      <c r="J666" s="15">
        <v>3159.96</v>
      </c>
      <c r="K666" s="15">
        <v>3176.4900000000002</v>
      </c>
      <c r="L666" s="15">
        <v>3190.98</v>
      </c>
      <c r="M666" s="15">
        <v>3204.9100000000003</v>
      </c>
      <c r="N666" s="15">
        <v>3212.3</v>
      </c>
      <c r="O666" s="15">
        <v>3220.5</v>
      </c>
      <c r="P666" s="15">
        <v>3191.7000000000003</v>
      </c>
      <c r="Q666" s="15">
        <v>3155.32</v>
      </c>
      <c r="R666" s="15">
        <v>3167.2000000000003</v>
      </c>
      <c r="S666" s="15">
        <v>3159</v>
      </c>
      <c r="T666" s="15">
        <v>3187.63</v>
      </c>
      <c r="U666" s="15">
        <v>3155.77</v>
      </c>
      <c r="V666" s="15">
        <v>3079.94</v>
      </c>
      <c r="W666" s="15">
        <v>2965.87</v>
      </c>
      <c r="X666" s="15">
        <v>2668.39</v>
      </c>
      <c r="Y666" s="15">
        <v>2471.12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2452.38</v>
      </c>
      <c r="C667" s="15">
        <v>2300</v>
      </c>
      <c r="D667" s="15">
        <v>2277.9</v>
      </c>
      <c r="E667" s="15">
        <v>2270.0700000000002</v>
      </c>
      <c r="F667" s="15">
        <v>2316.67</v>
      </c>
      <c r="G667" s="15">
        <v>2462.0100000000002</v>
      </c>
      <c r="H667" s="15">
        <v>2667.85</v>
      </c>
      <c r="I667" s="15">
        <v>2971.4500000000003</v>
      </c>
      <c r="J667" s="15">
        <v>3162.9700000000003</v>
      </c>
      <c r="K667" s="15">
        <v>3189.9700000000003</v>
      </c>
      <c r="L667" s="15">
        <v>3209.09</v>
      </c>
      <c r="M667" s="15">
        <v>3221.25</v>
      </c>
      <c r="N667" s="15">
        <v>3245.14</v>
      </c>
      <c r="O667" s="15">
        <v>3273.2</v>
      </c>
      <c r="P667" s="15">
        <v>3226.76</v>
      </c>
      <c r="Q667" s="15">
        <v>3192.62</v>
      </c>
      <c r="R667" s="15">
        <v>3228.94</v>
      </c>
      <c r="S667" s="15">
        <v>3224.59</v>
      </c>
      <c r="T667" s="15">
        <v>3299.33</v>
      </c>
      <c r="U667" s="15">
        <v>3221.6600000000003</v>
      </c>
      <c r="V667" s="15">
        <v>3161.1800000000003</v>
      </c>
      <c r="W667" s="15">
        <v>3034.78</v>
      </c>
      <c r="X667" s="15">
        <v>2710.75</v>
      </c>
      <c r="Y667" s="15">
        <v>2522.65</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2411.2800000000002</v>
      </c>
      <c r="C668" s="15">
        <v>2277.7800000000002</v>
      </c>
      <c r="D668" s="15">
        <v>2266.9900000000002</v>
      </c>
      <c r="E668" s="15">
        <v>2268.7200000000003</v>
      </c>
      <c r="F668" s="15">
        <v>2379.35</v>
      </c>
      <c r="G668" s="15">
        <v>2498.31</v>
      </c>
      <c r="H668" s="15">
        <v>2718</v>
      </c>
      <c r="I668" s="15">
        <v>3043.5</v>
      </c>
      <c r="J668" s="15">
        <v>3204.4900000000002</v>
      </c>
      <c r="K668" s="15">
        <v>3283.41</v>
      </c>
      <c r="L668" s="15">
        <v>3297.5099999999998</v>
      </c>
      <c r="M668" s="15">
        <v>3311.95</v>
      </c>
      <c r="N668" s="15">
        <v>3324.25</v>
      </c>
      <c r="O668" s="15">
        <v>3330.89</v>
      </c>
      <c r="P668" s="15">
        <v>3313.93</v>
      </c>
      <c r="Q668" s="15">
        <v>3278.74</v>
      </c>
      <c r="R668" s="15">
        <v>3298.92</v>
      </c>
      <c r="S668" s="15">
        <v>3288.36</v>
      </c>
      <c r="T668" s="15">
        <v>3318.9</v>
      </c>
      <c r="U668" s="15">
        <v>3298.46</v>
      </c>
      <c r="V668" s="15">
        <v>3184.65</v>
      </c>
      <c r="W668" s="15">
        <v>3057.19</v>
      </c>
      <c r="X668" s="15">
        <v>2791.6600000000003</v>
      </c>
      <c r="Y668" s="15">
        <v>2718.7000000000003</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2494.61</v>
      </c>
      <c r="C669" s="15">
        <v>2420.56</v>
      </c>
      <c r="D669" s="15">
        <v>2391.33</v>
      </c>
      <c r="E669" s="15">
        <v>2375.42</v>
      </c>
      <c r="F669" s="15">
        <v>2424.96</v>
      </c>
      <c r="G669" s="15">
        <v>2623.46</v>
      </c>
      <c r="H669" s="15">
        <v>2785.4300000000003</v>
      </c>
      <c r="I669" s="15">
        <v>3054.01</v>
      </c>
      <c r="J669" s="15">
        <v>3147.38</v>
      </c>
      <c r="K669" s="15">
        <v>3162.51</v>
      </c>
      <c r="L669" s="15">
        <v>3175.36</v>
      </c>
      <c r="M669" s="15">
        <v>3199.05</v>
      </c>
      <c r="N669" s="15">
        <v>3207.88</v>
      </c>
      <c r="O669" s="15">
        <v>3206.9</v>
      </c>
      <c r="P669" s="15">
        <v>3178.33</v>
      </c>
      <c r="Q669" s="15">
        <v>3143.75</v>
      </c>
      <c r="R669" s="15">
        <v>3162.13</v>
      </c>
      <c r="S669" s="15">
        <v>3154.61</v>
      </c>
      <c r="T669" s="15">
        <v>3188.4900000000002</v>
      </c>
      <c r="U669" s="15">
        <v>3141.63</v>
      </c>
      <c r="V669" s="15">
        <v>3105.19</v>
      </c>
      <c r="W669" s="15">
        <v>3066.48</v>
      </c>
      <c r="X669" s="15">
        <v>2777.85</v>
      </c>
      <c r="Y669" s="15">
        <v>2735.44</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2562.44</v>
      </c>
      <c r="C670" s="15">
        <v>2487.13</v>
      </c>
      <c r="D670" s="15">
        <v>2413.13</v>
      </c>
      <c r="E670" s="15">
        <v>2392.4300000000003</v>
      </c>
      <c r="F670" s="15">
        <v>2403.64</v>
      </c>
      <c r="G670" s="15">
        <v>2555.1600000000003</v>
      </c>
      <c r="H670" s="15">
        <v>2636.4100000000003</v>
      </c>
      <c r="I670" s="15">
        <v>2805.04</v>
      </c>
      <c r="J670" s="15">
        <v>3070.87</v>
      </c>
      <c r="K670" s="15">
        <v>3297.23</v>
      </c>
      <c r="L670" s="15">
        <v>3355.6</v>
      </c>
      <c r="M670" s="15">
        <v>3363.34</v>
      </c>
      <c r="N670" s="15">
        <v>3361.72</v>
      </c>
      <c r="O670" s="15">
        <v>3277.64</v>
      </c>
      <c r="P670" s="15">
        <v>3232.4</v>
      </c>
      <c r="Q670" s="15">
        <v>3234.65</v>
      </c>
      <c r="R670" s="15">
        <v>3355.13</v>
      </c>
      <c r="S670" s="15">
        <v>3277.49</v>
      </c>
      <c r="T670" s="15">
        <v>3263.57</v>
      </c>
      <c r="U670" s="15">
        <v>3259.07</v>
      </c>
      <c r="V670" s="15">
        <v>3192.04</v>
      </c>
      <c r="W670" s="15">
        <v>3067.6</v>
      </c>
      <c r="X670" s="15">
        <v>2792.63</v>
      </c>
      <c r="Y670" s="15">
        <v>2713.26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2586.4100000000003</v>
      </c>
      <c r="C671" s="15">
        <v>2489.58</v>
      </c>
      <c r="D671" s="15">
        <v>2382.7000000000003</v>
      </c>
      <c r="E671" s="15">
        <v>2372.0500000000002</v>
      </c>
      <c r="F671" s="15">
        <v>2383.79</v>
      </c>
      <c r="G671" s="15">
        <v>2514.2000000000003</v>
      </c>
      <c r="H671" s="15">
        <v>2584.2800000000002</v>
      </c>
      <c r="I671" s="15">
        <v>2664.02</v>
      </c>
      <c r="J671" s="15">
        <v>2909.54</v>
      </c>
      <c r="K671" s="15">
        <v>3097.1</v>
      </c>
      <c r="L671" s="15">
        <v>3119.48</v>
      </c>
      <c r="M671" s="15">
        <v>3130.9</v>
      </c>
      <c r="N671" s="15">
        <v>3133.63</v>
      </c>
      <c r="O671" s="15">
        <v>3134.9500000000003</v>
      </c>
      <c r="P671" s="15">
        <v>3112.42</v>
      </c>
      <c r="Q671" s="15">
        <v>3118.44</v>
      </c>
      <c r="R671" s="15">
        <v>3142.33</v>
      </c>
      <c r="S671" s="15">
        <v>3153.13</v>
      </c>
      <c r="T671" s="15">
        <v>3148</v>
      </c>
      <c r="U671" s="15">
        <v>3150.98</v>
      </c>
      <c r="V671" s="15">
        <v>3125.21</v>
      </c>
      <c r="W671" s="15">
        <v>3061.6</v>
      </c>
      <c r="X671" s="15">
        <v>2806.5</v>
      </c>
      <c r="Y671" s="15">
        <v>2733.33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2545.5700000000002</v>
      </c>
      <c r="C672" s="15">
        <v>2435.84</v>
      </c>
      <c r="D672" s="15">
        <v>2393.0100000000002</v>
      </c>
      <c r="E672" s="15">
        <v>2386.39</v>
      </c>
      <c r="F672" s="15">
        <v>2445.36</v>
      </c>
      <c r="G672" s="15">
        <v>2683.87</v>
      </c>
      <c r="H672" s="15">
        <v>2852.9</v>
      </c>
      <c r="I672" s="15">
        <v>3174.1800000000003</v>
      </c>
      <c r="J672" s="15">
        <v>3319.95</v>
      </c>
      <c r="K672" s="15">
        <v>3343.39</v>
      </c>
      <c r="L672" s="15">
        <v>3357.66</v>
      </c>
      <c r="M672" s="15">
        <v>3363.73</v>
      </c>
      <c r="N672" s="15">
        <v>3372.83</v>
      </c>
      <c r="O672" s="15">
        <v>3377.31</v>
      </c>
      <c r="P672" s="15">
        <v>3360.65</v>
      </c>
      <c r="Q672" s="15">
        <v>3330.35</v>
      </c>
      <c r="R672" s="15">
        <v>3350.91</v>
      </c>
      <c r="S672" s="15">
        <v>3340.06</v>
      </c>
      <c r="T672" s="15">
        <v>3361.98</v>
      </c>
      <c r="U672" s="15">
        <v>3330.52</v>
      </c>
      <c r="V672" s="15">
        <v>3157.53</v>
      </c>
      <c r="W672" s="15">
        <v>3088.4300000000003</v>
      </c>
      <c r="X672" s="15">
        <v>2814.69</v>
      </c>
      <c r="Y672" s="15">
        <v>2657.7400000000002</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2455.7000000000003</v>
      </c>
      <c r="C673" s="15">
        <v>2420.83</v>
      </c>
      <c r="D673" s="15">
        <v>2351.5</v>
      </c>
      <c r="E673" s="15">
        <v>2349.3000000000002</v>
      </c>
      <c r="F673" s="15">
        <v>2408.2400000000002</v>
      </c>
      <c r="G673" s="15">
        <v>2579.6800000000003</v>
      </c>
      <c r="H673" s="15">
        <v>2753.48</v>
      </c>
      <c r="I673" s="15">
        <v>3080.87</v>
      </c>
      <c r="J673" s="15">
        <v>3206.21</v>
      </c>
      <c r="K673" s="15">
        <v>3222.01</v>
      </c>
      <c r="L673" s="15">
        <v>3234.04</v>
      </c>
      <c r="M673" s="15">
        <v>3242.75</v>
      </c>
      <c r="N673" s="15">
        <v>3252.24</v>
      </c>
      <c r="O673" s="15">
        <v>3260.98</v>
      </c>
      <c r="P673" s="15">
        <v>3242.03</v>
      </c>
      <c r="Q673" s="15">
        <v>3211.28</v>
      </c>
      <c r="R673" s="15">
        <v>3231.27</v>
      </c>
      <c r="S673" s="15">
        <v>3227.73</v>
      </c>
      <c r="T673" s="15">
        <v>3253.64</v>
      </c>
      <c r="U673" s="15">
        <v>3220.31</v>
      </c>
      <c r="V673" s="15">
        <v>3130.1600000000003</v>
      </c>
      <c r="W673" s="15">
        <v>2904.98</v>
      </c>
      <c r="X673" s="15">
        <v>2755.79</v>
      </c>
      <c r="Y673" s="15">
        <v>2548.36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2441.7800000000002</v>
      </c>
      <c r="C674" s="15">
        <v>2341.86</v>
      </c>
      <c r="D674" s="15">
        <v>2291.1600000000003</v>
      </c>
      <c r="E674" s="15">
        <v>2291.7600000000002</v>
      </c>
      <c r="F674" s="15">
        <v>2421.4</v>
      </c>
      <c r="G674" s="15">
        <v>2526.21</v>
      </c>
      <c r="H674" s="15">
        <v>2703.52</v>
      </c>
      <c r="I674" s="15">
        <v>2944.44</v>
      </c>
      <c r="J674" s="15">
        <v>3141.96</v>
      </c>
      <c r="K674" s="15">
        <v>3146.9</v>
      </c>
      <c r="L674" s="15">
        <v>3158.27</v>
      </c>
      <c r="M674" s="15">
        <v>3171.15</v>
      </c>
      <c r="N674" s="15">
        <v>3181.11</v>
      </c>
      <c r="O674" s="15">
        <v>3198</v>
      </c>
      <c r="P674" s="15">
        <v>3175.2400000000002</v>
      </c>
      <c r="Q674" s="15">
        <v>3146.9100000000003</v>
      </c>
      <c r="R674" s="15">
        <v>3163.83</v>
      </c>
      <c r="S674" s="15">
        <v>3151.82</v>
      </c>
      <c r="T674" s="15">
        <v>3177.59</v>
      </c>
      <c r="U674" s="15">
        <v>3148.02</v>
      </c>
      <c r="V674" s="15">
        <v>3074.69</v>
      </c>
      <c r="W674" s="15">
        <v>2947.7200000000003</v>
      </c>
      <c r="X674" s="15">
        <v>2672.5</v>
      </c>
      <c r="Y674" s="15">
        <v>2496.4100000000003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2407.11</v>
      </c>
      <c r="C675" s="15">
        <v>2331.61</v>
      </c>
      <c r="D675" s="15">
        <v>2296.64</v>
      </c>
      <c r="E675" s="15">
        <v>2280.25</v>
      </c>
      <c r="F675" s="15">
        <v>2385.71</v>
      </c>
      <c r="G675" s="15">
        <v>2512.23</v>
      </c>
      <c r="H675" s="15">
        <v>2692.27</v>
      </c>
      <c r="I675" s="15">
        <v>2957.25</v>
      </c>
      <c r="J675" s="15">
        <v>3098.31</v>
      </c>
      <c r="K675" s="15">
        <v>3104.8</v>
      </c>
      <c r="L675" s="15">
        <v>3110.7400000000002</v>
      </c>
      <c r="M675" s="15">
        <v>3118.96</v>
      </c>
      <c r="N675" s="15">
        <v>3124.78</v>
      </c>
      <c r="O675" s="15">
        <v>3127.54</v>
      </c>
      <c r="P675" s="15">
        <v>3119.56</v>
      </c>
      <c r="Q675" s="15">
        <v>3095.11</v>
      </c>
      <c r="R675" s="15">
        <v>3112.42</v>
      </c>
      <c r="S675" s="15">
        <v>3104.19</v>
      </c>
      <c r="T675" s="15">
        <v>3119.5</v>
      </c>
      <c r="U675" s="15">
        <v>3102.6600000000003</v>
      </c>
      <c r="V675" s="15">
        <v>3009.58</v>
      </c>
      <c r="W675" s="15">
        <v>2837.98</v>
      </c>
      <c r="X675" s="15">
        <v>2652.58</v>
      </c>
      <c r="Y675" s="15">
        <v>2485.81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2495.04</v>
      </c>
      <c r="C676" s="15">
        <v>2438.87</v>
      </c>
      <c r="D676" s="15">
        <v>2420.3200000000002</v>
      </c>
      <c r="E676" s="15">
        <v>2400.0500000000002</v>
      </c>
      <c r="F676" s="15">
        <v>2465.61</v>
      </c>
      <c r="G676" s="15">
        <v>2599.5</v>
      </c>
      <c r="H676" s="15">
        <v>2796.53</v>
      </c>
      <c r="I676" s="15">
        <v>3120.56</v>
      </c>
      <c r="J676" s="15">
        <v>3174.1800000000003</v>
      </c>
      <c r="K676" s="15">
        <v>3183.51</v>
      </c>
      <c r="L676" s="15">
        <v>3192.42</v>
      </c>
      <c r="M676" s="15">
        <v>3207.56</v>
      </c>
      <c r="N676" s="15">
        <v>3217.11</v>
      </c>
      <c r="O676" s="15">
        <v>3226.04</v>
      </c>
      <c r="P676" s="15">
        <v>3204.33</v>
      </c>
      <c r="Q676" s="15">
        <v>3167.09</v>
      </c>
      <c r="R676" s="15">
        <v>3183.36</v>
      </c>
      <c r="S676" s="15">
        <v>3189.6</v>
      </c>
      <c r="T676" s="15">
        <v>3228.84</v>
      </c>
      <c r="U676" s="15">
        <v>3195.2400000000002</v>
      </c>
      <c r="V676" s="15">
        <v>3126.4500000000003</v>
      </c>
      <c r="W676" s="15">
        <v>3048.69</v>
      </c>
      <c r="X676" s="15">
        <v>2786.86</v>
      </c>
      <c r="Y676" s="15">
        <v>2571.64</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2562.38</v>
      </c>
      <c r="C677" s="15">
        <v>2479.34</v>
      </c>
      <c r="D677" s="15">
        <v>2442.0100000000002</v>
      </c>
      <c r="E677" s="15">
        <v>2427.3200000000002</v>
      </c>
      <c r="F677" s="15">
        <v>2467.4</v>
      </c>
      <c r="G677" s="15">
        <v>2611.29</v>
      </c>
      <c r="H677" s="15">
        <v>2789.25</v>
      </c>
      <c r="I677" s="15">
        <v>3066.54</v>
      </c>
      <c r="J677" s="15">
        <v>3179.77</v>
      </c>
      <c r="K677" s="15">
        <v>3189.17</v>
      </c>
      <c r="L677" s="15">
        <v>3203.12</v>
      </c>
      <c r="M677" s="15">
        <v>3216.52</v>
      </c>
      <c r="N677" s="15">
        <v>3221.8</v>
      </c>
      <c r="O677" s="15">
        <v>3219.65</v>
      </c>
      <c r="P677" s="15">
        <v>3200.85</v>
      </c>
      <c r="Q677" s="15">
        <v>3174.01</v>
      </c>
      <c r="R677" s="15">
        <v>3201.4700000000003</v>
      </c>
      <c r="S677" s="15">
        <v>3202.9900000000002</v>
      </c>
      <c r="T677" s="15">
        <v>3227.25</v>
      </c>
      <c r="U677" s="15">
        <v>3206.56</v>
      </c>
      <c r="V677" s="15">
        <v>3182.2400000000002</v>
      </c>
      <c r="W677" s="15">
        <v>3098.8</v>
      </c>
      <c r="X677" s="15">
        <v>2835.67</v>
      </c>
      <c r="Y677" s="15">
        <v>2690.63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2616.54</v>
      </c>
      <c r="C678" s="15">
        <v>2508.64</v>
      </c>
      <c r="D678" s="15">
        <v>2457.33</v>
      </c>
      <c r="E678" s="15">
        <v>2421.12</v>
      </c>
      <c r="F678" s="15">
        <v>2458.9300000000003</v>
      </c>
      <c r="G678" s="15">
        <v>2486.63</v>
      </c>
      <c r="H678" s="15">
        <v>2548.83</v>
      </c>
      <c r="I678" s="15">
        <v>2769.1600000000003</v>
      </c>
      <c r="J678" s="15">
        <v>2965.19</v>
      </c>
      <c r="K678" s="15">
        <v>3155.6</v>
      </c>
      <c r="L678" s="15">
        <v>3179.69</v>
      </c>
      <c r="M678" s="15">
        <v>3189.29</v>
      </c>
      <c r="N678" s="15">
        <v>3192.08</v>
      </c>
      <c r="O678" s="15">
        <v>3196.67</v>
      </c>
      <c r="P678" s="15">
        <v>3171.62</v>
      </c>
      <c r="Q678" s="15">
        <v>3175.85</v>
      </c>
      <c r="R678" s="15">
        <v>3205.11</v>
      </c>
      <c r="S678" s="15">
        <v>3219.85</v>
      </c>
      <c r="T678" s="15">
        <v>3196.07</v>
      </c>
      <c r="U678" s="15">
        <v>3198.86</v>
      </c>
      <c r="V678" s="15">
        <v>3194.08</v>
      </c>
      <c r="W678" s="15">
        <v>3092.31</v>
      </c>
      <c r="X678" s="15">
        <v>2811.28</v>
      </c>
      <c r="Y678" s="15">
        <v>2561.7400000000002</v>
      </c>
      <c r="Z678" s="5">
        <f>IFERROR(Y678,"скрыть")</f>
        <v>2561.7400000000002</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2512.7000000000003</v>
      </c>
      <c r="C679" s="15">
        <v>2440.2200000000003</v>
      </c>
      <c r="D679" s="15">
        <v>2367.54</v>
      </c>
      <c r="E679" s="15">
        <v>2358.77</v>
      </c>
      <c r="F679" s="15">
        <v>2372.44</v>
      </c>
      <c r="G679" s="15">
        <v>2415.69</v>
      </c>
      <c r="H679" s="15">
        <v>2496.17</v>
      </c>
      <c r="I679" s="15">
        <v>2643.26</v>
      </c>
      <c r="J679" s="15">
        <v>2821.55</v>
      </c>
      <c r="K679" s="15">
        <v>3054.29</v>
      </c>
      <c r="L679" s="15">
        <v>3097</v>
      </c>
      <c r="M679" s="15">
        <v>3108.5</v>
      </c>
      <c r="N679" s="15">
        <v>3112.3</v>
      </c>
      <c r="O679" s="15">
        <v>3113.82</v>
      </c>
      <c r="P679" s="15">
        <v>3088.7200000000003</v>
      </c>
      <c r="Q679" s="15">
        <v>3094.19</v>
      </c>
      <c r="R679" s="15">
        <v>3124.71</v>
      </c>
      <c r="S679" s="15">
        <v>3134.39</v>
      </c>
      <c r="T679" s="15">
        <v>3125.4500000000003</v>
      </c>
      <c r="U679" s="15">
        <v>3128.21</v>
      </c>
      <c r="V679" s="15">
        <v>3095.3</v>
      </c>
      <c r="W679" s="15">
        <v>2896.96</v>
      </c>
      <c r="X679" s="15">
        <v>2737.86</v>
      </c>
      <c r="Y679" s="15">
        <v>2507.42</v>
      </c>
      <c r="Z679" s="5">
        <f>IFERROR(Y679,"скрыть")</f>
        <v>2507.42</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2486.2200000000003</v>
      </c>
      <c r="C680" s="15">
        <v>2368.48</v>
      </c>
      <c r="D680" s="15">
        <v>2325.84</v>
      </c>
      <c r="E680" s="15">
        <v>2304.77</v>
      </c>
      <c r="F680" s="15">
        <v>2318.77</v>
      </c>
      <c r="G680" s="15">
        <v>2367.35</v>
      </c>
      <c r="H680" s="15">
        <v>2376.79</v>
      </c>
      <c r="I680" s="15">
        <v>2506.81</v>
      </c>
      <c r="J680" s="15">
        <v>2698.6800000000003</v>
      </c>
      <c r="K680" s="15">
        <v>2825.51</v>
      </c>
      <c r="L680" s="15">
        <v>2901.3</v>
      </c>
      <c r="M680" s="15">
        <v>2921.75</v>
      </c>
      <c r="N680" s="15">
        <v>2926.89</v>
      </c>
      <c r="O680" s="15">
        <v>2928.31</v>
      </c>
      <c r="P680" s="15">
        <v>2900.25</v>
      </c>
      <c r="Q680" s="15">
        <v>2905.55</v>
      </c>
      <c r="R680" s="15">
        <v>2938.9300000000003</v>
      </c>
      <c r="S680" s="15">
        <v>2957.4100000000003</v>
      </c>
      <c r="T680" s="15">
        <v>2950.8</v>
      </c>
      <c r="U680" s="15">
        <v>2951.89</v>
      </c>
      <c r="V680" s="15">
        <v>2944.9900000000002</v>
      </c>
      <c r="W680" s="15">
        <v>2858.4900000000002</v>
      </c>
      <c r="X680" s="15">
        <v>2665.9900000000002</v>
      </c>
      <c r="Y680" s="15">
        <v>2521.98</v>
      </c>
      <c r="Z680" s="5">
        <f>IFERROR(Y680,"скрыть")</f>
        <v>2521.98</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9"/>
      <c r="B681" s="110" t="s">
        <v>91</v>
      </c>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9"/>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3117.68</v>
      </c>
      <c r="C684" s="15">
        <v>3018.33</v>
      </c>
      <c r="D684" s="15">
        <v>2961.46</v>
      </c>
      <c r="E684" s="15">
        <v>2942.15</v>
      </c>
      <c r="F684" s="15">
        <v>2949.97</v>
      </c>
      <c r="G684" s="15">
        <v>2998.11</v>
      </c>
      <c r="H684" s="15">
        <v>3043.61</v>
      </c>
      <c r="I684" s="15">
        <v>3216.72</v>
      </c>
      <c r="J684" s="15">
        <v>3364.0099999999998</v>
      </c>
      <c r="K684" s="15">
        <v>3659.06</v>
      </c>
      <c r="L684" s="15">
        <v>3762.41</v>
      </c>
      <c r="M684" s="15">
        <v>3707.24</v>
      </c>
      <c r="N684" s="15">
        <v>3708.24</v>
      </c>
      <c r="O684" s="15">
        <v>3718.59</v>
      </c>
      <c r="P684" s="15">
        <v>3726.99</v>
      </c>
      <c r="Q684" s="15">
        <v>3710.11</v>
      </c>
      <c r="R684" s="15">
        <v>3850.6</v>
      </c>
      <c r="S684" s="15">
        <v>3743.5299999999997</v>
      </c>
      <c r="T684" s="15">
        <v>3727.98</v>
      </c>
      <c r="U684" s="15">
        <v>3710.5099999999998</v>
      </c>
      <c r="V684" s="15">
        <v>3601.34</v>
      </c>
      <c r="W684" s="15">
        <v>3608.86</v>
      </c>
      <c r="X684" s="15">
        <v>3307.66</v>
      </c>
      <c r="Y684" s="15">
        <v>3109.43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3017.25</v>
      </c>
      <c r="C685" s="15">
        <v>2928.49</v>
      </c>
      <c r="D685" s="15">
        <v>2890.19</v>
      </c>
      <c r="E685" s="15">
        <v>2889.5299999999997</v>
      </c>
      <c r="F685" s="15">
        <v>2941.2999999999997</v>
      </c>
      <c r="G685" s="15">
        <v>3137.32</v>
      </c>
      <c r="H685" s="15">
        <v>3321.6</v>
      </c>
      <c r="I685" s="15">
        <v>3634.0099999999998</v>
      </c>
      <c r="J685" s="15">
        <v>3797.94</v>
      </c>
      <c r="K685" s="15">
        <v>3811.73</v>
      </c>
      <c r="L685" s="15">
        <v>3823.58</v>
      </c>
      <c r="M685" s="15">
        <v>3835.96</v>
      </c>
      <c r="N685" s="15">
        <v>3843.74</v>
      </c>
      <c r="O685" s="15">
        <v>3850.24</v>
      </c>
      <c r="P685" s="15">
        <v>3844.77</v>
      </c>
      <c r="Q685" s="15">
        <v>3825.79</v>
      </c>
      <c r="R685" s="15">
        <v>3828.2999999999997</v>
      </c>
      <c r="S685" s="15">
        <v>3817.44</v>
      </c>
      <c r="T685" s="15">
        <v>3813.8999999999996</v>
      </c>
      <c r="U685" s="15">
        <v>3796.5499999999997</v>
      </c>
      <c r="V685" s="15">
        <v>3670.0499999999997</v>
      </c>
      <c r="W685" s="15">
        <v>3549.23</v>
      </c>
      <c r="X685" s="15">
        <v>3289.93</v>
      </c>
      <c r="Y685" s="15">
        <v>3036.99</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2969.47</v>
      </c>
      <c r="C686" s="15">
        <v>2898</v>
      </c>
      <c r="D686" s="15">
        <v>2852.63</v>
      </c>
      <c r="E686" s="15">
        <v>2856.23</v>
      </c>
      <c r="F686" s="15">
        <v>2908.32</v>
      </c>
      <c r="G686" s="15">
        <v>3126.17</v>
      </c>
      <c r="H686" s="15">
        <v>3242.87</v>
      </c>
      <c r="I686" s="15">
        <v>3538.73</v>
      </c>
      <c r="J686" s="15">
        <v>3680.08</v>
      </c>
      <c r="K686" s="15">
        <v>3694.95</v>
      </c>
      <c r="L686" s="15">
        <v>3705.96</v>
      </c>
      <c r="M686" s="15">
        <v>3721.0699999999997</v>
      </c>
      <c r="N686" s="15">
        <v>3729.33</v>
      </c>
      <c r="O686" s="15">
        <v>3736.79</v>
      </c>
      <c r="P686" s="15">
        <v>3732.98</v>
      </c>
      <c r="Q686" s="15">
        <v>3708.42</v>
      </c>
      <c r="R686" s="15">
        <v>3707.61</v>
      </c>
      <c r="S686" s="15">
        <v>3706.27</v>
      </c>
      <c r="T686" s="15">
        <v>3706.68</v>
      </c>
      <c r="U686" s="15">
        <v>3705.7999999999997</v>
      </c>
      <c r="V686" s="15">
        <v>3598.09</v>
      </c>
      <c r="W686" s="15">
        <v>3468.06</v>
      </c>
      <c r="X686" s="15">
        <v>3226.64</v>
      </c>
      <c r="Y686" s="15">
        <v>2991.82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2917.74</v>
      </c>
      <c r="C687" s="15">
        <v>2830.44</v>
      </c>
      <c r="D687" s="15">
        <v>2785.2599999999998</v>
      </c>
      <c r="E687" s="15">
        <v>2790.92</v>
      </c>
      <c r="F687" s="15">
        <v>2872.09</v>
      </c>
      <c r="G687" s="15">
        <v>2992.5299999999997</v>
      </c>
      <c r="H687" s="15">
        <v>3205.86</v>
      </c>
      <c r="I687" s="15">
        <v>3501.2</v>
      </c>
      <c r="J687" s="15">
        <v>3668.82</v>
      </c>
      <c r="K687" s="15">
        <v>3690.94</v>
      </c>
      <c r="L687" s="15">
        <v>3703.5099999999998</v>
      </c>
      <c r="M687" s="15">
        <v>3725.75</v>
      </c>
      <c r="N687" s="15">
        <v>3734.39</v>
      </c>
      <c r="O687" s="15">
        <v>3740.49</v>
      </c>
      <c r="P687" s="15">
        <v>3733.8599999999997</v>
      </c>
      <c r="Q687" s="15">
        <v>3707.16</v>
      </c>
      <c r="R687" s="15">
        <v>3707.88</v>
      </c>
      <c r="S687" s="15">
        <v>3702.93</v>
      </c>
      <c r="T687" s="15">
        <v>3702.34</v>
      </c>
      <c r="U687" s="15">
        <v>3702.4</v>
      </c>
      <c r="V687" s="15">
        <v>3585.15</v>
      </c>
      <c r="W687" s="15">
        <v>3346.79</v>
      </c>
      <c r="X687" s="15">
        <v>3145.19</v>
      </c>
      <c r="Y687" s="15">
        <v>2970.48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2940.7799999999997</v>
      </c>
      <c r="C688" s="15">
        <v>2845.87</v>
      </c>
      <c r="D688" s="15">
        <v>2787.81</v>
      </c>
      <c r="E688" s="15">
        <v>2790.4</v>
      </c>
      <c r="F688" s="15">
        <v>2873.29</v>
      </c>
      <c r="G688" s="15">
        <v>2976.64</v>
      </c>
      <c r="H688" s="15">
        <v>3216</v>
      </c>
      <c r="I688" s="15">
        <v>3462.02</v>
      </c>
      <c r="J688" s="15">
        <v>3630.2999999999997</v>
      </c>
      <c r="K688" s="15">
        <v>3648.96</v>
      </c>
      <c r="L688" s="15">
        <v>3643.66</v>
      </c>
      <c r="M688" s="15">
        <v>3678.77</v>
      </c>
      <c r="N688" s="15">
        <v>3720.27</v>
      </c>
      <c r="O688" s="15">
        <v>3723.39</v>
      </c>
      <c r="P688" s="15">
        <v>3721.0499999999997</v>
      </c>
      <c r="Q688" s="15">
        <v>3639.42</v>
      </c>
      <c r="R688" s="15">
        <v>3630.04</v>
      </c>
      <c r="S688" s="15">
        <v>3623.45</v>
      </c>
      <c r="T688" s="15">
        <v>3626.61</v>
      </c>
      <c r="U688" s="15">
        <v>3669.99</v>
      </c>
      <c r="V688" s="15">
        <v>3527.07</v>
      </c>
      <c r="W688" s="15">
        <v>3411.17</v>
      </c>
      <c r="X688" s="15">
        <v>3125.09</v>
      </c>
      <c r="Y688" s="15">
        <v>2973</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3001.83</v>
      </c>
      <c r="C689" s="15">
        <v>2948.75</v>
      </c>
      <c r="D689" s="15">
        <v>2905.41</v>
      </c>
      <c r="E689" s="15">
        <v>2903.72</v>
      </c>
      <c r="F689" s="15">
        <v>2969.5499999999997</v>
      </c>
      <c r="G689" s="15">
        <v>3176.0499999999997</v>
      </c>
      <c r="H689" s="15">
        <v>3306.42</v>
      </c>
      <c r="I689" s="15">
        <v>3612</v>
      </c>
      <c r="J689" s="15">
        <v>3719.34</v>
      </c>
      <c r="K689" s="15">
        <v>3711.85</v>
      </c>
      <c r="L689" s="15">
        <v>3709.7</v>
      </c>
      <c r="M689" s="15">
        <v>3723.16</v>
      </c>
      <c r="N689" s="15">
        <v>3762.46</v>
      </c>
      <c r="O689" s="15">
        <v>3778.79</v>
      </c>
      <c r="P689" s="15">
        <v>3777.45</v>
      </c>
      <c r="Q689" s="15">
        <v>3707.96</v>
      </c>
      <c r="R689" s="15">
        <v>3702.58</v>
      </c>
      <c r="S689" s="15">
        <v>3696.46</v>
      </c>
      <c r="T689" s="15">
        <v>3692.92</v>
      </c>
      <c r="U689" s="15">
        <v>3725.1</v>
      </c>
      <c r="V689" s="15">
        <v>3688.44</v>
      </c>
      <c r="W689" s="15">
        <v>3574.17</v>
      </c>
      <c r="X689" s="15">
        <v>3293.23</v>
      </c>
      <c r="Y689" s="15">
        <v>3078.7599999999998</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3043.24</v>
      </c>
      <c r="C690" s="15">
        <v>2941.49</v>
      </c>
      <c r="D690" s="15">
        <v>2887.35</v>
      </c>
      <c r="E690" s="15">
        <v>2873.86</v>
      </c>
      <c r="F690" s="15">
        <v>2888.12</v>
      </c>
      <c r="G690" s="15">
        <v>2957.5</v>
      </c>
      <c r="H690" s="15">
        <v>3091.67</v>
      </c>
      <c r="I690" s="15">
        <v>3231.75</v>
      </c>
      <c r="J690" s="15">
        <v>3481.75</v>
      </c>
      <c r="K690" s="15">
        <v>3598.23</v>
      </c>
      <c r="L690" s="15">
        <v>3643.85</v>
      </c>
      <c r="M690" s="15">
        <v>3657.23</v>
      </c>
      <c r="N690" s="15">
        <v>3654.5499999999997</v>
      </c>
      <c r="O690" s="15">
        <v>3654.39</v>
      </c>
      <c r="P690" s="15">
        <v>3638.21</v>
      </c>
      <c r="Q690" s="15">
        <v>3606</v>
      </c>
      <c r="R690" s="15">
        <v>3646.33</v>
      </c>
      <c r="S690" s="15">
        <v>3642.06</v>
      </c>
      <c r="T690" s="15">
        <v>3635.12</v>
      </c>
      <c r="U690" s="15">
        <v>3600.66</v>
      </c>
      <c r="V690" s="15">
        <v>3595.22</v>
      </c>
      <c r="W690" s="15">
        <v>3444.0299999999997</v>
      </c>
      <c r="X690" s="15">
        <v>3152.06</v>
      </c>
      <c r="Y690" s="15">
        <v>3000.09</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2949.47</v>
      </c>
      <c r="C691" s="15">
        <v>2882.93</v>
      </c>
      <c r="D691" s="15">
        <v>2794.22</v>
      </c>
      <c r="E691" s="15">
        <v>2787.32</v>
      </c>
      <c r="F691" s="15">
        <v>2776.81</v>
      </c>
      <c r="G691" s="15">
        <v>2774.2799999999997</v>
      </c>
      <c r="H691" s="15">
        <v>2835</v>
      </c>
      <c r="I691" s="15">
        <v>2998.5299999999997</v>
      </c>
      <c r="J691" s="15">
        <v>3247.54</v>
      </c>
      <c r="K691" s="15">
        <v>3389.57</v>
      </c>
      <c r="L691" s="15">
        <v>3441.65</v>
      </c>
      <c r="M691" s="15">
        <v>3447.2999999999997</v>
      </c>
      <c r="N691" s="15">
        <v>3448.47</v>
      </c>
      <c r="O691" s="15">
        <v>3452.31</v>
      </c>
      <c r="P691" s="15">
        <v>3456.69</v>
      </c>
      <c r="Q691" s="15">
        <v>3442.45</v>
      </c>
      <c r="R691" s="15">
        <v>3460.21</v>
      </c>
      <c r="S691" s="15">
        <v>3478.86</v>
      </c>
      <c r="T691" s="15">
        <v>3456.75</v>
      </c>
      <c r="U691" s="15">
        <v>3441.07</v>
      </c>
      <c r="V691" s="15">
        <v>3427.22</v>
      </c>
      <c r="W691" s="15">
        <v>3338.32</v>
      </c>
      <c r="X691" s="15">
        <v>3043.96</v>
      </c>
      <c r="Y691" s="15">
        <v>2914.95</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2914.84</v>
      </c>
      <c r="C692" s="15">
        <v>2798.47</v>
      </c>
      <c r="D692" s="15">
        <v>2744.4</v>
      </c>
      <c r="E692" s="15">
        <v>2749.38</v>
      </c>
      <c r="F692" s="15">
        <v>2808.77</v>
      </c>
      <c r="G692" s="15">
        <v>2941.27</v>
      </c>
      <c r="H692" s="15">
        <v>3182.07</v>
      </c>
      <c r="I692" s="15">
        <v>3448.7799999999997</v>
      </c>
      <c r="J692" s="15">
        <v>3567.39</v>
      </c>
      <c r="K692" s="15">
        <v>3624.63</v>
      </c>
      <c r="L692" s="15">
        <v>3646.77</v>
      </c>
      <c r="M692" s="15">
        <v>3661.08</v>
      </c>
      <c r="N692" s="15">
        <v>3666.34</v>
      </c>
      <c r="O692" s="15">
        <v>3680.02</v>
      </c>
      <c r="P692" s="15">
        <v>3643.44</v>
      </c>
      <c r="Q692" s="15">
        <v>3594.5299999999997</v>
      </c>
      <c r="R692" s="15">
        <v>3633.11</v>
      </c>
      <c r="S692" s="15">
        <v>3630.04</v>
      </c>
      <c r="T692" s="15">
        <v>3653.93</v>
      </c>
      <c r="U692" s="15">
        <v>3611.31</v>
      </c>
      <c r="V692" s="15">
        <v>3509.88</v>
      </c>
      <c r="W692" s="15">
        <v>3410.7599999999998</v>
      </c>
      <c r="X692" s="15">
        <v>3139.5299999999997</v>
      </c>
      <c r="Y692" s="15">
        <v>2934.33</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2932.7</v>
      </c>
      <c r="C693" s="15">
        <v>2892.2</v>
      </c>
      <c r="D693" s="15">
        <v>2874.79</v>
      </c>
      <c r="E693" s="15">
        <v>2863.5299999999997</v>
      </c>
      <c r="F693" s="15">
        <v>2893.82</v>
      </c>
      <c r="G693" s="15">
        <v>3040.2599999999998</v>
      </c>
      <c r="H693" s="15">
        <v>3243.7599999999998</v>
      </c>
      <c r="I693" s="15">
        <v>3485.65</v>
      </c>
      <c r="J693" s="15">
        <v>3563.17</v>
      </c>
      <c r="K693" s="15">
        <v>3588.0099999999998</v>
      </c>
      <c r="L693" s="15">
        <v>3597.97</v>
      </c>
      <c r="M693" s="15">
        <v>3611.02</v>
      </c>
      <c r="N693" s="15">
        <v>3609.62</v>
      </c>
      <c r="O693" s="15">
        <v>3634.35</v>
      </c>
      <c r="P693" s="15">
        <v>3580.82</v>
      </c>
      <c r="Q693" s="15">
        <v>3551.98</v>
      </c>
      <c r="R693" s="15">
        <v>3577.86</v>
      </c>
      <c r="S693" s="15">
        <v>3576.39</v>
      </c>
      <c r="T693" s="15">
        <v>3601.5099999999998</v>
      </c>
      <c r="U693" s="15">
        <v>3582.16</v>
      </c>
      <c r="V693" s="15">
        <v>3544.87</v>
      </c>
      <c r="W693" s="15">
        <v>3459.92</v>
      </c>
      <c r="X693" s="15">
        <v>3193.68</v>
      </c>
      <c r="Y693" s="15">
        <v>2964.21</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2972.72</v>
      </c>
      <c r="C694" s="15">
        <v>2900.5499999999997</v>
      </c>
      <c r="D694" s="15">
        <v>2890.34</v>
      </c>
      <c r="E694" s="15">
        <v>2887.19</v>
      </c>
      <c r="F694" s="15">
        <v>2899.72</v>
      </c>
      <c r="G694" s="15">
        <v>3014.0499999999997</v>
      </c>
      <c r="H694" s="15">
        <v>3289.67</v>
      </c>
      <c r="I694" s="15">
        <v>3505.73</v>
      </c>
      <c r="J694" s="15">
        <v>3660.16</v>
      </c>
      <c r="K694" s="15">
        <v>3685.54</v>
      </c>
      <c r="L694" s="15">
        <v>3702.41</v>
      </c>
      <c r="M694" s="15">
        <v>3724.97</v>
      </c>
      <c r="N694" s="15">
        <v>3733.58</v>
      </c>
      <c r="O694" s="15">
        <v>3750.25</v>
      </c>
      <c r="P694" s="15">
        <v>3730.24</v>
      </c>
      <c r="Q694" s="15">
        <v>3696.67</v>
      </c>
      <c r="R694" s="15">
        <v>3718</v>
      </c>
      <c r="S694" s="15">
        <v>3695.16</v>
      </c>
      <c r="T694" s="15">
        <v>3725.27</v>
      </c>
      <c r="U694" s="15">
        <v>3695.11</v>
      </c>
      <c r="V694" s="15">
        <v>3556.57</v>
      </c>
      <c r="W694" s="15">
        <v>3476.1</v>
      </c>
      <c r="X694" s="15">
        <v>3303.0099999999998</v>
      </c>
      <c r="Y694" s="15">
        <v>2972.82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2940.7599999999998</v>
      </c>
      <c r="C695" s="15">
        <v>2877.4</v>
      </c>
      <c r="D695" s="15">
        <v>2832.74</v>
      </c>
      <c r="E695" s="15">
        <v>2821.38</v>
      </c>
      <c r="F695" s="15">
        <v>2883.66</v>
      </c>
      <c r="G695" s="15">
        <v>2982.74</v>
      </c>
      <c r="H695" s="15">
        <v>3192.64</v>
      </c>
      <c r="I695" s="15">
        <v>3377.04</v>
      </c>
      <c r="J695" s="15">
        <v>3672.52</v>
      </c>
      <c r="K695" s="15">
        <v>3702.44</v>
      </c>
      <c r="L695" s="15">
        <v>3723.56</v>
      </c>
      <c r="M695" s="15">
        <v>3735.31</v>
      </c>
      <c r="N695" s="15">
        <v>3737.96</v>
      </c>
      <c r="O695" s="15">
        <v>3757.81</v>
      </c>
      <c r="P695" s="15">
        <v>3736.8999999999996</v>
      </c>
      <c r="Q695" s="15">
        <v>3703.56</v>
      </c>
      <c r="R695" s="15">
        <v>3719.52</v>
      </c>
      <c r="S695" s="15">
        <v>3704.86</v>
      </c>
      <c r="T695" s="15">
        <v>3735.83</v>
      </c>
      <c r="U695" s="15">
        <v>3705.13</v>
      </c>
      <c r="V695" s="15">
        <v>3567.04</v>
      </c>
      <c r="W695" s="15">
        <v>3462.68</v>
      </c>
      <c r="X695" s="15">
        <v>3177.79</v>
      </c>
      <c r="Y695" s="15">
        <v>3000.2599999999998</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2846.95</v>
      </c>
      <c r="C696" s="15">
        <v>2738.12</v>
      </c>
      <c r="D696" s="15">
        <v>2699.25</v>
      </c>
      <c r="E696" s="15">
        <v>2701.1</v>
      </c>
      <c r="F696" s="15">
        <v>2753.24</v>
      </c>
      <c r="G696" s="15">
        <v>2899</v>
      </c>
      <c r="H696" s="15">
        <v>3150.39</v>
      </c>
      <c r="I696" s="15">
        <v>3407.41</v>
      </c>
      <c r="J696" s="15">
        <v>3569.32</v>
      </c>
      <c r="K696" s="15">
        <v>3517.15</v>
      </c>
      <c r="L696" s="15">
        <v>3517.18</v>
      </c>
      <c r="M696" s="15">
        <v>3568.42</v>
      </c>
      <c r="N696" s="15">
        <v>3656.69</v>
      </c>
      <c r="O696" s="15">
        <v>3666.17</v>
      </c>
      <c r="P696" s="15">
        <v>3607.31</v>
      </c>
      <c r="Q696" s="15">
        <v>3496.5</v>
      </c>
      <c r="R696" s="15">
        <v>3493.2999999999997</v>
      </c>
      <c r="S696" s="15">
        <v>3483.59</v>
      </c>
      <c r="T696" s="15">
        <v>3619.85</v>
      </c>
      <c r="U696" s="15">
        <v>3594.89</v>
      </c>
      <c r="V696" s="15">
        <v>3527.84</v>
      </c>
      <c r="W696" s="15">
        <v>3391.93</v>
      </c>
      <c r="X696" s="15">
        <v>3159.32</v>
      </c>
      <c r="Y696" s="15">
        <v>3014.89</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2956.38</v>
      </c>
      <c r="C697" s="15">
        <v>2836.15</v>
      </c>
      <c r="D697" s="15">
        <v>2777.34</v>
      </c>
      <c r="E697" s="15">
        <v>2771.62</v>
      </c>
      <c r="F697" s="15">
        <v>2802.38</v>
      </c>
      <c r="G697" s="15">
        <v>2880.84</v>
      </c>
      <c r="H697" s="15">
        <v>2989.22</v>
      </c>
      <c r="I697" s="15">
        <v>3174.79</v>
      </c>
      <c r="J697" s="15">
        <v>3391.0099999999998</v>
      </c>
      <c r="K697" s="15">
        <v>3514.49</v>
      </c>
      <c r="L697" s="15">
        <v>3548.82</v>
      </c>
      <c r="M697" s="15">
        <v>3560.5</v>
      </c>
      <c r="N697" s="15">
        <v>3564.52</v>
      </c>
      <c r="O697" s="15">
        <v>3563.77</v>
      </c>
      <c r="P697" s="15">
        <v>3526.95</v>
      </c>
      <c r="Q697" s="15">
        <v>3525.86</v>
      </c>
      <c r="R697" s="15">
        <v>3539.11</v>
      </c>
      <c r="S697" s="15">
        <v>3532.27</v>
      </c>
      <c r="T697" s="15">
        <v>3534.65</v>
      </c>
      <c r="U697" s="15">
        <v>3544.82</v>
      </c>
      <c r="V697" s="15">
        <v>3465.0099999999998</v>
      </c>
      <c r="W697" s="15">
        <v>3385.34</v>
      </c>
      <c r="X697" s="15">
        <v>3201.14</v>
      </c>
      <c r="Y697" s="15">
        <v>3025.5</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2991.9</v>
      </c>
      <c r="C698" s="15">
        <v>2875.25</v>
      </c>
      <c r="D698" s="15">
        <v>2829.14</v>
      </c>
      <c r="E698" s="15">
        <v>2796.69</v>
      </c>
      <c r="F698" s="15">
        <v>2824.63</v>
      </c>
      <c r="G698" s="15">
        <v>2858.73</v>
      </c>
      <c r="H698" s="15">
        <v>2967.68</v>
      </c>
      <c r="I698" s="15">
        <v>3123.66</v>
      </c>
      <c r="J698" s="15">
        <v>3306.37</v>
      </c>
      <c r="K698" s="15">
        <v>3479.17</v>
      </c>
      <c r="L698" s="15">
        <v>3549.34</v>
      </c>
      <c r="M698" s="15">
        <v>3569.7999999999997</v>
      </c>
      <c r="N698" s="15">
        <v>3571.4</v>
      </c>
      <c r="O698" s="15">
        <v>3574.02</v>
      </c>
      <c r="P698" s="15">
        <v>3548.34</v>
      </c>
      <c r="Q698" s="15">
        <v>3555.27</v>
      </c>
      <c r="R698" s="15">
        <v>3588.29</v>
      </c>
      <c r="S698" s="15">
        <v>3595.17</v>
      </c>
      <c r="T698" s="15">
        <v>3580.82</v>
      </c>
      <c r="U698" s="15">
        <v>3579.43</v>
      </c>
      <c r="V698" s="15">
        <v>3568.2599999999998</v>
      </c>
      <c r="W698" s="15">
        <v>3453.9</v>
      </c>
      <c r="X698" s="15">
        <v>3262.2</v>
      </c>
      <c r="Y698" s="15">
        <v>3057.19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2943.16</v>
      </c>
      <c r="C699" s="15">
        <v>2884.14</v>
      </c>
      <c r="D699" s="15">
        <v>2832.0299999999997</v>
      </c>
      <c r="E699" s="15">
        <v>2825.9</v>
      </c>
      <c r="F699" s="15">
        <v>2881.47</v>
      </c>
      <c r="G699" s="15">
        <v>3074.33</v>
      </c>
      <c r="H699" s="15">
        <v>3265.81</v>
      </c>
      <c r="I699" s="15">
        <v>3519.0499999999997</v>
      </c>
      <c r="J699" s="15">
        <v>3710.64</v>
      </c>
      <c r="K699" s="15">
        <v>3745.37</v>
      </c>
      <c r="L699" s="15">
        <v>3763.3999999999996</v>
      </c>
      <c r="M699" s="15">
        <v>3775.08</v>
      </c>
      <c r="N699" s="15">
        <v>3788.43</v>
      </c>
      <c r="O699" s="15">
        <v>3801.08</v>
      </c>
      <c r="P699" s="15">
        <v>3774.94</v>
      </c>
      <c r="Q699" s="15">
        <v>3733.52</v>
      </c>
      <c r="R699" s="15">
        <v>3751.89</v>
      </c>
      <c r="S699" s="15">
        <v>3739.7999999999997</v>
      </c>
      <c r="T699" s="15">
        <v>3780.6699999999996</v>
      </c>
      <c r="U699" s="15">
        <v>3749.43</v>
      </c>
      <c r="V699" s="15">
        <v>3632.87</v>
      </c>
      <c r="W699" s="15">
        <v>3517.72</v>
      </c>
      <c r="X699" s="15">
        <v>3171.83</v>
      </c>
      <c r="Y699" s="15">
        <v>2984.34</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2933.13</v>
      </c>
      <c r="C700" s="15">
        <v>2822.4</v>
      </c>
      <c r="D700" s="15">
        <v>2773.21</v>
      </c>
      <c r="E700" s="15">
        <v>2775.1</v>
      </c>
      <c r="F700" s="15">
        <v>2862.5499999999997</v>
      </c>
      <c r="G700" s="15">
        <v>3025.15</v>
      </c>
      <c r="H700" s="15">
        <v>3201.2799999999997</v>
      </c>
      <c r="I700" s="15">
        <v>3494.33</v>
      </c>
      <c r="J700" s="15">
        <v>3646.12</v>
      </c>
      <c r="K700" s="15">
        <v>3662.65</v>
      </c>
      <c r="L700" s="15">
        <v>3677.14</v>
      </c>
      <c r="M700" s="15">
        <v>3691.07</v>
      </c>
      <c r="N700" s="15">
        <v>3698.46</v>
      </c>
      <c r="O700" s="15">
        <v>3706.66</v>
      </c>
      <c r="P700" s="15">
        <v>3677.86</v>
      </c>
      <c r="Q700" s="15">
        <v>3641.48</v>
      </c>
      <c r="R700" s="15">
        <v>3653.36</v>
      </c>
      <c r="S700" s="15">
        <v>3645.16</v>
      </c>
      <c r="T700" s="15">
        <v>3673.79</v>
      </c>
      <c r="U700" s="15">
        <v>3641.93</v>
      </c>
      <c r="V700" s="15">
        <v>3566.1</v>
      </c>
      <c r="W700" s="15">
        <v>3452.0299999999997</v>
      </c>
      <c r="X700" s="15">
        <v>3154.5499999999997</v>
      </c>
      <c r="Y700" s="15">
        <v>2957.2799999999997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2938.54</v>
      </c>
      <c r="C701" s="15">
        <v>2786.16</v>
      </c>
      <c r="D701" s="15">
        <v>2764.06</v>
      </c>
      <c r="E701" s="15">
        <v>2756.23</v>
      </c>
      <c r="F701" s="15">
        <v>2802.83</v>
      </c>
      <c r="G701" s="15">
        <v>2948.17</v>
      </c>
      <c r="H701" s="15">
        <v>3154.0099999999998</v>
      </c>
      <c r="I701" s="15">
        <v>3457.61</v>
      </c>
      <c r="J701" s="15">
        <v>3649.13</v>
      </c>
      <c r="K701" s="15">
        <v>3676.13</v>
      </c>
      <c r="L701" s="15">
        <v>3695.25</v>
      </c>
      <c r="M701" s="15">
        <v>3707.41</v>
      </c>
      <c r="N701" s="15">
        <v>3731.2999999999997</v>
      </c>
      <c r="O701" s="15">
        <v>3759.3599999999997</v>
      </c>
      <c r="P701" s="15">
        <v>3712.92</v>
      </c>
      <c r="Q701" s="15">
        <v>3678.7799999999997</v>
      </c>
      <c r="R701" s="15">
        <v>3715.1</v>
      </c>
      <c r="S701" s="15">
        <v>3710.75</v>
      </c>
      <c r="T701" s="15">
        <v>3785.49</v>
      </c>
      <c r="U701" s="15">
        <v>3707.82</v>
      </c>
      <c r="V701" s="15">
        <v>3647.34</v>
      </c>
      <c r="W701" s="15">
        <v>3520.94</v>
      </c>
      <c r="X701" s="15">
        <v>3196.91</v>
      </c>
      <c r="Y701" s="15">
        <v>3008.81</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2897.44</v>
      </c>
      <c r="C702" s="15">
        <v>2763.94</v>
      </c>
      <c r="D702" s="15">
        <v>2753.15</v>
      </c>
      <c r="E702" s="15">
        <v>2754.88</v>
      </c>
      <c r="F702" s="15">
        <v>2865.5099999999998</v>
      </c>
      <c r="G702" s="15">
        <v>2984.47</v>
      </c>
      <c r="H702" s="15">
        <v>3204.16</v>
      </c>
      <c r="I702" s="15">
        <v>3529.66</v>
      </c>
      <c r="J702" s="15">
        <v>3690.65</v>
      </c>
      <c r="K702" s="15">
        <v>3769.5699999999997</v>
      </c>
      <c r="L702" s="15">
        <v>3783.6699999999996</v>
      </c>
      <c r="M702" s="15">
        <v>3798.1099999999997</v>
      </c>
      <c r="N702" s="15">
        <v>3810.41</v>
      </c>
      <c r="O702" s="15">
        <v>3817.0499999999997</v>
      </c>
      <c r="P702" s="15">
        <v>3800.0899999999997</v>
      </c>
      <c r="Q702" s="15">
        <v>3764.8999999999996</v>
      </c>
      <c r="R702" s="15">
        <v>3785.08</v>
      </c>
      <c r="S702" s="15">
        <v>3774.52</v>
      </c>
      <c r="T702" s="15">
        <v>3805.06</v>
      </c>
      <c r="U702" s="15">
        <v>3784.62</v>
      </c>
      <c r="V702" s="15">
        <v>3670.81</v>
      </c>
      <c r="W702" s="15">
        <v>3543.35</v>
      </c>
      <c r="X702" s="15">
        <v>3277.82</v>
      </c>
      <c r="Y702" s="15">
        <v>3204.86</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2980.77</v>
      </c>
      <c r="C703" s="15">
        <v>2906.72</v>
      </c>
      <c r="D703" s="15">
        <v>2877.49</v>
      </c>
      <c r="E703" s="15">
        <v>2861.58</v>
      </c>
      <c r="F703" s="15">
        <v>2911.12</v>
      </c>
      <c r="G703" s="15">
        <v>3109.62</v>
      </c>
      <c r="H703" s="15">
        <v>3271.59</v>
      </c>
      <c r="I703" s="15">
        <v>3540.17</v>
      </c>
      <c r="J703" s="15">
        <v>3633.54</v>
      </c>
      <c r="K703" s="15">
        <v>3648.67</v>
      </c>
      <c r="L703" s="15">
        <v>3661.52</v>
      </c>
      <c r="M703" s="15">
        <v>3685.21</v>
      </c>
      <c r="N703" s="15">
        <v>3694.04</v>
      </c>
      <c r="O703" s="15">
        <v>3693.06</v>
      </c>
      <c r="P703" s="15">
        <v>3664.49</v>
      </c>
      <c r="Q703" s="15">
        <v>3629.91</v>
      </c>
      <c r="R703" s="15">
        <v>3648.29</v>
      </c>
      <c r="S703" s="15">
        <v>3640.77</v>
      </c>
      <c r="T703" s="15">
        <v>3674.65</v>
      </c>
      <c r="U703" s="15">
        <v>3627.79</v>
      </c>
      <c r="V703" s="15">
        <v>3591.35</v>
      </c>
      <c r="W703" s="15">
        <v>3552.64</v>
      </c>
      <c r="X703" s="15">
        <v>3264.0099999999998</v>
      </c>
      <c r="Y703" s="15">
        <v>3221.6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3048.6</v>
      </c>
      <c r="C704" s="15">
        <v>2973.29</v>
      </c>
      <c r="D704" s="15">
        <v>2899.29</v>
      </c>
      <c r="E704" s="15">
        <v>2878.59</v>
      </c>
      <c r="F704" s="15">
        <v>2889.7999999999997</v>
      </c>
      <c r="G704" s="15">
        <v>3041.32</v>
      </c>
      <c r="H704" s="15">
        <v>3122.57</v>
      </c>
      <c r="I704" s="15">
        <v>3291.2</v>
      </c>
      <c r="J704" s="15">
        <v>3557.0299999999997</v>
      </c>
      <c r="K704" s="15">
        <v>3783.39</v>
      </c>
      <c r="L704" s="15">
        <v>3841.7599999999998</v>
      </c>
      <c r="M704" s="15">
        <v>3849.5</v>
      </c>
      <c r="N704" s="15">
        <v>3847.8799999999997</v>
      </c>
      <c r="O704" s="15">
        <v>3763.7999999999997</v>
      </c>
      <c r="P704" s="15">
        <v>3718.56</v>
      </c>
      <c r="Q704" s="15">
        <v>3720.81</v>
      </c>
      <c r="R704" s="15">
        <v>3841.29</v>
      </c>
      <c r="S704" s="15">
        <v>3763.6499999999996</v>
      </c>
      <c r="T704" s="15">
        <v>3749.73</v>
      </c>
      <c r="U704" s="15">
        <v>3745.23</v>
      </c>
      <c r="V704" s="15">
        <v>3678.2</v>
      </c>
      <c r="W704" s="15">
        <v>3553.7599999999998</v>
      </c>
      <c r="X704" s="15">
        <v>3278.79</v>
      </c>
      <c r="Y704" s="15">
        <v>3199.42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3072.57</v>
      </c>
      <c r="C705" s="15">
        <v>2975.74</v>
      </c>
      <c r="D705" s="15">
        <v>2868.86</v>
      </c>
      <c r="E705" s="15">
        <v>2858.21</v>
      </c>
      <c r="F705" s="15">
        <v>2869.95</v>
      </c>
      <c r="G705" s="15">
        <v>3000.36</v>
      </c>
      <c r="H705" s="15">
        <v>3070.44</v>
      </c>
      <c r="I705" s="15">
        <v>3150.18</v>
      </c>
      <c r="J705" s="15">
        <v>3395.7</v>
      </c>
      <c r="K705" s="15">
        <v>3583.2599999999998</v>
      </c>
      <c r="L705" s="15">
        <v>3605.64</v>
      </c>
      <c r="M705" s="15">
        <v>3617.06</v>
      </c>
      <c r="N705" s="15">
        <v>3619.79</v>
      </c>
      <c r="O705" s="15">
        <v>3621.11</v>
      </c>
      <c r="P705" s="15">
        <v>3598.58</v>
      </c>
      <c r="Q705" s="15">
        <v>3604.6</v>
      </c>
      <c r="R705" s="15">
        <v>3628.49</v>
      </c>
      <c r="S705" s="15">
        <v>3639.29</v>
      </c>
      <c r="T705" s="15">
        <v>3634.16</v>
      </c>
      <c r="U705" s="15">
        <v>3637.14</v>
      </c>
      <c r="V705" s="15">
        <v>3611.37</v>
      </c>
      <c r="W705" s="15">
        <v>3547.7599999999998</v>
      </c>
      <c r="X705" s="15">
        <v>3292.66</v>
      </c>
      <c r="Y705" s="15">
        <v>3219.49</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3031.73</v>
      </c>
      <c r="C706" s="15">
        <v>2922</v>
      </c>
      <c r="D706" s="15">
        <v>2879.17</v>
      </c>
      <c r="E706" s="15">
        <v>2872.5499999999997</v>
      </c>
      <c r="F706" s="15">
        <v>2931.52</v>
      </c>
      <c r="G706" s="15">
        <v>3170.0299999999997</v>
      </c>
      <c r="H706" s="15">
        <v>3339.06</v>
      </c>
      <c r="I706" s="15">
        <v>3660.34</v>
      </c>
      <c r="J706" s="15">
        <v>3806.1099999999997</v>
      </c>
      <c r="K706" s="15">
        <v>3829.5499999999997</v>
      </c>
      <c r="L706" s="15">
        <v>3843.8199999999997</v>
      </c>
      <c r="M706" s="15">
        <v>3849.89</v>
      </c>
      <c r="N706" s="15">
        <v>3858.99</v>
      </c>
      <c r="O706" s="15">
        <v>3863.47</v>
      </c>
      <c r="P706" s="15">
        <v>3846.81</v>
      </c>
      <c r="Q706" s="15">
        <v>3816.5099999999998</v>
      </c>
      <c r="R706" s="15">
        <v>3837.0699999999997</v>
      </c>
      <c r="S706" s="15">
        <v>3826.22</v>
      </c>
      <c r="T706" s="15">
        <v>3848.14</v>
      </c>
      <c r="U706" s="15">
        <v>3816.68</v>
      </c>
      <c r="V706" s="15">
        <v>3643.69</v>
      </c>
      <c r="W706" s="15">
        <v>3574.59</v>
      </c>
      <c r="X706" s="15">
        <v>3300.85</v>
      </c>
      <c r="Y706" s="15">
        <v>3143.9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2941.86</v>
      </c>
      <c r="C707" s="15">
        <v>2906.99</v>
      </c>
      <c r="D707" s="15">
        <v>2837.66</v>
      </c>
      <c r="E707" s="15">
        <v>2835.46</v>
      </c>
      <c r="F707" s="15">
        <v>2894.4</v>
      </c>
      <c r="G707" s="15">
        <v>3065.84</v>
      </c>
      <c r="H707" s="15">
        <v>3239.64</v>
      </c>
      <c r="I707" s="15">
        <v>3567.0299999999997</v>
      </c>
      <c r="J707" s="15">
        <v>3692.37</v>
      </c>
      <c r="K707" s="15">
        <v>3708.17</v>
      </c>
      <c r="L707" s="15">
        <v>3720.2</v>
      </c>
      <c r="M707" s="15">
        <v>3728.91</v>
      </c>
      <c r="N707" s="15">
        <v>3738.3999999999996</v>
      </c>
      <c r="O707" s="15">
        <v>3747.14</v>
      </c>
      <c r="P707" s="15">
        <v>3728.19</v>
      </c>
      <c r="Q707" s="15">
        <v>3697.44</v>
      </c>
      <c r="R707" s="15">
        <v>3717.43</v>
      </c>
      <c r="S707" s="15">
        <v>3713.89</v>
      </c>
      <c r="T707" s="15">
        <v>3739.7999999999997</v>
      </c>
      <c r="U707" s="15">
        <v>3706.47</v>
      </c>
      <c r="V707" s="15">
        <v>3616.32</v>
      </c>
      <c r="W707" s="15">
        <v>3391.14</v>
      </c>
      <c r="X707" s="15">
        <v>3241.95</v>
      </c>
      <c r="Y707" s="15">
        <v>3034.52</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2927.94</v>
      </c>
      <c r="C708" s="15">
        <v>2828.02</v>
      </c>
      <c r="D708" s="15">
        <v>2777.32</v>
      </c>
      <c r="E708" s="15">
        <v>2777.92</v>
      </c>
      <c r="F708" s="15">
        <v>2907.56</v>
      </c>
      <c r="G708" s="15">
        <v>3012.37</v>
      </c>
      <c r="H708" s="15">
        <v>3189.68</v>
      </c>
      <c r="I708" s="15">
        <v>3430.6</v>
      </c>
      <c r="J708" s="15">
        <v>3628.12</v>
      </c>
      <c r="K708" s="15">
        <v>3633.06</v>
      </c>
      <c r="L708" s="15">
        <v>3644.43</v>
      </c>
      <c r="M708" s="15">
        <v>3657.31</v>
      </c>
      <c r="N708" s="15">
        <v>3667.27</v>
      </c>
      <c r="O708" s="15">
        <v>3684.16</v>
      </c>
      <c r="P708" s="15">
        <v>3661.4</v>
      </c>
      <c r="Q708" s="15">
        <v>3633.07</v>
      </c>
      <c r="R708" s="15">
        <v>3649.99</v>
      </c>
      <c r="S708" s="15">
        <v>3637.98</v>
      </c>
      <c r="T708" s="15">
        <v>3663.75</v>
      </c>
      <c r="U708" s="15">
        <v>3634.18</v>
      </c>
      <c r="V708" s="15">
        <v>3560.85</v>
      </c>
      <c r="W708" s="15">
        <v>3433.88</v>
      </c>
      <c r="X708" s="15">
        <v>3158.66</v>
      </c>
      <c r="Y708" s="15">
        <v>2982.57</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2893.27</v>
      </c>
      <c r="C709" s="15">
        <v>2817.77</v>
      </c>
      <c r="D709" s="15">
        <v>2782.7999999999997</v>
      </c>
      <c r="E709" s="15">
        <v>2766.41</v>
      </c>
      <c r="F709" s="15">
        <v>2871.87</v>
      </c>
      <c r="G709" s="15">
        <v>2998.39</v>
      </c>
      <c r="H709" s="15">
        <v>3178.43</v>
      </c>
      <c r="I709" s="15">
        <v>3443.41</v>
      </c>
      <c r="J709" s="15">
        <v>3584.47</v>
      </c>
      <c r="K709" s="15">
        <v>3590.96</v>
      </c>
      <c r="L709" s="15">
        <v>3596.9</v>
      </c>
      <c r="M709" s="15">
        <v>3605.12</v>
      </c>
      <c r="N709" s="15">
        <v>3610.94</v>
      </c>
      <c r="O709" s="15">
        <v>3613.7</v>
      </c>
      <c r="P709" s="15">
        <v>3605.72</v>
      </c>
      <c r="Q709" s="15">
        <v>3581.27</v>
      </c>
      <c r="R709" s="15">
        <v>3598.58</v>
      </c>
      <c r="S709" s="15">
        <v>3590.35</v>
      </c>
      <c r="T709" s="15">
        <v>3605.66</v>
      </c>
      <c r="U709" s="15">
        <v>3588.82</v>
      </c>
      <c r="V709" s="15">
        <v>3495.74</v>
      </c>
      <c r="W709" s="15">
        <v>3324.14</v>
      </c>
      <c r="X709" s="15">
        <v>3138.74</v>
      </c>
      <c r="Y709" s="15">
        <v>2971.97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2981.2</v>
      </c>
      <c r="C710" s="15">
        <v>2925.0299999999997</v>
      </c>
      <c r="D710" s="15">
        <v>2906.48</v>
      </c>
      <c r="E710" s="15">
        <v>2886.21</v>
      </c>
      <c r="F710" s="15">
        <v>2951.77</v>
      </c>
      <c r="G710" s="15">
        <v>3085.66</v>
      </c>
      <c r="H710" s="15">
        <v>3282.69</v>
      </c>
      <c r="I710" s="15">
        <v>3606.72</v>
      </c>
      <c r="J710" s="15">
        <v>3660.34</v>
      </c>
      <c r="K710" s="15">
        <v>3669.67</v>
      </c>
      <c r="L710" s="15">
        <v>3678.58</v>
      </c>
      <c r="M710" s="15">
        <v>3693.72</v>
      </c>
      <c r="N710" s="15">
        <v>3703.27</v>
      </c>
      <c r="O710" s="15">
        <v>3712.2</v>
      </c>
      <c r="P710" s="15">
        <v>3690.49</v>
      </c>
      <c r="Q710" s="15">
        <v>3653.25</v>
      </c>
      <c r="R710" s="15">
        <v>3669.52</v>
      </c>
      <c r="S710" s="15">
        <v>3675.7599999999998</v>
      </c>
      <c r="T710" s="15">
        <v>3715</v>
      </c>
      <c r="U710" s="15">
        <v>3681.4</v>
      </c>
      <c r="V710" s="15">
        <v>3612.61</v>
      </c>
      <c r="W710" s="15">
        <v>3534.85</v>
      </c>
      <c r="X710" s="15">
        <v>3273.02</v>
      </c>
      <c r="Y710" s="15">
        <v>3057.7999999999997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3048.54</v>
      </c>
      <c r="C711" s="15">
        <v>2965.5</v>
      </c>
      <c r="D711" s="15">
        <v>2928.17</v>
      </c>
      <c r="E711" s="15">
        <v>2913.48</v>
      </c>
      <c r="F711" s="15">
        <v>2953.56</v>
      </c>
      <c r="G711" s="15">
        <v>3097.45</v>
      </c>
      <c r="H711" s="15">
        <v>3275.41</v>
      </c>
      <c r="I711" s="15">
        <v>3552.7</v>
      </c>
      <c r="J711" s="15">
        <v>3665.93</v>
      </c>
      <c r="K711" s="15">
        <v>3675.33</v>
      </c>
      <c r="L711" s="15">
        <v>3689.2799999999997</v>
      </c>
      <c r="M711" s="15">
        <v>3702.68</v>
      </c>
      <c r="N711" s="15">
        <v>3707.96</v>
      </c>
      <c r="O711" s="15">
        <v>3705.81</v>
      </c>
      <c r="P711" s="15">
        <v>3687.0099999999998</v>
      </c>
      <c r="Q711" s="15">
        <v>3660.17</v>
      </c>
      <c r="R711" s="15">
        <v>3687.63</v>
      </c>
      <c r="S711" s="15">
        <v>3689.15</v>
      </c>
      <c r="T711" s="15">
        <v>3713.41</v>
      </c>
      <c r="U711" s="15">
        <v>3692.72</v>
      </c>
      <c r="V711" s="15">
        <v>3668.4</v>
      </c>
      <c r="W711" s="15">
        <v>3584.96</v>
      </c>
      <c r="X711" s="15">
        <v>3321.83</v>
      </c>
      <c r="Y711" s="15">
        <v>3176.79</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3102.7</v>
      </c>
      <c r="C712" s="15">
        <v>2994.7999999999997</v>
      </c>
      <c r="D712" s="15">
        <v>2943.49</v>
      </c>
      <c r="E712" s="15">
        <v>2907.2799999999997</v>
      </c>
      <c r="F712" s="15">
        <v>2945.09</v>
      </c>
      <c r="G712" s="15">
        <v>2972.79</v>
      </c>
      <c r="H712" s="15">
        <v>3034.99</v>
      </c>
      <c r="I712" s="15">
        <v>3255.32</v>
      </c>
      <c r="J712" s="15">
        <v>3451.35</v>
      </c>
      <c r="K712" s="15">
        <v>3641.7599999999998</v>
      </c>
      <c r="L712" s="15">
        <v>3665.85</v>
      </c>
      <c r="M712" s="15">
        <v>3675.45</v>
      </c>
      <c r="N712" s="15">
        <v>3678.24</v>
      </c>
      <c r="O712" s="15">
        <v>3682.83</v>
      </c>
      <c r="P712" s="15">
        <v>3657.7799999999997</v>
      </c>
      <c r="Q712" s="15">
        <v>3662.0099999999998</v>
      </c>
      <c r="R712" s="15">
        <v>3691.27</v>
      </c>
      <c r="S712" s="15">
        <v>3706.0099999999998</v>
      </c>
      <c r="T712" s="15">
        <v>3682.23</v>
      </c>
      <c r="U712" s="15">
        <v>3685.02</v>
      </c>
      <c r="V712" s="15">
        <v>3680.24</v>
      </c>
      <c r="W712" s="15">
        <v>3578.47</v>
      </c>
      <c r="X712" s="15">
        <v>3297.44</v>
      </c>
      <c r="Y712" s="15">
        <v>3047.9</v>
      </c>
      <c r="Z712" s="5">
        <f>IFERROR(Y712,"скрыть")</f>
        <v>3047.9</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2998.86</v>
      </c>
      <c r="C713" s="15">
        <v>2926.38</v>
      </c>
      <c r="D713" s="15">
        <v>2853.7</v>
      </c>
      <c r="E713" s="15">
        <v>2844.93</v>
      </c>
      <c r="F713" s="15">
        <v>2858.6</v>
      </c>
      <c r="G713" s="15">
        <v>2901.85</v>
      </c>
      <c r="H713" s="15">
        <v>2982.33</v>
      </c>
      <c r="I713" s="15">
        <v>3129.42</v>
      </c>
      <c r="J713" s="15">
        <v>3307.71</v>
      </c>
      <c r="K713" s="15">
        <v>3540.45</v>
      </c>
      <c r="L713" s="15">
        <v>3583.16</v>
      </c>
      <c r="M713" s="15">
        <v>3594.66</v>
      </c>
      <c r="N713" s="15">
        <v>3598.46</v>
      </c>
      <c r="O713" s="15">
        <v>3599.98</v>
      </c>
      <c r="P713" s="15">
        <v>3574.88</v>
      </c>
      <c r="Q713" s="15">
        <v>3580.35</v>
      </c>
      <c r="R713" s="15">
        <v>3610.87</v>
      </c>
      <c r="S713" s="15">
        <v>3620.5499999999997</v>
      </c>
      <c r="T713" s="15">
        <v>3611.61</v>
      </c>
      <c r="U713" s="15">
        <v>3614.37</v>
      </c>
      <c r="V713" s="15">
        <v>3581.46</v>
      </c>
      <c r="W713" s="15">
        <v>3383.12</v>
      </c>
      <c r="X713" s="15">
        <v>3224.02</v>
      </c>
      <c r="Y713" s="15">
        <v>2993.58</v>
      </c>
      <c r="Z713" s="5">
        <f>IFERROR(Y713,"скрыть")</f>
        <v>2993.58</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2972.38</v>
      </c>
      <c r="C714" s="15">
        <v>2854.64</v>
      </c>
      <c r="D714" s="15">
        <v>2812</v>
      </c>
      <c r="E714" s="15">
        <v>2790.93</v>
      </c>
      <c r="F714" s="15">
        <v>2804.93</v>
      </c>
      <c r="G714" s="15">
        <v>2853.5099999999998</v>
      </c>
      <c r="H714" s="15">
        <v>2862.95</v>
      </c>
      <c r="I714" s="15">
        <v>2992.97</v>
      </c>
      <c r="J714" s="15">
        <v>3184.84</v>
      </c>
      <c r="K714" s="15">
        <v>3311.67</v>
      </c>
      <c r="L714" s="15">
        <v>3387.46</v>
      </c>
      <c r="M714" s="15">
        <v>3407.91</v>
      </c>
      <c r="N714" s="15">
        <v>3413.0499999999997</v>
      </c>
      <c r="O714" s="15">
        <v>3414.47</v>
      </c>
      <c r="P714" s="15">
        <v>3386.41</v>
      </c>
      <c r="Q714" s="15">
        <v>3391.71</v>
      </c>
      <c r="R714" s="15">
        <v>3425.09</v>
      </c>
      <c r="S714" s="15">
        <v>3443.57</v>
      </c>
      <c r="T714" s="15">
        <v>3436.96</v>
      </c>
      <c r="U714" s="15">
        <v>3438.0499999999997</v>
      </c>
      <c r="V714" s="15">
        <v>3431.15</v>
      </c>
      <c r="W714" s="15">
        <v>3344.65</v>
      </c>
      <c r="X714" s="15">
        <v>3152.15</v>
      </c>
      <c r="Y714" s="15">
        <v>3008.14</v>
      </c>
      <c r="Z714" s="5">
        <f>IFERROR(Y714,"скрыть")</f>
        <v>3008.14</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9"/>
      <c r="B715" s="110" t="s">
        <v>98</v>
      </c>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9"/>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23.53</v>
      </c>
      <c r="E718" s="20">
        <f t="shared" si="0"/>
        <v>0</v>
      </c>
      <c r="F718" s="20">
        <f t="shared" si="0"/>
        <v>63.38</v>
      </c>
      <c r="G718" s="20">
        <f t="shared" si="0"/>
        <v>167.52</v>
      </c>
      <c r="H718" s="20">
        <f t="shared" si="0"/>
        <v>163.01</v>
      </c>
      <c r="I718" s="20">
        <f t="shared" si="0"/>
        <v>81.58</v>
      </c>
      <c r="J718" s="20">
        <f t="shared" si="0"/>
        <v>255.57</v>
      </c>
      <c r="K718" s="20">
        <f t="shared" si="0"/>
        <v>115.88</v>
      </c>
      <c r="L718" s="20">
        <f t="shared" si="0"/>
        <v>76.78</v>
      </c>
      <c r="M718" s="20">
        <f t="shared" si="0"/>
        <v>139.82</v>
      </c>
      <c r="N718" s="20">
        <f t="shared" si="0"/>
        <v>164.71</v>
      </c>
      <c r="O718" s="20">
        <f t="shared" si="0"/>
        <v>180.98</v>
      </c>
      <c r="P718" s="20">
        <f t="shared" si="0"/>
        <v>213.56</v>
      </c>
      <c r="Q718" s="20">
        <f t="shared" si="0"/>
        <v>272.85000000000002</v>
      </c>
      <c r="R718" s="20">
        <f t="shared" si="0"/>
        <v>225.22</v>
      </c>
      <c r="S718" s="20">
        <f t="shared" si="0"/>
        <v>289.64</v>
      </c>
      <c r="T718" s="20">
        <f t="shared" si="0"/>
        <v>265.87</v>
      </c>
      <c r="U718" s="20">
        <f t="shared" si="0"/>
        <v>81.33</v>
      </c>
      <c r="V718" s="20">
        <f t="shared" si="0"/>
        <v>0</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11.55</v>
      </c>
      <c r="C719" s="20">
        <f t="shared" si="1"/>
        <v>0</v>
      </c>
      <c r="D719" s="20">
        <f t="shared" si="1"/>
        <v>0</v>
      </c>
      <c r="E719" s="20">
        <f t="shared" si="1"/>
        <v>0</v>
      </c>
      <c r="F719" s="20">
        <f t="shared" si="1"/>
        <v>205.59</v>
      </c>
      <c r="G719" s="20">
        <f t="shared" si="1"/>
        <v>169.39</v>
      </c>
      <c r="H719" s="20">
        <f t="shared" si="1"/>
        <v>300.33</v>
      </c>
      <c r="I719" s="20">
        <f t="shared" si="1"/>
        <v>171.57</v>
      </c>
      <c r="J719" s="20">
        <f t="shared" si="1"/>
        <v>98.7</v>
      </c>
      <c r="K719" s="20">
        <f t="shared" si="1"/>
        <v>74.53</v>
      </c>
      <c r="L719" s="20">
        <f t="shared" si="1"/>
        <v>104.66</v>
      </c>
      <c r="M719" s="20">
        <f t="shared" si="1"/>
        <v>117.44</v>
      </c>
      <c r="N719" s="20">
        <f t="shared" si="1"/>
        <v>132</v>
      </c>
      <c r="O719" s="20">
        <f t="shared" si="1"/>
        <v>143.87</v>
      </c>
      <c r="P719" s="20">
        <f t="shared" si="1"/>
        <v>119.61</v>
      </c>
      <c r="Q719" s="20">
        <f t="shared" si="1"/>
        <v>107.51</v>
      </c>
      <c r="R719" s="20">
        <f t="shared" si="1"/>
        <v>151.63999999999999</v>
      </c>
      <c r="S719" s="20">
        <f t="shared" si="1"/>
        <v>170.02</v>
      </c>
      <c r="T719" s="20">
        <f t="shared" si="1"/>
        <v>39.67</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0</v>
      </c>
      <c r="F720" s="20">
        <f t="shared" si="1"/>
        <v>223.37</v>
      </c>
      <c r="G720" s="20">
        <f t="shared" si="1"/>
        <v>87.19</v>
      </c>
      <c r="H720" s="20">
        <f t="shared" si="1"/>
        <v>242.86</v>
      </c>
      <c r="I720" s="20">
        <f t="shared" si="1"/>
        <v>128.28</v>
      </c>
      <c r="J720" s="20">
        <f t="shared" si="1"/>
        <v>113.01</v>
      </c>
      <c r="K720" s="20">
        <f t="shared" si="1"/>
        <v>88.15</v>
      </c>
      <c r="L720" s="20">
        <f t="shared" si="1"/>
        <v>44.03</v>
      </c>
      <c r="M720" s="20">
        <f t="shared" si="1"/>
        <v>29.07</v>
      </c>
      <c r="N720" s="20">
        <f t="shared" si="1"/>
        <v>28.45</v>
      </c>
      <c r="O720" s="20">
        <f t="shared" si="1"/>
        <v>29.55</v>
      </c>
      <c r="P720" s="20">
        <f t="shared" si="1"/>
        <v>21.38</v>
      </c>
      <c r="Q720" s="20">
        <f t="shared" si="1"/>
        <v>21.65</v>
      </c>
      <c r="R720" s="20">
        <f t="shared" si="1"/>
        <v>32.270000000000003</v>
      </c>
      <c r="S720" s="20">
        <f t="shared" si="1"/>
        <v>12.44</v>
      </c>
      <c r="T720" s="20">
        <f t="shared" si="1"/>
        <v>10.84</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0</v>
      </c>
      <c r="E721" s="20">
        <f t="shared" si="1"/>
        <v>0.68</v>
      </c>
      <c r="F721" s="20">
        <f t="shared" si="1"/>
        <v>30</v>
      </c>
      <c r="G721" s="20">
        <f t="shared" si="1"/>
        <v>178.63</v>
      </c>
      <c r="H721" s="20">
        <f t="shared" si="1"/>
        <v>306.48</v>
      </c>
      <c r="I721" s="20">
        <f t="shared" si="1"/>
        <v>232.2</v>
      </c>
      <c r="J721" s="20">
        <f t="shared" si="1"/>
        <v>126.78</v>
      </c>
      <c r="K721" s="20">
        <f t="shared" si="1"/>
        <v>113.71</v>
      </c>
      <c r="L721" s="20">
        <f t="shared" si="1"/>
        <v>80.41</v>
      </c>
      <c r="M721" s="20">
        <f t="shared" si="1"/>
        <v>75.349999999999994</v>
      </c>
      <c r="N721" s="20">
        <f t="shared" si="1"/>
        <v>81.400000000000006</v>
      </c>
      <c r="O721" s="20">
        <f t="shared" si="1"/>
        <v>86.9</v>
      </c>
      <c r="P721" s="20">
        <f t="shared" si="1"/>
        <v>98.28</v>
      </c>
      <c r="Q721" s="20">
        <f t="shared" si="1"/>
        <v>112.52</v>
      </c>
      <c r="R721" s="20">
        <f t="shared" si="1"/>
        <v>91.37</v>
      </c>
      <c r="S721" s="20">
        <f t="shared" si="1"/>
        <v>20.6</v>
      </c>
      <c r="T721" s="20">
        <f t="shared" si="1"/>
        <v>32.25</v>
      </c>
      <c r="U721" s="20">
        <f t="shared" si="1"/>
        <v>31.44</v>
      </c>
      <c r="V721" s="20">
        <f t="shared" si="1"/>
        <v>5.95</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0.51</v>
      </c>
      <c r="F722" s="20">
        <f t="shared" si="1"/>
        <v>119.52</v>
      </c>
      <c r="G722" s="20">
        <f t="shared" si="1"/>
        <v>261.07</v>
      </c>
      <c r="H722" s="20">
        <f t="shared" si="1"/>
        <v>258.17</v>
      </c>
      <c r="I722" s="20">
        <f t="shared" si="1"/>
        <v>251.52</v>
      </c>
      <c r="J722" s="20">
        <f t="shared" si="1"/>
        <v>219.39</v>
      </c>
      <c r="K722" s="20">
        <f t="shared" si="1"/>
        <v>179.89</v>
      </c>
      <c r="L722" s="20">
        <f t="shared" si="1"/>
        <v>168.17</v>
      </c>
      <c r="M722" s="20">
        <f t="shared" si="1"/>
        <v>147.55000000000001</v>
      </c>
      <c r="N722" s="20">
        <f t="shared" si="1"/>
        <v>133.69999999999999</v>
      </c>
      <c r="O722" s="20">
        <f t="shared" si="1"/>
        <v>123.3</v>
      </c>
      <c r="P722" s="20">
        <f t="shared" si="1"/>
        <v>133.24</v>
      </c>
      <c r="Q722" s="20">
        <f t="shared" si="1"/>
        <v>187.04</v>
      </c>
      <c r="R722" s="20">
        <f t="shared" si="1"/>
        <v>228.78</v>
      </c>
      <c r="S722" s="20">
        <f t="shared" si="1"/>
        <v>195.71</v>
      </c>
      <c r="T722" s="20">
        <f t="shared" si="1"/>
        <v>190.6</v>
      </c>
      <c r="U722" s="20">
        <f t="shared" si="1"/>
        <v>74.260000000000005</v>
      </c>
      <c r="V722" s="20">
        <f t="shared" si="1"/>
        <v>97.77</v>
      </c>
      <c r="W722" s="20">
        <f t="shared" si="1"/>
        <v>66.010000000000005</v>
      </c>
      <c r="X722" s="20">
        <f t="shared" si="1"/>
        <v>100.47</v>
      </c>
      <c r="Y722" s="20">
        <f t="shared" si="1"/>
        <v>26.11</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0.52</v>
      </c>
      <c r="C723" s="20">
        <f t="shared" si="1"/>
        <v>0</v>
      </c>
      <c r="D723" s="20">
        <f t="shared" si="1"/>
        <v>0</v>
      </c>
      <c r="E723" s="20">
        <f t="shared" si="1"/>
        <v>15.29</v>
      </c>
      <c r="F723" s="20">
        <f t="shared" si="1"/>
        <v>83.9</v>
      </c>
      <c r="G723" s="20">
        <f t="shared" si="1"/>
        <v>131.01</v>
      </c>
      <c r="H723" s="20">
        <f t="shared" si="1"/>
        <v>267.87</v>
      </c>
      <c r="I723" s="20">
        <f t="shared" si="1"/>
        <v>214.84</v>
      </c>
      <c r="J723" s="20">
        <f t="shared" si="1"/>
        <v>158.31</v>
      </c>
      <c r="K723" s="20">
        <f t="shared" si="1"/>
        <v>171.45</v>
      </c>
      <c r="L723" s="20">
        <f t="shared" si="1"/>
        <v>180.88</v>
      </c>
      <c r="M723" s="20">
        <f t="shared" si="1"/>
        <v>128.63999999999999</v>
      </c>
      <c r="N723" s="20">
        <f t="shared" si="1"/>
        <v>129.06</v>
      </c>
      <c r="O723" s="20">
        <f t="shared" si="1"/>
        <v>228.52</v>
      </c>
      <c r="P723" s="20">
        <f t="shared" si="1"/>
        <v>241.13</v>
      </c>
      <c r="Q723" s="20">
        <f t="shared" si="1"/>
        <v>205.88</v>
      </c>
      <c r="R723" s="20">
        <f t="shared" si="1"/>
        <v>179.31</v>
      </c>
      <c r="S723" s="20">
        <f t="shared" si="1"/>
        <v>47.65</v>
      </c>
      <c r="T723" s="20">
        <f t="shared" si="1"/>
        <v>113.55</v>
      </c>
      <c r="U723" s="20">
        <f t="shared" si="1"/>
        <v>0</v>
      </c>
      <c r="V723" s="20">
        <f t="shared" si="1"/>
        <v>0</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20.23</v>
      </c>
      <c r="C724" s="20">
        <f t="shared" si="1"/>
        <v>46.36</v>
      </c>
      <c r="D724" s="20">
        <f t="shared" si="1"/>
        <v>53.71</v>
      </c>
      <c r="E724" s="20">
        <f t="shared" si="1"/>
        <v>30.17</v>
      </c>
      <c r="F724" s="20">
        <f t="shared" si="1"/>
        <v>125.92</v>
      </c>
      <c r="G724" s="20">
        <f t="shared" si="1"/>
        <v>236.57</v>
      </c>
      <c r="H724" s="20">
        <f t="shared" si="1"/>
        <v>124.57</v>
      </c>
      <c r="I724" s="20">
        <f t="shared" si="1"/>
        <v>289.16000000000003</v>
      </c>
      <c r="J724" s="20">
        <f t="shared" si="1"/>
        <v>225.07</v>
      </c>
      <c r="K724" s="20">
        <f t="shared" si="1"/>
        <v>227.13</v>
      </c>
      <c r="L724" s="20">
        <f t="shared" si="1"/>
        <v>272.91000000000003</v>
      </c>
      <c r="M724" s="20">
        <f t="shared" si="1"/>
        <v>252.32</v>
      </c>
      <c r="N724" s="20">
        <f t="shared" si="1"/>
        <v>357.05</v>
      </c>
      <c r="O724" s="20">
        <f t="shared" si="1"/>
        <v>490.01</v>
      </c>
      <c r="P724" s="20">
        <f t="shared" si="1"/>
        <v>482.72</v>
      </c>
      <c r="Q724" s="20">
        <f t="shared" si="1"/>
        <v>611.74</v>
      </c>
      <c r="R724" s="20">
        <f t="shared" si="1"/>
        <v>751.66</v>
      </c>
      <c r="S724" s="20">
        <f t="shared" si="1"/>
        <v>1929.8</v>
      </c>
      <c r="T724" s="20">
        <f t="shared" si="1"/>
        <v>366.59</v>
      </c>
      <c r="U724" s="20">
        <f t="shared" si="1"/>
        <v>189.27</v>
      </c>
      <c r="V724" s="20">
        <f t="shared" si="1"/>
        <v>77.02</v>
      </c>
      <c r="W724" s="20">
        <f t="shared" si="1"/>
        <v>25.58</v>
      </c>
      <c r="X724" s="20">
        <f t="shared" si="1"/>
        <v>0.01</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0</v>
      </c>
      <c r="F725" s="20">
        <f t="shared" si="1"/>
        <v>1.42</v>
      </c>
      <c r="G725" s="20">
        <f t="shared" si="1"/>
        <v>25.58</v>
      </c>
      <c r="H725" s="20">
        <f t="shared" si="1"/>
        <v>57.62</v>
      </c>
      <c r="I725" s="20">
        <f t="shared" si="1"/>
        <v>198.05</v>
      </c>
      <c r="J725" s="20">
        <f t="shared" si="1"/>
        <v>188.43</v>
      </c>
      <c r="K725" s="20">
        <f t="shared" si="1"/>
        <v>170.25</v>
      </c>
      <c r="L725" s="20">
        <f t="shared" si="1"/>
        <v>139.82</v>
      </c>
      <c r="M725" s="20">
        <f t="shared" si="1"/>
        <v>173.54</v>
      </c>
      <c r="N725" s="20">
        <f t="shared" si="1"/>
        <v>172.37</v>
      </c>
      <c r="O725" s="20">
        <f t="shared" si="1"/>
        <v>210.4</v>
      </c>
      <c r="P725" s="20">
        <f t="shared" si="1"/>
        <v>254.93</v>
      </c>
      <c r="Q725" s="20">
        <f t="shared" si="1"/>
        <v>276.68</v>
      </c>
      <c r="R725" s="20">
        <f t="shared" si="1"/>
        <v>323.01</v>
      </c>
      <c r="S725" s="20">
        <f t="shared" si="1"/>
        <v>365.24</v>
      </c>
      <c r="T725" s="20">
        <f t="shared" si="1"/>
        <v>226.94</v>
      </c>
      <c r="U725" s="20">
        <f t="shared" si="1"/>
        <v>59.95</v>
      </c>
      <c r="V725" s="20">
        <f t="shared" si="1"/>
        <v>38.24</v>
      </c>
      <c r="W725" s="20">
        <f t="shared" si="1"/>
        <v>10.85</v>
      </c>
      <c r="X725" s="20">
        <f t="shared" si="1"/>
        <v>0.22</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1.56</v>
      </c>
      <c r="E726" s="20">
        <f t="shared" si="1"/>
        <v>2.68</v>
      </c>
      <c r="F726" s="20">
        <f t="shared" si="1"/>
        <v>59.61</v>
      </c>
      <c r="G726" s="20">
        <f t="shared" si="1"/>
        <v>262.45999999999998</v>
      </c>
      <c r="H726" s="20">
        <f t="shared" si="1"/>
        <v>147.4</v>
      </c>
      <c r="I726" s="20">
        <f t="shared" si="1"/>
        <v>177.24</v>
      </c>
      <c r="J726" s="20">
        <f t="shared" si="1"/>
        <v>181.85</v>
      </c>
      <c r="K726" s="20">
        <f t="shared" si="1"/>
        <v>174.56</v>
      </c>
      <c r="L726" s="20">
        <f t="shared" si="1"/>
        <v>157.65</v>
      </c>
      <c r="M726" s="20">
        <f t="shared" si="1"/>
        <v>138.68</v>
      </c>
      <c r="N726" s="20">
        <f t="shared" si="1"/>
        <v>163.28</v>
      </c>
      <c r="O726" s="20">
        <f t="shared" si="1"/>
        <v>177.03</v>
      </c>
      <c r="P726" s="20">
        <f t="shared" si="1"/>
        <v>138.56</v>
      </c>
      <c r="Q726" s="20">
        <f t="shared" si="1"/>
        <v>155.34</v>
      </c>
      <c r="R726" s="20">
        <f t="shared" si="1"/>
        <v>140.78</v>
      </c>
      <c r="S726" s="20">
        <f t="shared" si="1"/>
        <v>101.47</v>
      </c>
      <c r="T726" s="20">
        <f t="shared" si="1"/>
        <v>83.96</v>
      </c>
      <c r="U726" s="20">
        <f t="shared" si="1"/>
        <v>0.4</v>
      </c>
      <c r="V726" s="20">
        <f t="shared" si="1"/>
        <v>26.57</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27.58</v>
      </c>
      <c r="G727" s="20">
        <f t="shared" si="1"/>
        <v>158.19999999999999</v>
      </c>
      <c r="H727" s="20">
        <f t="shared" si="1"/>
        <v>266.10000000000002</v>
      </c>
      <c r="I727" s="20">
        <f t="shared" si="1"/>
        <v>250.22</v>
      </c>
      <c r="J727" s="20">
        <f t="shared" si="1"/>
        <v>315.64999999999998</v>
      </c>
      <c r="K727" s="20">
        <f t="shared" si="1"/>
        <v>282.64</v>
      </c>
      <c r="L727" s="20">
        <f t="shared" si="1"/>
        <v>256.26</v>
      </c>
      <c r="M727" s="20">
        <f t="shared" si="1"/>
        <v>215.47</v>
      </c>
      <c r="N727" s="20">
        <f t="shared" si="1"/>
        <v>267.36</v>
      </c>
      <c r="O727" s="20">
        <f t="shared" si="1"/>
        <v>272.06</v>
      </c>
      <c r="P727" s="20">
        <f t="shared" si="1"/>
        <v>275.97000000000003</v>
      </c>
      <c r="Q727" s="20">
        <f t="shared" si="1"/>
        <v>280.07</v>
      </c>
      <c r="R727" s="20">
        <f t="shared" si="1"/>
        <v>217.92</v>
      </c>
      <c r="S727" s="20">
        <f t="shared" si="1"/>
        <v>129.69</v>
      </c>
      <c r="T727" s="20">
        <f t="shared" si="1"/>
        <v>21.71</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0.14000000000000001</v>
      </c>
      <c r="D728" s="20">
        <f t="shared" si="1"/>
        <v>0</v>
      </c>
      <c r="E728" s="20">
        <f t="shared" si="1"/>
        <v>0</v>
      </c>
      <c r="F728" s="20">
        <f t="shared" si="1"/>
        <v>34.69</v>
      </c>
      <c r="G728" s="20">
        <f t="shared" si="1"/>
        <v>210.01</v>
      </c>
      <c r="H728" s="20">
        <f t="shared" si="1"/>
        <v>283.06</v>
      </c>
      <c r="I728" s="20">
        <f t="shared" si="1"/>
        <v>247.62</v>
      </c>
      <c r="J728" s="20">
        <f t="shared" si="1"/>
        <v>204.39</v>
      </c>
      <c r="K728" s="20">
        <f t="shared" si="1"/>
        <v>169.97</v>
      </c>
      <c r="L728" s="20">
        <f t="shared" si="1"/>
        <v>155.63</v>
      </c>
      <c r="M728" s="20">
        <f t="shared" si="1"/>
        <v>155.30000000000001</v>
      </c>
      <c r="N728" s="20">
        <f t="shared" si="1"/>
        <v>143.97999999999999</v>
      </c>
      <c r="O728" s="20">
        <f t="shared" si="1"/>
        <v>150.62</v>
      </c>
      <c r="P728" s="20">
        <f t="shared" si="1"/>
        <v>142.56</v>
      </c>
      <c r="Q728" s="20">
        <f t="shared" si="1"/>
        <v>189.66</v>
      </c>
      <c r="R728" s="20">
        <f t="shared" si="1"/>
        <v>163.24</v>
      </c>
      <c r="S728" s="20">
        <f t="shared" si="1"/>
        <v>222.47</v>
      </c>
      <c r="T728" s="20">
        <f t="shared" si="1"/>
        <v>91.85</v>
      </c>
      <c r="U728" s="20">
        <f t="shared" si="1"/>
        <v>16.170000000000002</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32.409999999999997</v>
      </c>
      <c r="G729" s="20">
        <f t="shared" si="1"/>
        <v>170.66</v>
      </c>
      <c r="H729" s="20">
        <f t="shared" si="1"/>
        <v>170.47</v>
      </c>
      <c r="I729" s="20">
        <f t="shared" si="1"/>
        <v>215.17</v>
      </c>
      <c r="J729" s="20">
        <f t="shared" si="1"/>
        <v>78.67</v>
      </c>
      <c r="K729" s="20">
        <f t="shared" si="1"/>
        <v>59.32</v>
      </c>
      <c r="L729" s="20">
        <f t="shared" si="1"/>
        <v>0</v>
      </c>
      <c r="M729" s="20">
        <f t="shared" si="1"/>
        <v>0</v>
      </c>
      <c r="N729" s="20">
        <f t="shared" si="1"/>
        <v>0</v>
      </c>
      <c r="O729" s="20">
        <f t="shared" si="1"/>
        <v>0</v>
      </c>
      <c r="P729" s="20">
        <f t="shared" si="1"/>
        <v>0</v>
      </c>
      <c r="Q729" s="20">
        <f t="shared" ref="Q729:Y729" si="2">Q514</f>
        <v>0</v>
      </c>
      <c r="R729" s="20">
        <f t="shared" si="2"/>
        <v>0</v>
      </c>
      <c r="S729" s="20">
        <f t="shared" si="2"/>
        <v>0</v>
      </c>
      <c r="T729" s="20">
        <f t="shared" si="2"/>
        <v>0</v>
      </c>
      <c r="U729" s="20">
        <f t="shared" si="2"/>
        <v>0</v>
      </c>
      <c r="V729" s="20">
        <f t="shared" si="2"/>
        <v>0</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1.68</v>
      </c>
      <c r="G730" s="20">
        <f t="shared" si="3"/>
        <v>164.24</v>
      </c>
      <c r="H730" s="20">
        <f t="shared" si="3"/>
        <v>264.86</v>
      </c>
      <c r="I730" s="20">
        <f t="shared" si="3"/>
        <v>210.08</v>
      </c>
      <c r="J730" s="20">
        <f t="shared" si="3"/>
        <v>164.78</v>
      </c>
      <c r="K730" s="20">
        <f t="shared" si="3"/>
        <v>97.3</v>
      </c>
      <c r="L730" s="20">
        <f t="shared" si="3"/>
        <v>77.25</v>
      </c>
      <c r="M730" s="20">
        <f t="shared" si="3"/>
        <v>89.11</v>
      </c>
      <c r="N730" s="20">
        <f t="shared" si="3"/>
        <v>58.79</v>
      </c>
      <c r="O730" s="20">
        <f t="shared" si="3"/>
        <v>42.3</v>
      </c>
      <c r="P730" s="20">
        <f t="shared" si="3"/>
        <v>0</v>
      </c>
      <c r="Q730" s="20">
        <f t="shared" si="3"/>
        <v>87.44</v>
      </c>
      <c r="R730" s="20">
        <f t="shared" si="3"/>
        <v>107.73</v>
      </c>
      <c r="S730" s="20">
        <f t="shared" si="3"/>
        <v>43.32</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0</v>
      </c>
      <c r="F731" s="20">
        <f t="shared" si="3"/>
        <v>36.75</v>
      </c>
      <c r="G731" s="20">
        <f t="shared" si="3"/>
        <v>203.05</v>
      </c>
      <c r="H731" s="20">
        <f t="shared" si="3"/>
        <v>170.96</v>
      </c>
      <c r="I731" s="20">
        <f t="shared" si="3"/>
        <v>165.35</v>
      </c>
      <c r="J731" s="20">
        <f t="shared" si="3"/>
        <v>167.81</v>
      </c>
      <c r="K731" s="20">
        <f t="shared" si="3"/>
        <v>112.96</v>
      </c>
      <c r="L731" s="20">
        <f t="shared" si="3"/>
        <v>142.63999999999999</v>
      </c>
      <c r="M731" s="20">
        <f t="shared" si="3"/>
        <v>155.94</v>
      </c>
      <c r="N731" s="20">
        <f t="shared" si="3"/>
        <v>99.24</v>
      </c>
      <c r="O731" s="20">
        <f t="shared" si="3"/>
        <v>105.78</v>
      </c>
      <c r="P731" s="20">
        <f t="shared" si="3"/>
        <v>45.69</v>
      </c>
      <c r="Q731" s="20">
        <f t="shared" si="3"/>
        <v>45.52</v>
      </c>
      <c r="R731" s="20">
        <f t="shared" si="3"/>
        <v>64.489999999999995</v>
      </c>
      <c r="S731" s="20">
        <f t="shared" si="3"/>
        <v>24.46</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v>
      </c>
      <c r="G732" s="20">
        <f t="shared" si="3"/>
        <v>35.4</v>
      </c>
      <c r="H732" s="20">
        <f t="shared" si="3"/>
        <v>28.29</v>
      </c>
      <c r="I732" s="20">
        <f t="shared" si="3"/>
        <v>121.66</v>
      </c>
      <c r="J732" s="20">
        <f t="shared" si="3"/>
        <v>180.89</v>
      </c>
      <c r="K732" s="20">
        <f t="shared" si="3"/>
        <v>88.58</v>
      </c>
      <c r="L732" s="20">
        <f t="shared" si="3"/>
        <v>51.89</v>
      </c>
      <c r="M732" s="20">
        <f t="shared" si="3"/>
        <v>60.07</v>
      </c>
      <c r="N732" s="20">
        <f t="shared" si="3"/>
        <v>56.77</v>
      </c>
      <c r="O732" s="20">
        <f t="shared" si="3"/>
        <v>90.7</v>
      </c>
      <c r="P732" s="20">
        <f t="shared" si="3"/>
        <v>85.6</v>
      </c>
      <c r="Q732" s="20">
        <f t="shared" si="3"/>
        <v>49.41</v>
      </c>
      <c r="R732" s="20">
        <f t="shared" si="3"/>
        <v>82.92</v>
      </c>
      <c r="S732" s="20">
        <f t="shared" si="3"/>
        <v>88.41</v>
      </c>
      <c r="T732" s="20">
        <f t="shared" si="3"/>
        <v>32.159999999999997</v>
      </c>
      <c r="U732" s="20">
        <f t="shared" si="3"/>
        <v>5.94</v>
      </c>
      <c r="V732" s="20">
        <f t="shared" si="3"/>
        <v>0.84</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115.04</v>
      </c>
      <c r="G733" s="20">
        <f t="shared" si="3"/>
        <v>125.13</v>
      </c>
      <c r="H733" s="20">
        <f t="shared" si="3"/>
        <v>211.87</v>
      </c>
      <c r="I733" s="20">
        <f t="shared" si="3"/>
        <v>219.91</v>
      </c>
      <c r="J733" s="20">
        <f t="shared" si="3"/>
        <v>167.23</v>
      </c>
      <c r="K733" s="20">
        <f t="shared" si="3"/>
        <v>199.08</v>
      </c>
      <c r="L733" s="20">
        <f t="shared" si="3"/>
        <v>121.41</v>
      </c>
      <c r="M733" s="20">
        <f t="shared" si="3"/>
        <v>90.65</v>
      </c>
      <c r="N733" s="20">
        <f t="shared" si="3"/>
        <v>135.93</v>
      </c>
      <c r="O733" s="20">
        <f t="shared" si="3"/>
        <v>118.22</v>
      </c>
      <c r="P733" s="20">
        <f t="shared" si="3"/>
        <v>119.59</v>
      </c>
      <c r="Q733" s="20">
        <f t="shared" si="3"/>
        <v>137.28</v>
      </c>
      <c r="R733" s="20">
        <f t="shared" si="3"/>
        <v>162.22999999999999</v>
      </c>
      <c r="S733" s="20">
        <f t="shared" si="3"/>
        <v>142.84</v>
      </c>
      <c r="T733" s="20">
        <f t="shared" si="3"/>
        <v>62.62</v>
      </c>
      <c r="U733" s="20">
        <f t="shared" si="3"/>
        <v>96.27</v>
      </c>
      <c r="V733" s="20">
        <f t="shared" si="3"/>
        <v>9.77</v>
      </c>
      <c r="W733" s="20">
        <f t="shared" si="3"/>
        <v>16.22</v>
      </c>
      <c r="X733" s="20">
        <f t="shared" si="3"/>
        <v>86.11</v>
      </c>
      <c r="Y733" s="20">
        <f t="shared" si="3"/>
        <v>18.46</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0.86</v>
      </c>
      <c r="C734" s="20">
        <f t="shared" si="3"/>
        <v>42.25</v>
      </c>
      <c r="D734" s="20">
        <f t="shared" si="3"/>
        <v>12.06</v>
      </c>
      <c r="E734" s="20">
        <f t="shared" si="3"/>
        <v>63.9</v>
      </c>
      <c r="F734" s="20">
        <f t="shared" si="3"/>
        <v>82.58</v>
      </c>
      <c r="G734" s="20">
        <f t="shared" si="3"/>
        <v>195.12</v>
      </c>
      <c r="H734" s="20">
        <f t="shared" si="3"/>
        <v>233.84</v>
      </c>
      <c r="I734" s="20">
        <f t="shared" si="3"/>
        <v>262</v>
      </c>
      <c r="J734" s="20">
        <f t="shared" si="3"/>
        <v>219.68</v>
      </c>
      <c r="K734" s="20">
        <f t="shared" si="3"/>
        <v>172.7</v>
      </c>
      <c r="L734" s="20">
        <f t="shared" si="3"/>
        <v>143.56</v>
      </c>
      <c r="M734" s="20">
        <f t="shared" si="3"/>
        <v>106.81</v>
      </c>
      <c r="N734" s="20">
        <f t="shared" si="3"/>
        <v>81.650000000000006</v>
      </c>
      <c r="O734" s="20">
        <f t="shared" si="3"/>
        <v>105.46</v>
      </c>
      <c r="P734" s="20">
        <f t="shared" si="3"/>
        <v>123.03</v>
      </c>
      <c r="Q734" s="20">
        <f t="shared" si="3"/>
        <v>115.71</v>
      </c>
      <c r="R734" s="20">
        <f t="shared" si="3"/>
        <v>64.34</v>
      </c>
      <c r="S734" s="20">
        <f t="shared" si="3"/>
        <v>84.43</v>
      </c>
      <c r="T734" s="20">
        <f t="shared" si="3"/>
        <v>35.07</v>
      </c>
      <c r="U734" s="20">
        <f t="shared" si="3"/>
        <v>59.06</v>
      </c>
      <c r="V734" s="20">
        <f t="shared" si="3"/>
        <v>0</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78.64</v>
      </c>
      <c r="D735" s="20">
        <f t="shared" si="3"/>
        <v>48.17</v>
      </c>
      <c r="E735" s="20">
        <f t="shared" si="3"/>
        <v>58.22</v>
      </c>
      <c r="F735" s="20">
        <f t="shared" si="3"/>
        <v>157.12</v>
      </c>
      <c r="G735" s="20">
        <f t="shared" si="3"/>
        <v>227.89</v>
      </c>
      <c r="H735" s="20">
        <f t="shared" si="3"/>
        <v>318.92</v>
      </c>
      <c r="I735" s="20">
        <f t="shared" si="3"/>
        <v>259.8</v>
      </c>
      <c r="J735" s="20">
        <f t="shared" si="3"/>
        <v>226.71</v>
      </c>
      <c r="K735" s="20">
        <f t="shared" si="3"/>
        <v>187.47</v>
      </c>
      <c r="L735" s="20">
        <f t="shared" si="3"/>
        <v>162.43</v>
      </c>
      <c r="M735" s="20">
        <f t="shared" si="3"/>
        <v>139.68</v>
      </c>
      <c r="N735" s="20">
        <f t="shared" si="3"/>
        <v>108.62</v>
      </c>
      <c r="O735" s="20">
        <f t="shared" si="3"/>
        <v>91.13</v>
      </c>
      <c r="P735" s="20">
        <f t="shared" si="3"/>
        <v>104.15</v>
      </c>
      <c r="Q735" s="20">
        <f t="shared" si="3"/>
        <v>128.91999999999999</v>
      </c>
      <c r="R735" s="20">
        <f t="shared" si="3"/>
        <v>146.65</v>
      </c>
      <c r="S735" s="20">
        <f t="shared" si="3"/>
        <v>124.18</v>
      </c>
      <c r="T735" s="20">
        <f t="shared" si="3"/>
        <v>93.45</v>
      </c>
      <c r="U735" s="20">
        <f t="shared" si="3"/>
        <v>0.93</v>
      </c>
      <c r="V735" s="20">
        <f t="shared" si="3"/>
        <v>0</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4.9400000000000004</v>
      </c>
      <c r="E736" s="20">
        <f t="shared" si="3"/>
        <v>23.98</v>
      </c>
      <c r="F736" s="20">
        <f t="shared" si="3"/>
        <v>78.67</v>
      </c>
      <c r="G736" s="20">
        <f t="shared" si="3"/>
        <v>233.74</v>
      </c>
      <c r="H736" s="20">
        <f t="shared" si="3"/>
        <v>269.95999999999998</v>
      </c>
      <c r="I736" s="20">
        <f t="shared" si="3"/>
        <v>245.31</v>
      </c>
      <c r="J736" s="20">
        <f t="shared" si="3"/>
        <v>291.83999999999997</v>
      </c>
      <c r="K736" s="20">
        <f t="shared" si="3"/>
        <v>22.14</v>
      </c>
      <c r="L736" s="20">
        <f t="shared" si="3"/>
        <v>3.84</v>
      </c>
      <c r="M736" s="20">
        <f t="shared" si="3"/>
        <v>148.93</v>
      </c>
      <c r="N736" s="20">
        <f t="shared" si="3"/>
        <v>207.58</v>
      </c>
      <c r="O736" s="20">
        <f t="shared" si="3"/>
        <v>288.41000000000003</v>
      </c>
      <c r="P736" s="20">
        <f t="shared" si="3"/>
        <v>1.07</v>
      </c>
      <c r="Q736" s="20">
        <f t="shared" si="3"/>
        <v>0</v>
      </c>
      <c r="R736" s="20">
        <f t="shared" si="3"/>
        <v>0</v>
      </c>
      <c r="S736" s="20">
        <f t="shared" si="3"/>
        <v>0</v>
      </c>
      <c r="T736" s="20">
        <f t="shared" si="3"/>
        <v>55.62</v>
      </c>
      <c r="U736" s="20">
        <f t="shared" si="3"/>
        <v>0</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5.64</v>
      </c>
      <c r="D737" s="20">
        <f t="shared" si="3"/>
        <v>4.1500000000000004</v>
      </c>
      <c r="E737" s="20">
        <f t="shared" si="3"/>
        <v>49.04</v>
      </c>
      <c r="F737" s="20">
        <f t="shared" si="3"/>
        <v>147.19</v>
      </c>
      <c r="G737" s="20">
        <f t="shared" si="3"/>
        <v>168.86</v>
      </c>
      <c r="H737" s="20">
        <f t="shared" si="3"/>
        <v>316.55</v>
      </c>
      <c r="I737" s="20">
        <f t="shared" si="3"/>
        <v>156.94</v>
      </c>
      <c r="J737" s="20">
        <f t="shared" si="3"/>
        <v>194.24</v>
      </c>
      <c r="K737" s="20">
        <f t="shared" si="3"/>
        <v>166.97</v>
      </c>
      <c r="L737" s="20">
        <f t="shared" si="3"/>
        <v>187.76</v>
      </c>
      <c r="M737" s="20">
        <f t="shared" si="3"/>
        <v>147.52000000000001</v>
      </c>
      <c r="N737" s="20">
        <f t="shared" si="3"/>
        <v>77.78</v>
      </c>
      <c r="O737" s="20">
        <f t="shared" si="3"/>
        <v>90.27</v>
      </c>
      <c r="P737" s="20">
        <f t="shared" si="3"/>
        <v>97.75</v>
      </c>
      <c r="Q737" s="20">
        <f t="shared" si="3"/>
        <v>159.81</v>
      </c>
      <c r="R737" s="20">
        <f t="shared" si="3"/>
        <v>155.78</v>
      </c>
      <c r="S737" s="20">
        <f t="shared" si="3"/>
        <v>90.36</v>
      </c>
      <c r="T737" s="20">
        <f t="shared" si="3"/>
        <v>0</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25</v>
      </c>
      <c r="C738" s="20">
        <f t="shared" si="3"/>
        <v>89.43</v>
      </c>
      <c r="D738" s="20">
        <f t="shared" si="3"/>
        <v>105.35</v>
      </c>
      <c r="E738" s="20">
        <f t="shared" si="3"/>
        <v>124.88</v>
      </c>
      <c r="F738" s="20">
        <f t="shared" si="3"/>
        <v>211.39</v>
      </c>
      <c r="G738" s="20">
        <f t="shared" si="3"/>
        <v>168.29</v>
      </c>
      <c r="H738" s="20">
        <f t="shared" si="3"/>
        <v>175.97</v>
      </c>
      <c r="I738" s="20">
        <f t="shared" si="3"/>
        <v>309.07</v>
      </c>
      <c r="J738" s="20">
        <f t="shared" si="3"/>
        <v>296.52</v>
      </c>
      <c r="K738" s="20">
        <f t="shared" si="3"/>
        <v>118.52</v>
      </c>
      <c r="L738" s="20">
        <f t="shared" si="3"/>
        <v>128.53</v>
      </c>
      <c r="M738" s="20">
        <f t="shared" si="3"/>
        <v>114.37</v>
      </c>
      <c r="N738" s="20">
        <f t="shared" si="3"/>
        <v>109</v>
      </c>
      <c r="O738" s="20">
        <f t="shared" si="3"/>
        <v>191.79</v>
      </c>
      <c r="P738" s="20">
        <f t="shared" si="3"/>
        <v>211.47</v>
      </c>
      <c r="Q738" s="20">
        <f t="shared" si="3"/>
        <v>228.79</v>
      </c>
      <c r="R738" s="20">
        <f t="shared" si="3"/>
        <v>244.25</v>
      </c>
      <c r="S738" s="20">
        <f t="shared" si="3"/>
        <v>189.2</v>
      </c>
      <c r="T738" s="20">
        <f t="shared" si="3"/>
        <v>111.97</v>
      </c>
      <c r="U738" s="20">
        <f t="shared" si="3"/>
        <v>28.39</v>
      </c>
      <c r="V738" s="20">
        <f t="shared" si="3"/>
        <v>47.31</v>
      </c>
      <c r="W738" s="20">
        <f t="shared" si="3"/>
        <v>0</v>
      </c>
      <c r="X738" s="20">
        <f t="shared" si="3"/>
        <v>0</v>
      </c>
      <c r="Y738" s="20">
        <f t="shared" si="3"/>
        <v>18.809999999999999</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3.86</v>
      </c>
      <c r="C739" s="20">
        <f t="shared" si="3"/>
        <v>0</v>
      </c>
      <c r="D739" s="20">
        <f t="shared" si="3"/>
        <v>0</v>
      </c>
      <c r="E739" s="20">
        <f t="shared" si="3"/>
        <v>0.28000000000000003</v>
      </c>
      <c r="F739" s="20">
        <f t="shared" si="3"/>
        <v>0</v>
      </c>
      <c r="G739" s="20">
        <f t="shared" si="3"/>
        <v>74.099999999999994</v>
      </c>
      <c r="H739" s="20">
        <f t="shared" si="3"/>
        <v>109.64</v>
      </c>
      <c r="I739" s="20">
        <f t="shared" si="3"/>
        <v>136.57</v>
      </c>
      <c r="J739" s="20">
        <f t="shared" si="3"/>
        <v>193.18</v>
      </c>
      <c r="K739" s="20">
        <f t="shared" si="3"/>
        <v>122.97</v>
      </c>
      <c r="L739" s="20">
        <f t="shared" si="3"/>
        <v>125.84</v>
      </c>
      <c r="M739" s="20">
        <f t="shared" si="3"/>
        <v>142.88</v>
      </c>
      <c r="N739" s="20">
        <f t="shared" si="3"/>
        <v>124.43</v>
      </c>
      <c r="O739" s="20">
        <f t="shared" si="3"/>
        <v>125.06</v>
      </c>
      <c r="P739" s="20">
        <f t="shared" si="3"/>
        <v>105.38</v>
      </c>
      <c r="Q739" s="20">
        <f t="shared" si="3"/>
        <v>120.22</v>
      </c>
      <c r="R739" s="20">
        <f t="shared" si="3"/>
        <v>171.23</v>
      </c>
      <c r="S739" s="20">
        <f t="shared" si="3"/>
        <v>51.28</v>
      </c>
      <c r="T739" s="20">
        <f t="shared" si="3"/>
        <v>18.93</v>
      </c>
      <c r="U739" s="20">
        <f t="shared" si="3"/>
        <v>0</v>
      </c>
      <c r="V739" s="20">
        <f t="shared" si="3"/>
        <v>0</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0</v>
      </c>
      <c r="F740" s="20">
        <f t="shared" si="3"/>
        <v>0</v>
      </c>
      <c r="G740" s="20">
        <f t="shared" si="3"/>
        <v>51.81</v>
      </c>
      <c r="H740" s="20">
        <f t="shared" si="3"/>
        <v>96.88</v>
      </c>
      <c r="I740" s="20">
        <f t="shared" si="3"/>
        <v>177.96</v>
      </c>
      <c r="J740" s="20">
        <f t="shared" si="3"/>
        <v>140.28</v>
      </c>
      <c r="K740" s="20">
        <f t="shared" si="3"/>
        <v>89.88</v>
      </c>
      <c r="L740" s="20">
        <f t="shared" si="3"/>
        <v>72.08</v>
      </c>
      <c r="M740" s="20">
        <f t="shared" si="3"/>
        <v>50.36</v>
      </c>
      <c r="N740" s="20">
        <f t="shared" si="3"/>
        <v>41</v>
      </c>
      <c r="O740" s="20">
        <f t="shared" si="3"/>
        <v>74.58</v>
      </c>
      <c r="P740" s="20">
        <f t="shared" si="3"/>
        <v>2.93</v>
      </c>
      <c r="Q740" s="20">
        <f t="shared" ref="Q740:Y740" si="4">Q525</f>
        <v>0</v>
      </c>
      <c r="R740" s="20">
        <f t="shared" si="4"/>
        <v>7.6</v>
      </c>
      <c r="S740" s="20">
        <f t="shared" si="4"/>
        <v>0</v>
      </c>
      <c r="T740" s="20">
        <f t="shared" si="4"/>
        <v>0</v>
      </c>
      <c r="U740" s="20">
        <f t="shared" si="4"/>
        <v>0</v>
      </c>
      <c r="V740" s="20">
        <f t="shared" si="4"/>
        <v>0</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0</v>
      </c>
      <c r="F741" s="20">
        <f t="shared" si="5"/>
        <v>60.71</v>
      </c>
      <c r="G741" s="20">
        <f t="shared" si="5"/>
        <v>122.54</v>
      </c>
      <c r="H741" s="20">
        <f t="shared" si="5"/>
        <v>260.74</v>
      </c>
      <c r="I741" s="20">
        <f t="shared" si="5"/>
        <v>176.07</v>
      </c>
      <c r="J741" s="20">
        <f t="shared" si="5"/>
        <v>169.42</v>
      </c>
      <c r="K741" s="20">
        <f t="shared" si="5"/>
        <v>116.01</v>
      </c>
      <c r="L741" s="20">
        <f t="shared" si="5"/>
        <v>108</v>
      </c>
      <c r="M741" s="20">
        <f t="shared" si="5"/>
        <v>95.78</v>
      </c>
      <c r="N741" s="20">
        <f t="shared" si="5"/>
        <v>55.81</v>
      </c>
      <c r="O741" s="20">
        <f t="shared" si="5"/>
        <v>44.72</v>
      </c>
      <c r="P741" s="20">
        <f t="shared" si="5"/>
        <v>19.760000000000002</v>
      </c>
      <c r="Q741" s="20">
        <f t="shared" si="5"/>
        <v>0</v>
      </c>
      <c r="R741" s="20">
        <f t="shared" si="5"/>
        <v>0</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17.559999999999999</v>
      </c>
      <c r="F742" s="20">
        <f t="shared" si="5"/>
        <v>5.96</v>
      </c>
      <c r="G742" s="20">
        <f t="shared" si="5"/>
        <v>160.72</v>
      </c>
      <c r="H742" s="20">
        <f t="shared" si="5"/>
        <v>132.11000000000001</v>
      </c>
      <c r="I742" s="20">
        <f t="shared" si="5"/>
        <v>211.33</v>
      </c>
      <c r="J742" s="20">
        <f t="shared" si="5"/>
        <v>93.21</v>
      </c>
      <c r="K742" s="20">
        <f t="shared" si="5"/>
        <v>69.989999999999995</v>
      </c>
      <c r="L742" s="20">
        <f t="shared" si="5"/>
        <v>82.6</v>
      </c>
      <c r="M742" s="20">
        <f t="shared" si="5"/>
        <v>108</v>
      </c>
      <c r="N742" s="20">
        <f t="shared" si="5"/>
        <v>0</v>
      </c>
      <c r="O742" s="20">
        <f t="shared" si="5"/>
        <v>0</v>
      </c>
      <c r="P742" s="20">
        <f t="shared" si="5"/>
        <v>0</v>
      </c>
      <c r="Q742" s="20">
        <f t="shared" si="5"/>
        <v>0</v>
      </c>
      <c r="R742" s="20">
        <f t="shared" si="5"/>
        <v>0</v>
      </c>
      <c r="S742" s="20">
        <f t="shared" si="5"/>
        <v>0</v>
      </c>
      <c r="T742" s="20">
        <f t="shared" si="5"/>
        <v>0</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0.71</v>
      </c>
      <c r="C743" s="20">
        <f t="shared" si="5"/>
        <v>0</v>
      </c>
      <c r="D743" s="20">
        <f t="shared" si="5"/>
        <v>0</v>
      </c>
      <c r="E743" s="20">
        <f t="shared" si="5"/>
        <v>34.36</v>
      </c>
      <c r="F743" s="20">
        <f t="shared" si="5"/>
        <v>49.49</v>
      </c>
      <c r="G743" s="20">
        <f t="shared" si="5"/>
        <v>175.27</v>
      </c>
      <c r="H743" s="20">
        <f t="shared" si="5"/>
        <v>189.62</v>
      </c>
      <c r="I743" s="20">
        <f t="shared" si="5"/>
        <v>128.38</v>
      </c>
      <c r="J743" s="20">
        <f t="shared" si="5"/>
        <v>61.64</v>
      </c>
      <c r="K743" s="20">
        <f t="shared" si="5"/>
        <v>10.35</v>
      </c>
      <c r="L743" s="20">
        <f t="shared" si="5"/>
        <v>4.25</v>
      </c>
      <c r="M743" s="20">
        <f t="shared" si="5"/>
        <v>1.03</v>
      </c>
      <c r="N743" s="20">
        <f t="shared" si="5"/>
        <v>1.43</v>
      </c>
      <c r="O743" s="20">
        <f t="shared" si="5"/>
        <v>0.55000000000000004</v>
      </c>
      <c r="P743" s="20">
        <f t="shared" si="5"/>
        <v>1.93</v>
      </c>
      <c r="Q743" s="20">
        <f t="shared" si="5"/>
        <v>3.11</v>
      </c>
      <c r="R743" s="20">
        <f t="shared" si="5"/>
        <v>0.91</v>
      </c>
      <c r="S743" s="20">
        <f t="shared" si="5"/>
        <v>1.06</v>
      </c>
      <c r="T743" s="20">
        <f t="shared" si="5"/>
        <v>0.11</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46.92</v>
      </c>
      <c r="F744" s="20">
        <f t="shared" si="5"/>
        <v>109.34</v>
      </c>
      <c r="G744" s="20">
        <f t="shared" si="5"/>
        <v>201.2</v>
      </c>
      <c r="H744" s="20">
        <f t="shared" si="5"/>
        <v>361.21</v>
      </c>
      <c r="I744" s="20">
        <f t="shared" si="5"/>
        <v>140.57</v>
      </c>
      <c r="J744" s="20">
        <f t="shared" si="5"/>
        <v>160.26</v>
      </c>
      <c r="K744" s="20">
        <f t="shared" si="5"/>
        <v>114.33</v>
      </c>
      <c r="L744" s="20">
        <f t="shared" si="5"/>
        <v>93.09</v>
      </c>
      <c r="M744" s="20">
        <f t="shared" si="5"/>
        <v>95.45</v>
      </c>
      <c r="N744" s="20">
        <f t="shared" si="5"/>
        <v>84.54</v>
      </c>
      <c r="O744" s="20">
        <f t="shared" si="5"/>
        <v>92.11</v>
      </c>
      <c r="P744" s="20">
        <f t="shared" si="5"/>
        <v>96.49</v>
      </c>
      <c r="Q744" s="20">
        <f t="shared" si="5"/>
        <v>93.59</v>
      </c>
      <c r="R744" s="20">
        <f t="shared" si="5"/>
        <v>67.16</v>
      </c>
      <c r="S744" s="20">
        <f t="shared" si="5"/>
        <v>27.21</v>
      </c>
      <c r="T744" s="20">
        <f t="shared" si="5"/>
        <v>1.1399999999999999</v>
      </c>
      <c r="U744" s="20">
        <f t="shared" si="5"/>
        <v>0</v>
      </c>
      <c r="V744" s="20">
        <f t="shared" si="5"/>
        <v>0</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0</v>
      </c>
      <c r="G745" s="20">
        <f t="shared" si="5"/>
        <v>157.9</v>
      </c>
      <c r="H745" s="20">
        <f t="shared" si="5"/>
        <v>221.67</v>
      </c>
      <c r="I745" s="20">
        <f t="shared" si="5"/>
        <v>71.77</v>
      </c>
      <c r="J745" s="20">
        <f t="shared" si="5"/>
        <v>16.600000000000001</v>
      </c>
      <c r="K745" s="20">
        <f t="shared" si="5"/>
        <v>0</v>
      </c>
      <c r="L745" s="20">
        <f t="shared" si="5"/>
        <v>0</v>
      </c>
      <c r="M745" s="20">
        <f t="shared" si="5"/>
        <v>0</v>
      </c>
      <c r="N745" s="20">
        <f t="shared" si="5"/>
        <v>1.59</v>
      </c>
      <c r="O745" s="20">
        <f t="shared" si="5"/>
        <v>1.31</v>
      </c>
      <c r="P745" s="20">
        <f t="shared" si="5"/>
        <v>0.38</v>
      </c>
      <c r="Q745" s="20">
        <f t="shared" si="5"/>
        <v>0.21</v>
      </c>
      <c r="R745" s="20">
        <f t="shared" si="5"/>
        <v>0</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0</v>
      </c>
      <c r="G746" s="20">
        <f t="shared" si="5"/>
        <v>0</v>
      </c>
      <c r="H746" s="20">
        <f t="shared" si="5"/>
        <v>43.31</v>
      </c>
      <c r="I746" s="20">
        <f t="shared" si="5"/>
        <v>24.3</v>
      </c>
      <c r="J746" s="20">
        <f t="shared" si="5"/>
        <v>92.74</v>
      </c>
      <c r="K746" s="20">
        <f t="shared" si="5"/>
        <v>11.94</v>
      </c>
      <c r="L746" s="20">
        <f t="shared" si="5"/>
        <v>7.09</v>
      </c>
      <c r="M746" s="20">
        <f t="shared" si="5"/>
        <v>0</v>
      </c>
      <c r="N746" s="20">
        <f t="shared" si="5"/>
        <v>0</v>
      </c>
      <c r="O746" s="20">
        <f t="shared" si="5"/>
        <v>0</v>
      </c>
      <c r="P746" s="20">
        <f t="shared" si="5"/>
        <v>33.25</v>
      </c>
      <c r="Q746" s="20">
        <f t="shared" si="5"/>
        <v>58.72</v>
      </c>
      <c r="R746" s="20">
        <f t="shared" si="5"/>
        <v>124.38</v>
      </c>
      <c r="S746" s="20">
        <f t="shared" si="5"/>
        <v>0</v>
      </c>
      <c r="T746" s="20">
        <f t="shared" si="5"/>
        <v>0</v>
      </c>
      <c r="U746" s="20">
        <f t="shared" si="5"/>
        <v>0</v>
      </c>
      <c r="V746" s="20">
        <f t="shared" si="5"/>
        <v>0</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0</v>
      </c>
      <c r="G747" s="20">
        <f t="shared" si="5"/>
        <v>22.75</v>
      </c>
      <c r="H747" s="20">
        <f t="shared" si="5"/>
        <v>15.3</v>
      </c>
      <c r="I747" s="20">
        <f t="shared" si="5"/>
        <v>144.06</v>
      </c>
      <c r="J747" s="20">
        <f t="shared" si="5"/>
        <v>252.04</v>
      </c>
      <c r="K747" s="20">
        <f t="shared" si="5"/>
        <v>75.41</v>
      </c>
      <c r="L747" s="20">
        <f t="shared" si="5"/>
        <v>98.81</v>
      </c>
      <c r="M747" s="20">
        <f t="shared" si="5"/>
        <v>164.64</v>
      </c>
      <c r="N747" s="20">
        <f t="shared" si="5"/>
        <v>200.17</v>
      </c>
      <c r="O747" s="20">
        <f t="shared" si="5"/>
        <v>203.49</v>
      </c>
      <c r="P747" s="20">
        <f t="shared" si="5"/>
        <v>189.53</v>
      </c>
      <c r="Q747" s="20">
        <f t="shared" si="5"/>
        <v>223.6</v>
      </c>
      <c r="R747" s="20">
        <f t="shared" si="5"/>
        <v>255.58</v>
      </c>
      <c r="S747" s="20">
        <f t="shared" si="5"/>
        <v>328.96</v>
      </c>
      <c r="T747" s="20">
        <f t="shared" si="5"/>
        <v>276.62</v>
      </c>
      <c r="U747" s="20">
        <f t="shared" si="5"/>
        <v>307.04000000000002</v>
      </c>
      <c r="V747" s="20">
        <f t="shared" si="5"/>
        <v>174.8</v>
      </c>
      <c r="W747" s="20">
        <f t="shared" si="5"/>
        <v>104.22</v>
      </c>
      <c r="X747" s="20">
        <f t="shared" si="5"/>
        <v>75.72</v>
      </c>
      <c r="Y747" s="20">
        <f t="shared" si="5"/>
        <v>3.62</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1.1299999999999999</v>
      </c>
      <c r="D748" s="20">
        <f t="shared" si="5"/>
        <v>18.02</v>
      </c>
      <c r="E748" s="20">
        <f t="shared" si="5"/>
        <v>0</v>
      </c>
      <c r="F748" s="20">
        <f t="shared" si="5"/>
        <v>3.53</v>
      </c>
      <c r="G748" s="20">
        <f t="shared" si="5"/>
        <v>15.78</v>
      </c>
      <c r="H748" s="20">
        <f t="shared" si="5"/>
        <v>60.39</v>
      </c>
      <c r="I748" s="20">
        <f t="shared" si="5"/>
        <v>172.4</v>
      </c>
      <c r="J748" s="20">
        <f t="shared" si="5"/>
        <v>168.41</v>
      </c>
      <c r="K748" s="20">
        <f t="shared" si="5"/>
        <v>265.01</v>
      </c>
      <c r="L748" s="20">
        <f t="shared" si="5"/>
        <v>190.02</v>
      </c>
      <c r="M748" s="20">
        <f t="shared" si="5"/>
        <v>151.76</v>
      </c>
      <c r="N748" s="20">
        <f t="shared" si="5"/>
        <v>157.82</v>
      </c>
      <c r="O748" s="20">
        <f t="shared" si="5"/>
        <v>185.12</v>
      </c>
      <c r="P748" s="20">
        <f t="shared" si="5"/>
        <v>188.97</v>
      </c>
      <c r="Q748" s="20">
        <f t="shared" si="5"/>
        <v>185.79</v>
      </c>
      <c r="R748" s="20">
        <f t="shared" si="5"/>
        <v>124.08</v>
      </c>
      <c r="S748" s="20">
        <f t="shared" si="5"/>
        <v>84.97</v>
      </c>
      <c r="T748" s="20">
        <f t="shared" si="5"/>
        <v>0</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9"/>
      <c r="B749" s="110" t="s">
        <v>99</v>
      </c>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9"/>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52.59</v>
      </c>
      <c r="C752" s="20">
        <f t="shared" ref="C752:Y752" si="6">C537</f>
        <v>16.98</v>
      </c>
      <c r="D752" s="20">
        <f t="shared" si="6"/>
        <v>0</v>
      </c>
      <c r="E752" s="20">
        <f t="shared" si="6"/>
        <v>22.39</v>
      </c>
      <c r="F752" s="20">
        <f t="shared" si="6"/>
        <v>0</v>
      </c>
      <c r="G752" s="20">
        <f t="shared" si="6"/>
        <v>0</v>
      </c>
      <c r="H752" s="20">
        <f t="shared" si="6"/>
        <v>0</v>
      </c>
      <c r="I752" s="20">
        <f t="shared" si="6"/>
        <v>0</v>
      </c>
      <c r="J752" s="20">
        <f t="shared" si="6"/>
        <v>0</v>
      </c>
      <c r="K752" s="20">
        <f t="shared" si="6"/>
        <v>0</v>
      </c>
      <c r="L752" s="20">
        <f t="shared" si="6"/>
        <v>0</v>
      </c>
      <c r="M752" s="20">
        <f t="shared" si="6"/>
        <v>0</v>
      </c>
      <c r="N752" s="20">
        <f t="shared" si="6"/>
        <v>0</v>
      </c>
      <c r="O752" s="20">
        <f t="shared" si="6"/>
        <v>0</v>
      </c>
      <c r="P752" s="20">
        <f t="shared" si="6"/>
        <v>0</v>
      </c>
      <c r="Q752" s="20">
        <f t="shared" si="6"/>
        <v>0</v>
      </c>
      <c r="R752" s="20">
        <f t="shared" si="6"/>
        <v>0</v>
      </c>
      <c r="S752" s="20">
        <f t="shared" si="6"/>
        <v>0</v>
      </c>
      <c r="T752" s="20">
        <f t="shared" si="6"/>
        <v>0</v>
      </c>
      <c r="U752" s="20">
        <f t="shared" si="6"/>
        <v>0</v>
      </c>
      <c r="V752" s="20">
        <f t="shared" si="6"/>
        <v>473.69</v>
      </c>
      <c r="W752" s="20">
        <f t="shared" si="6"/>
        <v>1094.4000000000001</v>
      </c>
      <c r="X752" s="20">
        <f t="shared" si="6"/>
        <v>1359.37</v>
      </c>
      <c r="Y752" s="20">
        <f t="shared" si="6"/>
        <v>1229.8800000000001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0</v>
      </c>
      <c r="C753" s="20">
        <f t="shared" si="7"/>
        <v>42.85</v>
      </c>
      <c r="D753" s="20">
        <f t="shared" si="7"/>
        <v>51.21</v>
      </c>
      <c r="E753" s="20">
        <f t="shared" si="7"/>
        <v>12.59</v>
      </c>
      <c r="F753" s="20">
        <f t="shared" si="7"/>
        <v>0</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0.14000000000000001</v>
      </c>
      <c r="U753" s="20">
        <f t="shared" si="7"/>
        <v>54.47</v>
      </c>
      <c r="V753" s="20">
        <f t="shared" si="7"/>
        <v>138.47</v>
      </c>
      <c r="W753" s="20">
        <f t="shared" si="7"/>
        <v>436.86</v>
      </c>
      <c r="X753" s="20">
        <f t="shared" si="7"/>
        <v>368.7</v>
      </c>
      <c r="Y753" s="20">
        <f t="shared" si="7"/>
        <v>216.15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39.67</v>
      </c>
      <c r="C754" s="20">
        <f t="shared" si="7"/>
        <v>124.68</v>
      </c>
      <c r="D754" s="20">
        <f t="shared" si="7"/>
        <v>66.55</v>
      </c>
      <c r="E754" s="20">
        <f t="shared" si="7"/>
        <v>54.9</v>
      </c>
      <c r="F754" s="20">
        <f t="shared" si="7"/>
        <v>0</v>
      </c>
      <c r="G754" s="20">
        <f t="shared" si="7"/>
        <v>0</v>
      </c>
      <c r="H754" s="20">
        <f t="shared" si="7"/>
        <v>0</v>
      </c>
      <c r="I754" s="20">
        <f t="shared" si="7"/>
        <v>0</v>
      </c>
      <c r="J754" s="20">
        <f t="shared" si="7"/>
        <v>0</v>
      </c>
      <c r="K754" s="20">
        <f t="shared" si="7"/>
        <v>0</v>
      </c>
      <c r="L754" s="20">
        <f t="shared" si="7"/>
        <v>0.11</v>
      </c>
      <c r="M754" s="20">
        <f t="shared" si="7"/>
        <v>0.33</v>
      </c>
      <c r="N754" s="20">
        <f t="shared" si="7"/>
        <v>0.66</v>
      </c>
      <c r="O754" s="20">
        <f t="shared" si="7"/>
        <v>0.59</v>
      </c>
      <c r="P754" s="20">
        <f t="shared" si="7"/>
        <v>0.92</v>
      </c>
      <c r="Q754" s="20">
        <f t="shared" si="7"/>
        <v>0.92</v>
      </c>
      <c r="R754" s="20">
        <f t="shared" si="7"/>
        <v>0.61</v>
      </c>
      <c r="S754" s="20">
        <f t="shared" si="7"/>
        <v>18.420000000000002</v>
      </c>
      <c r="T754" s="20">
        <f t="shared" si="7"/>
        <v>35.630000000000003</v>
      </c>
      <c r="U754" s="20">
        <f t="shared" si="7"/>
        <v>156.97</v>
      </c>
      <c r="V754" s="20">
        <f t="shared" si="7"/>
        <v>292.52999999999997</v>
      </c>
      <c r="W754" s="20">
        <f t="shared" si="7"/>
        <v>268.58999999999997</v>
      </c>
      <c r="X754" s="20">
        <f t="shared" si="7"/>
        <v>228.36</v>
      </c>
      <c r="Y754" s="20">
        <f t="shared" si="7"/>
        <v>308.04000000000002</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166.06</v>
      </c>
      <c r="C755" s="20">
        <f t="shared" si="7"/>
        <v>104.56</v>
      </c>
      <c r="D755" s="20">
        <f t="shared" si="7"/>
        <v>86.83</v>
      </c>
      <c r="E755" s="20">
        <f t="shared" si="7"/>
        <v>47.36</v>
      </c>
      <c r="F755" s="20">
        <f t="shared" si="7"/>
        <v>0</v>
      </c>
      <c r="G755" s="20">
        <f t="shared" si="7"/>
        <v>0</v>
      </c>
      <c r="H755" s="20">
        <f t="shared" si="7"/>
        <v>0</v>
      </c>
      <c r="I755" s="20">
        <f t="shared" si="7"/>
        <v>0</v>
      </c>
      <c r="J755" s="20">
        <f t="shared" si="7"/>
        <v>0</v>
      </c>
      <c r="K755" s="20">
        <f t="shared" si="7"/>
        <v>0</v>
      </c>
      <c r="L755" s="20">
        <f t="shared" si="7"/>
        <v>0</v>
      </c>
      <c r="M755" s="20">
        <f t="shared" si="7"/>
        <v>0</v>
      </c>
      <c r="N755" s="20">
        <f t="shared" si="7"/>
        <v>0</v>
      </c>
      <c r="O755" s="20">
        <f t="shared" si="7"/>
        <v>0</v>
      </c>
      <c r="P755" s="20">
        <f t="shared" si="7"/>
        <v>0</v>
      </c>
      <c r="Q755" s="20">
        <f t="shared" si="7"/>
        <v>0</v>
      </c>
      <c r="R755" s="20">
        <f t="shared" si="7"/>
        <v>0</v>
      </c>
      <c r="S755" s="20">
        <f t="shared" si="7"/>
        <v>0.85</v>
      </c>
      <c r="T755" s="20">
        <f t="shared" si="7"/>
        <v>0.94</v>
      </c>
      <c r="U755" s="20">
        <f t="shared" si="7"/>
        <v>0.88</v>
      </c>
      <c r="V755" s="20">
        <f t="shared" si="7"/>
        <v>25.67</v>
      </c>
      <c r="W755" s="20">
        <f t="shared" si="7"/>
        <v>188.24</v>
      </c>
      <c r="X755" s="20">
        <f t="shared" si="7"/>
        <v>250.81</v>
      </c>
      <c r="Y755" s="20">
        <f t="shared" si="7"/>
        <v>222.75</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98.57</v>
      </c>
      <c r="C756" s="20">
        <f t="shared" si="7"/>
        <v>128.44999999999999</v>
      </c>
      <c r="D756" s="20">
        <f t="shared" si="7"/>
        <v>92.08</v>
      </c>
      <c r="E756" s="20">
        <f t="shared" si="7"/>
        <v>30.1</v>
      </c>
      <c r="F756" s="20">
        <f t="shared" si="7"/>
        <v>0</v>
      </c>
      <c r="G756" s="20">
        <f t="shared" si="7"/>
        <v>0</v>
      </c>
      <c r="H756" s="20">
        <f t="shared" si="7"/>
        <v>0</v>
      </c>
      <c r="I756" s="20">
        <f t="shared" si="7"/>
        <v>0</v>
      </c>
      <c r="J756" s="20">
        <f t="shared" si="7"/>
        <v>0</v>
      </c>
      <c r="K756" s="20">
        <f t="shared" si="7"/>
        <v>0</v>
      </c>
      <c r="L756" s="20">
        <f t="shared" si="7"/>
        <v>0.17</v>
      </c>
      <c r="M756" s="20">
        <f t="shared" si="7"/>
        <v>0.01</v>
      </c>
      <c r="N756" s="20">
        <f t="shared" si="7"/>
        <v>0</v>
      </c>
      <c r="O756" s="20">
        <f t="shared" si="7"/>
        <v>0</v>
      </c>
      <c r="P756" s="20">
        <f t="shared" si="7"/>
        <v>0</v>
      </c>
      <c r="Q756" s="20">
        <f t="shared" si="7"/>
        <v>0.04</v>
      </c>
      <c r="R756" s="20">
        <f t="shared" si="7"/>
        <v>0</v>
      </c>
      <c r="S756" s="20">
        <f t="shared" si="7"/>
        <v>0.16</v>
      </c>
      <c r="T756" s="20">
        <f t="shared" si="7"/>
        <v>0.2</v>
      </c>
      <c r="U756" s="20">
        <f t="shared" si="7"/>
        <v>0.33</v>
      </c>
      <c r="V756" s="20">
        <f t="shared" si="7"/>
        <v>0</v>
      </c>
      <c r="W756" s="20">
        <f t="shared" si="7"/>
        <v>1.48</v>
      </c>
      <c r="X756" s="20">
        <f t="shared" si="7"/>
        <v>0</v>
      </c>
      <c r="Y756" s="20">
        <f t="shared" si="7"/>
        <v>0.62</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43.98</v>
      </c>
      <c r="C757" s="20">
        <f t="shared" si="7"/>
        <v>126.12</v>
      </c>
      <c r="D757" s="20">
        <f t="shared" si="7"/>
        <v>74.3</v>
      </c>
      <c r="E757" s="20">
        <f t="shared" si="7"/>
        <v>0.06</v>
      </c>
      <c r="F757" s="20">
        <f t="shared" si="7"/>
        <v>0</v>
      </c>
      <c r="G757" s="20">
        <f t="shared" si="7"/>
        <v>0</v>
      </c>
      <c r="H757" s="20">
        <f t="shared" si="7"/>
        <v>0</v>
      </c>
      <c r="I757" s="20">
        <f t="shared" si="7"/>
        <v>0</v>
      </c>
      <c r="J757" s="20">
        <f t="shared" si="7"/>
        <v>0</v>
      </c>
      <c r="K757" s="20">
        <f t="shared" si="7"/>
        <v>0</v>
      </c>
      <c r="L757" s="20">
        <f t="shared" si="7"/>
        <v>0.2</v>
      </c>
      <c r="M757" s="20">
        <f t="shared" si="7"/>
        <v>0.43</v>
      </c>
      <c r="N757" s="20">
        <f t="shared" si="7"/>
        <v>0.11</v>
      </c>
      <c r="O757" s="20">
        <f t="shared" si="7"/>
        <v>0</v>
      </c>
      <c r="P757" s="20">
        <f t="shared" si="7"/>
        <v>0</v>
      </c>
      <c r="Q757" s="20">
        <f t="shared" si="7"/>
        <v>0</v>
      </c>
      <c r="R757" s="20">
        <f t="shared" si="7"/>
        <v>0.24</v>
      </c>
      <c r="S757" s="20">
        <f t="shared" si="7"/>
        <v>4.43</v>
      </c>
      <c r="T757" s="20">
        <f t="shared" si="7"/>
        <v>1.5</v>
      </c>
      <c r="U757" s="20">
        <f t="shared" si="7"/>
        <v>125.68</v>
      </c>
      <c r="V757" s="20">
        <f t="shared" si="7"/>
        <v>176.47</v>
      </c>
      <c r="W757" s="20">
        <f t="shared" si="7"/>
        <v>199.31</v>
      </c>
      <c r="X757" s="20">
        <f t="shared" si="7"/>
        <v>130.12</v>
      </c>
      <c r="Y757" s="20">
        <f t="shared" si="7"/>
        <v>63.34</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0.7</v>
      </c>
      <c r="C758" s="20">
        <f t="shared" si="7"/>
        <v>0</v>
      </c>
      <c r="D758" s="20">
        <f t="shared" si="7"/>
        <v>0</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0.25</v>
      </c>
      <c r="W758" s="20">
        <f t="shared" si="7"/>
        <v>3.29</v>
      </c>
      <c r="X758" s="20">
        <f t="shared" si="7"/>
        <v>42.33</v>
      </c>
      <c r="Y758" s="20">
        <f t="shared" si="7"/>
        <v>773.73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93.02</v>
      </c>
      <c r="C759" s="20">
        <f t="shared" si="7"/>
        <v>145.76</v>
      </c>
      <c r="D759" s="20">
        <f t="shared" si="7"/>
        <v>151.49</v>
      </c>
      <c r="E759" s="20">
        <f t="shared" si="7"/>
        <v>113.84</v>
      </c>
      <c r="F759" s="20">
        <f t="shared" si="7"/>
        <v>14.62</v>
      </c>
      <c r="G759" s="20">
        <f t="shared" si="7"/>
        <v>0.35</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1.61</v>
      </c>
      <c r="V759" s="20">
        <f t="shared" si="7"/>
        <v>2.56</v>
      </c>
      <c r="W759" s="20">
        <f t="shared" si="7"/>
        <v>11.18</v>
      </c>
      <c r="X759" s="20">
        <f t="shared" si="7"/>
        <v>61.61</v>
      </c>
      <c r="Y759" s="20">
        <f t="shared" si="7"/>
        <v>113.38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21.85</v>
      </c>
      <c r="C760" s="20">
        <f t="shared" si="7"/>
        <v>50.54</v>
      </c>
      <c r="D760" s="20">
        <f t="shared" si="7"/>
        <v>15.5</v>
      </c>
      <c r="E760" s="20">
        <f t="shared" si="7"/>
        <v>4.1500000000000004</v>
      </c>
      <c r="F760" s="20">
        <f t="shared" si="7"/>
        <v>0</v>
      </c>
      <c r="G760" s="20">
        <f t="shared" si="7"/>
        <v>0</v>
      </c>
      <c r="H760" s="20">
        <f t="shared" si="7"/>
        <v>0</v>
      </c>
      <c r="I760" s="20">
        <f t="shared" si="7"/>
        <v>0</v>
      </c>
      <c r="J760" s="20">
        <f t="shared" si="7"/>
        <v>0</v>
      </c>
      <c r="K760" s="20">
        <f t="shared" si="7"/>
        <v>0</v>
      </c>
      <c r="L760" s="20">
        <f t="shared" si="7"/>
        <v>0</v>
      </c>
      <c r="M760" s="20">
        <f t="shared" si="7"/>
        <v>0</v>
      </c>
      <c r="N760" s="20">
        <f t="shared" si="7"/>
        <v>0</v>
      </c>
      <c r="O760" s="20">
        <f t="shared" si="7"/>
        <v>0</v>
      </c>
      <c r="P760" s="20">
        <f t="shared" si="7"/>
        <v>0</v>
      </c>
      <c r="Q760" s="20">
        <f t="shared" si="7"/>
        <v>0</v>
      </c>
      <c r="R760" s="20">
        <f t="shared" si="7"/>
        <v>0</v>
      </c>
      <c r="S760" s="20">
        <f t="shared" si="7"/>
        <v>0</v>
      </c>
      <c r="T760" s="20">
        <f t="shared" si="7"/>
        <v>0</v>
      </c>
      <c r="U760" s="20">
        <f t="shared" si="7"/>
        <v>2.56</v>
      </c>
      <c r="V760" s="20">
        <f t="shared" si="7"/>
        <v>0.11</v>
      </c>
      <c r="W760" s="20">
        <f t="shared" si="7"/>
        <v>67.58</v>
      </c>
      <c r="X760" s="20">
        <f t="shared" si="7"/>
        <v>153.63</v>
      </c>
      <c r="Y760" s="20">
        <f t="shared" si="7"/>
        <v>78.599999999999994</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34.61</v>
      </c>
      <c r="C761" s="20">
        <f t="shared" si="7"/>
        <v>76.489999999999995</v>
      </c>
      <c r="D761" s="20">
        <f t="shared" si="7"/>
        <v>102.92</v>
      </c>
      <c r="E761" s="20">
        <f t="shared" si="7"/>
        <v>37.71</v>
      </c>
      <c r="F761" s="20">
        <f t="shared" si="7"/>
        <v>0</v>
      </c>
      <c r="G761" s="20">
        <f t="shared" si="7"/>
        <v>0</v>
      </c>
      <c r="H761" s="20">
        <f t="shared" si="7"/>
        <v>0</v>
      </c>
      <c r="I761" s="20">
        <f t="shared" si="7"/>
        <v>0</v>
      </c>
      <c r="J761" s="20">
        <f t="shared" si="7"/>
        <v>0</v>
      </c>
      <c r="K761" s="20">
        <f t="shared" si="7"/>
        <v>0</v>
      </c>
      <c r="L761" s="20">
        <f t="shared" si="7"/>
        <v>0</v>
      </c>
      <c r="M761" s="20">
        <f t="shared" si="7"/>
        <v>0</v>
      </c>
      <c r="N761" s="20">
        <f t="shared" si="7"/>
        <v>0</v>
      </c>
      <c r="O761" s="20">
        <f t="shared" si="7"/>
        <v>0</v>
      </c>
      <c r="P761" s="20">
        <f t="shared" si="7"/>
        <v>0</v>
      </c>
      <c r="Q761" s="20">
        <f t="shared" si="7"/>
        <v>0</v>
      </c>
      <c r="R761" s="20">
        <f t="shared" si="7"/>
        <v>0</v>
      </c>
      <c r="S761" s="20">
        <f t="shared" si="7"/>
        <v>0</v>
      </c>
      <c r="T761" s="20">
        <f t="shared" si="7"/>
        <v>0.11</v>
      </c>
      <c r="U761" s="20">
        <f t="shared" si="7"/>
        <v>42.72</v>
      </c>
      <c r="V761" s="20">
        <f t="shared" si="7"/>
        <v>403.75</v>
      </c>
      <c r="W761" s="20">
        <f t="shared" si="7"/>
        <v>148.87</v>
      </c>
      <c r="X761" s="20">
        <f t="shared" si="7"/>
        <v>191.92</v>
      </c>
      <c r="Y761" s="20">
        <f t="shared" si="7"/>
        <v>52.62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57.14</v>
      </c>
      <c r="C762" s="20">
        <f t="shared" si="7"/>
        <v>5.48</v>
      </c>
      <c r="D762" s="20">
        <f t="shared" si="7"/>
        <v>147.21</v>
      </c>
      <c r="E762" s="20">
        <f t="shared" si="7"/>
        <v>27.43</v>
      </c>
      <c r="F762" s="20">
        <f t="shared" si="7"/>
        <v>0</v>
      </c>
      <c r="G762" s="20">
        <f t="shared" si="7"/>
        <v>0</v>
      </c>
      <c r="H762" s="20">
        <f t="shared" si="7"/>
        <v>0</v>
      </c>
      <c r="I762" s="20">
        <f t="shared" si="7"/>
        <v>0</v>
      </c>
      <c r="J762" s="20">
        <f t="shared" si="7"/>
        <v>0</v>
      </c>
      <c r="K762" s="20">
        <f t="shared" si="7"/>
        <v>0</v>
      </c>
      <c r="L762" s="20">
        <f t="shared" si="7"/>
        <v>0</v>
      </c>
      <c r="M762" s="20">
        <f t="shared" si="7"/>
        <v>0</v>
      </c>
      <c r="N762" s="20">
        <f t="shared" si="7"/>
        <v>0</v>
      </c>
      <c r="O762" s="20">
        <f t="shared" si="7"/>
        <v>0</v>
      </c>
      <c r="P762" s="20">
        <f t="shared" si="7"/>
        <v>0</v>
      </c>
      <c r="Q762" s="20">
        <f t="shared" si="7"/>
        <v>0</v>
      </c>
      <c r="R762" s="20">
        <f t="shared" si="7"/>
        <v>0</v>
      </c>
      <c r="S762" s="20">
        <f t="shared" si="7"/>
        <v>0</v>
      </c>
      <c r="T762" s="20">
        <f t="shared" si="7"/>
        <v>0</v>
      </c>
      <c r="U762" s="20">
        <f t="shared" si="7"/>
        <v>0.69</v>
      </c>
      <c r="V762" s="20">
        <f t="shared" si="7"/>
        <v>78.45</v>
      </c>
      <c r="W762" s="20">
        <f t="shared" si="7"/>
        <v>196.38</v>
      </c>
      <c r="X762" s="20">
        <f t="shared" si="7"/>
        <v>428.01</v>
      </c>
      <c r="Y762" s="20">
        <f t="shared" si="7"/>
        <v>168.7</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50.12</v>
      </c>
      <c r="C763" s="20">
        <f t="shared" si="7"/>
        <v>8.3699999999999992</v>
      </c>
      <c r="D763" s="20">
        <f t="shared" si="7"/>
        <v>119.14</v>
      </c>
      <c r="E763" s="20">
        <f t="shared" si="7"/>
        <v>25.86</v>
      </c>
      <c r="F763" s="20">
        <f t="shared" si="7"/>
        <v>0</v>
      </c>
      <c r="G763" s="20">
        <f t="shared" si="7"/>
        <v>0</v>
      </c>
      <c r="H763" s="20">
        <f t="shared" si="7"/>
        <v>0</v>
      </c>
      <c r="I763" s="20">
        <f t="shared" si="7"/>
        <v>0</v>
      </c>
      <c r="J763" s="20">
        <f t="shared" si="7"/>
        <v>0</v>
      </c>
      <c r="K763" s="20">
        <f t="shared" si="7"/>
        <v>0</v>
      </c>
      <c r="L763" s="20">
        <f t="shared" si="7"/>
        <v>7.93</v>
      </c>
      <c r="M763" s="20">
        <f t="shared" si="7"/>
        <v>28.9</v>
      </c>
      <c r="N763" s="20">
        <f t="shared" si="7"/>
        <v>18.190000000000001</v>
      </c>
      <c r="O763" s="20">
        <f t="shared" si="7"/>
        <v>36.29</v>
      </c>
      <c r="P763" s="20">
        <f t="shared" si="7"/>
        <v>36.14</v>
      </c>
      <c r="Q763" s="20">
        <f t="shared" ref="Q763:Y763" si="8">Q548</f>
        <v>26.07</v>
      </c>
      <c r="R763" s="20">
        <f t="shared" si="8"/>
        <v>44.36</v>
      </c>
      <c r="S763" s="20">
        <f t="shared" si="8"/>
        <v>99.45</v>
      </c>
      <c r="T763" s="20">
        <f t="shared" si="8"/>
        <v>186.12</v>
      </c>
      <c r="U763" s="20">
        <f t="shared" si="8"/>
        <v>493.76</v>
      </c>
      <c r="V763" s="20">
        <f t="shared" si="8"/>
        <v>557.13</v>
      </c>
      <c r="W763" s="20">
        <f t="shared" si="8"/>
        <v>624.79999999999995</v>
      </c>
      <c r="X763" s="20">
        <f t="shared" si="8"/>
        <v>773.71</v>
      </c>
      <c r="Y763" s="20">
        <f t="shared" si="8"/>
        <v>1086.03</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387.74</v>
      </c>
      <c r="C764" s="20">
        <f t="shared" si="9"/>
        <v>339.37</v>
      </c>
      <c r="D764" s="20">
        <f t="shared" si="9"/>
        <v>348.75</v>
      </c>
      <c r="E764" s="20">
        <f t="shared" si="9"/>
        <v>300.52</v>
      </c>
      <c r="F764" s="20">
        <f t="shared" si="9"/>
        <v>109.89</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0.11</v>
      </c>
      <c r="P764" s="20">
        <f t="shared" si="9"/>
        <v>35.85</v>
      </c>
      <c r="Q764" s="20">
        <f t="shared" si="9"/>
        <v>0</v>
      </c>
      <c r="R764" s="20">
        <f t="shared" si="9"/>
        <v>0</v>
      </c>
      <c r="S764" s="20">
        <f t="shared" si="9"/>
        <v>0.66</v>
      </c>
      <c r="T764" s="20">
        <f t="shared" si="9"/>
        <v>15.71</v>
      </c>
      <c r="U764" s="20">
        <f t="shared" si="9"/>
        <v>140.49</v>
      </c>
      <c r="V764" s="20">
        <f t="shared" si="9"/>
        <v>249.01</v>
      </c>
      <c r="W764" s="20">
        <f t="shared" si="9"/>
        <v>230.28</v>
      </c>
      <c r="X764" s="20">
        <f t="shared" si="9"/>
        <v>122.75</v>
      </c>
      <c r="Y764" s="20">
        <f t="shared" si="9"/>
        <v>70.36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146.94</v>
      </c>
      <c r="C765" s="20">
        <f t="shared" si="9"/>
        <v>88.82</v>
      </c>
      <c r="D765" s="20">
        <f t="shared" si="9"/>
        <v>146.24</v>
      </c>
      <c r="E765" s="20">
        <f t="shared" si="9"/>
        <v>11.64</v>
      </c>
      <c r="F765" s="20">
        <f t="shared" si="9"/>
        <v>0</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59.74</v>
      </c>
      <c r="U765" s="20">
        <f t="shared" si="9"/>
        <v>139.78</v>
      </c>
      <c r="V765" s="20">
        <f t="shared" si="9"/>
        <v>237.21</v>
      </c>
      <c r="W765" s="20">
        <f t="shared" si="9"/>
        <v>378.57</v>
      </c>
      <c r="X765" s="20">
        <f t="shared" si="9"/>
        <v>223.97</v>
      </c>
      <c r="Y765" s="20">
        <f t="shared" si="9"/>
        <v>269.57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65.52</v>
      </c>
      <c r="C766" s="20">
        <f t="shared" si="9"/>
        <v>139.57</v>
      </c>
      <c r="D766" s="20">
        <f t="shared" si="9"/>
        <v>106.54</v>
      </c>
      <c r="E766" s="20">
        <f t="shared" si="9"/>
        <v>112.64</v>
      </c>
      <c r="F766" s="20">
        <f t="shared" si="9"/>
        <v>80.06</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1.46</v>
      </c>
      <c r="V766" s="20">
        <f t="shared" si="9"/>
        <v>24.89</v>
      </c>
      <c r="W766" s="20">
        <f t="shared" si="9"/>
        <v>319.45</v>
      </c>
      <c r="X766" s="20">
        <f t="shared" si="9"/>
        <v>376.9</v>
      </c>
      <c r="Y766" s="20">
        <f t="shared" si="9"/>
        <v>583.9</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246.9</v>
      </c>
      <c r="C767" s="20">
        <f t="shared" si="9"/>
        <v>166.93</v>
      </c>
      <c r="D767" s="20">
        <f t="shared" si="9"/>
        <v>165.26</v>
      </c>
      <c r="E767" s="20">
        <f t="shared" si="9"/>
        <v>99.73</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0.75</v>
      </c>
      <c r="W767" s="20">
        <f t="shared" si="9"/>
        <v>0.52</v>
      </c>
      <c r="X767" s="20">
        <f t="shared" si="9"/>
        <v>0</v>
      </c>
      <c r="Y767" s="20">
        <f t="shared" si="9"/>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8.43</v>
      </c>
      <c r="C768" s="20">
        <f t="shared" si="9"/>
        <v>0</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240.44</v>
      </c>
      <c r="W768" s="20">
        <f t="shared" si="9"/>
        <v>185.33</v>
      </c>
      <c r="X768" s="20">
        <f t="shared" si="9"/>
        <v>145.63999999999999</v>
      </c>
      <c r="Y768" s="20">
        <f t="shared" si="9"/>
        <v>278.16000000000003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147.86000000000001</v>
      </c>
      <c r="C769" s="20">
        <f t="shared" si="9"/>
        <v>0</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33.090000000000003</v>
      </c>
      <c r="V769" s="20">
        <f t="shared" si="9"/>
        <v>202.48</v>
      </c>
      <c r="W769" s="20">
        <f t="shared" si="9"/>
        <v>440.58</v>
      </c>
      <c r="X769" s="20">
        <f t="shared" si="9"/>
        <v>303.93</v>
      </c>
      <c r="Y769" s="20">
        <f t="shared" si="9"/>
        <v>246.46</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129.84</v>
      </c>
      <c r="C770" s="20">
        <f t="shared" si="9"/>
        <v>65.02</v>
      </c>
      <c r="D770" s="20">
        <f t="shared" si="9"/>
        <v>0.54</v>
      </c>
      <c r="E770" s="20">
        <f t="shared" si="9"/>
        <v>0.01</v>
      </c>
      <c r="F770" s="20">
        <f t="shared" si="9"/>
        <v>0</v>
      </c>
      <c r="G770" s="20">
        <f t="shared" si="9"/>
        <v>0</v>
      </c>
      <c r="H770" s="20">
        <f t="shared" si="9"/>
        <v>0</v>
      </c>
      <c r="I770" s="20">
        <f t="shared" si="9"/>
        <v>0</v>
      </c>
      <c r="J770" s="20">
        <f t="shared" si="9"/>
        <v>0</v>
      </c>
      <c r="K770" s="20">
        <f t="shared" si="9"/>
        <v>7.27</v>
      </c>
      <c r="L770" s="20">
        <f t="shared" si="9"/>
        <v>54.78</v>
      </c>
      <c r="M770" s="20">
        <f t="shared" si="9"/>
        <v>0</v>
      </c>
      <c r="N770" s="20">
        <f t="shared" si="9"/>
        <v>0</v>
      </c>
      <c r="O770" s="20">
        <f t="shared" si="9"/>
        <v>0</v>
      </c>
      <c r="P770" s="20">
        <f t="shared" si="9"/>
        <v>33.630000000000003</v>
      </c>
      <c r="Q770" s="20">
        <f t="shared" si="9"/>
        <v>339.57</v>
      </c>
      <c r="R770" s="20">
        <f t="shared" si="9"/>
        <v>375.29</v>
      </c>
      <c r="S770" s="20">
        <f t="shared" si="9"/>
        <v>456</v>
      </c>
      <c r="T770" s="20">
        <f t="shared" si="9"/>
        <v>0.19</v>
      </c>
      <c r="U770" s="20">
        <f t="shared" si="9"/>
        <v>136.62</v>
      </c>
      <c r="V770" s="20">
        <f t="shared" si="9"/>
        <v>223.34</v>
      </c>
      <c r="W770" s="20">
        <f t="shared" si="9"/>
        <v>318.23</v>
      </c>
      <c r="X770" s="20">
        <f t="shared" si="9"/>
        <v>211.54</v>
      </c>
      <c r="Y770" s="20">
        <f t="shared" si="9"/>
        <v>261.11</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34.39</v>
      </c>
      <c r="C771" s="20">
        <f t="shared" si="9"/>
        <v>0.1</v>
      </c>
      <c r="D771" s="20">
        <f t="shared" si="9"/>
        <v>0.34</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56.63</v>
      </c>
      <c r="U771" s="20">
        <f t="shared" si="9"/>
        <v>51.41</v>
      </c>
      <c r="V771" s="20">
        <f t="shared" si="9"/>
        <v>254.34</v>
      </c>
      <c r="W771" s="20">
        <f t="shared" si="9"/>
        <v>332.35</v>
      </c>
      <c r="X771" s="20">
        <f t="shared" si="9"/>
        <v>309.56</v>
      </c>
      <c r="Y771" s="20">
        <f t="shared" si="9"/>
        <v>291.10000000000002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0.12</v>
      </c>
      <c r="C772" s="20">
        <f t="shared" si="9"/>
        <v>0</v>
      </c>
      <c r="D772" s="20">
        <f t="shared" si="9"/>
        <v>0</v>
      </c>
      <c r="E772" s="20">
        <f t="shared" si="9"/>
        <v>0</v>
      </c>
      <c r="F772" s="20">
        <f t="shared" si="9"/>
        <v>0</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v>
      </c>
      <c r="U772" s="20">
        <f t="shared" si="9"/>
        <v>0.13</v>
      </c>
      <c r="V772" s="20">
        <f t="shared" si="9"/>
        <v>0.04</v>
      </c>
      <c r="W772" s="20">
        <f t="shared" si="9"/>
        <v>269.45999999999998</v>
      </c>
      <c r="X772" s="20">
        <f t="shared" si="9"/>
        <v>31.2</v>
      </c>
      <c r="Y772" s="20">
        <f t="shared" si="9"/>
        <v>0.52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0.69</v>
      </c>
      <c r="C773" s="20">
        <f t="shared" si="9"/>
        <v>92.29</v>
      </c>
      <c r="D773" s="20">
        <f t="shared" si="9"/>
        <v>38.03</v>
      </c>
      <c r="E773" s="20">
        <f t="shared" si="9"/>
        <v>1.4</v>
      </c>
      <c r="F773" s="20">
        <f t="shared" si="9"/>
        <v>59.56</v>
      </c>
      <c r="G773" s="20">
        <f t="shared" si="9"/>
        <v>0</v>
      </c>
      <c r="H773" s="20">
        <f t="shared" si="9"/>
        <v>0</v>
      </c>
      <c r="I773" s="20">
        <f t="shared" si="9"/>
        <v>0</v>
      </c>
      <c r="J773" s="20">
        <f t="shared" si="9"/>
        <v>0</v>
      </c>
      <c r="K773" s="20">
        <f t="shared" si="9"/>
        <v>0</v>
      </c>
      <c r="L773" s="20">
        <f t="shared" si="9"/>
        <v>0</v>
      </c>
      <c r="M773" s="20">
        <f t="shared" si="9"/>
        <v>0</v>
      </c>
      <c r="N773" s="20">
        <f t="shared" si="9"/>
        <v>0</v>
      </c>
      <c r="O773" s="20">
        <f t="shared" si="9"/>
        <v>0</v>
      </c>
      <c r="P773" s="20">
        <f t="shared" si="9"/>
        <v>0</v>
      </c>
      <c r="Q773" s="20">
        <f t="shared" si="9"/>
        <v>0</v>
      </c>
      <c r="R773" s="20">
        <f t="shared" si="9"/>
        <v>0</v>
      </c>
      <c r="S773" s="20">
        <f t="shared" si="9"/>
        <v>0.05</v>
      </c>
      <c r="T773" s="20">
        <f t="shared" si="9"/>
        <v>0.51</v>
      </c>
      <c r="U773" s="20">
        <f t="shared" si="9"/>
        <v>56.94</v>
      </c>
      <c r="V773" s="20">
        <f t="shared" si="9"/>
        <v>44.94</v>
      </c>
      <c r="W773" s="20">
        <f t="shared" si="9"/>
        <v>313.07</v>
      </c>
      <c r="X773" s="20">
        <f t="shared" si="9"/>
        <v>55.88</v>
      </c>
      <c r="Y773" s="20">
        <f t="shared" si="9"/>
        <v>240.3</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107.76</v>
      </c>
      <c r="C774" s="20">
        <f t="shared" si="9"/>
        <v>287.57</v>
      </c>
      <c r="D774" s="20">
        <f t="shared" si="9"/>
        <v>298.62</v>
      </c>
      <c r="E774" s="20">
        <f t="shared" si="9"/>
        <v>64.67</v>
      </c>
      <c r="F774" s="20">
        <f t="shared" si="9"/>
        <v>110.66</v>
      </c>
      <c r="G774" s="20">
        <f t="shared" si="9"/>
        <v>0</v>
      </c>
      <c r="H774" s="20">
        <f t="shared" si="9"/>
        <v>0</v>
      </c>
      <c r="I774" s="20">
        <f t="shared" si="9"/>
        <v>0</v>
      </c>
      <c r="J774" s="20">
        <f t="shared" si="9"/>
        <v>0</v>
      </c>
      <c r="K774" s="20">
        <f t="shared" si="9"/>
        <v>0</v>
      </c>
      <c r="L774" s="20">
        <f t="shared" si="9"/>
        <v>0.02</v>
      </c>
      <c r="M774" s="20">
        <f t="shared" si="9"/>
        <v>0.18</v>
      </c>
      <c r="N774" s="20">
        <f t="shared" si="9"/>
        <v>0.25</v>
      </c>
      <c r="O774" s="20">
        <f t="shared" si="9"/>
        <v>0</v>
      </c>
      <c r="P774" s="20">
        <f t="shared" si="9"/>
        <v>3.85</v>
      </c>
      <c r="Q774" s="20">
        <f t="shared" ref="Q774:Y774" si="10">Q559</f>
        <v>12.85</v>
      </c>
      <c r="R774" s="20">
        <f t="shared" si="10"/>
        <v>1.25</v>
      </c>
      <c r="S774" s="20">
        <f t="shared" si="10"/>
        <v>99.71</v>
      </c>
      <c r="T774" s="20">
        <f t="shared" si="10"/>
        <v>149.88</v>
      </c>
      <c r="U774" s="20">
        <f t="shared" si="10"/>
        <v>237.46</v>
      </c>
      <c r="V774" s="20">
        <f t="shared" si="10"/>
        <v>155.79</v>
      </c>
      <c r="W774" s="20">
        <f t="shared" si="10"/>
        <v>306.85000000000002</v>
      </c>
      <c r="X774" s="20">
        <f t="shared" si="10"/>
        <v>367.45</v>
      </c>
      <c r="Y774" s="20">
        <f t="shared" si="10"/>
        <v>261.73</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104.71</v>
      </c>
      <c r="C775" s="20">
        <f t="shared" si="11"/>
        <v>75.069999999999993</v>
      </c>
      <c r="D775" s="20">
        <f t="shared" si="11"/>
        <v>38.229999999999997</v>
      </c>
      <c r="E775" s="20">
        <f t="shared" si="11"/>
        <v>32.79</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0.1</v>
      </c>
      <c r="O775" s="20">
        <f t="shared" si="11"/>
        <v>0.18</v>
      </c>
      <c r="P775" s="20">
        <f t="shared" si="11"/>
        <v>0.7</v>
      </c>
      <c r="Q775" s="20">
        <f t="shared" si="11"/>
        <v>22.38</v>
      </c>
      <c r="R775" s="20">
        <f t="shared" si="11"/>
        <v>112.5</v>
      </c>
      <c r="S775" s="20">
        <f t="shared" si="11"/>
        <v>140.9</v>
      </c>
      <c r="T775" s="20">
        <f t="shared" si="11"/>
        <v>291.23</v>
      </c>
      <c r="U775" s="20">
        <f t="shared" si="11"/>
        <v>247.85</v>
      </c>
      <c r="V775" s="20">
        <f t="shared" si="11"/>
        <v>480.87</v>
      </c>
      <c r="W775" s="20">
        <f t="shared" si="11"/>
        <v>571.21</v>
      </c>
      <c r="X775" s="20">
        <f t="shared" si="11"/>
        <v>850.98</v>
      </c>
      <c r="Y775" s="20">
        <f t="shared" si="11"/>
        <v>402.8</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164.39</v>
      </c>
      <c r="C776" s="20">
        <f t="shared" si="11"/>
        <v>43.99</v>
      </c>
      <c r="D776" s="20">
        <f t="shared" si="11"/>
        <v>12.39</v>
      </c>
      <c r="E776" s="20">
        <f t="shared" si="11"/>
        <v>0</v>
      </c>
      <c r="F776" s="20">
        <f t="shared" si="11"/>
        <v>0.28000000000000003</v>
      </c>
      <c r="G776" s="20">
        <f t="shared" si="11"/>
        <v>0</v>
      </c>
      <c r="H776" s="20">
        <f t="shared" si="11"/>
        <v>0</v>
      </c>
      <c r="I776" s="20">
        <f t="shared" si="11"/>
        <v>0</v>
      </c>
      <c r="J776" s="20">
        <f t="shared" si="11"/>
        <v>0</v>
      </c>
      <c r="K776" s="20">
        <f t="shared" si="11"/>
        <v>0</v>
      </c>
      <c r="L776" s="20">
        <f t="shared" si="11"/>
        <v>0</v>
      </c>
      <c r="M776" s="20">
        <f t="shared" si="11"/>
        <v>0</v>
      </c>
      <c r="N776" s="20">
        <f t="shared" si="11"/>
        <v>50.19</v>
      </c>
      <c r="O776" s="20">
        <f t="shared" si="11"/>
        <v>94.93</v>
      </c>
      <c r="P776" s="20">
        <f t="shared" si="11"/>
        <v>97.54</v>
      </c>
      <c r="Q776" s="20">
        <f t="shared" si="11"/>
        <v>66.59</v>
      </c>
      <c r="R776" s="20">
        <f t="shared" si="11"/>
        <v>266.89999999999998</v>
      </c>
      <c r="S776" s="20">
        <f t="shared" si="11"/>
        <v>315.2</v>
      </c>
      <c r="T776" s="20">
        <f t="shared" si="11"/>
        <v>343.57</v>
      </c>
      <c r="U776" s="20">
        <f t="shared" si="11"/>
        <v>367.33</v>
      </c>
      <c r="V776" s="20">
        <f t="shared" si="11"/>
        <v>332.95</v>
      </c>
      <c r="W776" s="20">
        <f t="shared" si="11"/>
        <v>428.99</v>
      </c>
      <c r="X776" s="20">
        <f t="shared" si="11"/>
        <v>388.53</v>
      </c>
      <c r="Y776" s="20">
        <f t="shared" si="11"/>
        <v>318.41000000000003</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5.93</v>
      </c>
      <c r="C777" s="20">
        <f t="shared" si="11"/>
        <v>76.59</v>
      </c>
      <c r="D777" s="20">
        <f t="shared" si="11"/>
        <v>51.12</v>
      </c>
      <c r="E777" s="20">
        <f t="shared" si="11"/>
        <v>0</v>
      </c>
      <c r="F777" s="20">
        <f t="shared" si="11"/>
        <v>0</v>
      </c>
      <c r="G777" s="20">
        <f t="shared" si="11"/>
        <v>0</v>
      </c>
      <c r="H777" s="20">
        <f t="shared" si="11"/>
        <v>0</v>
      </c>
      <c r="I777" s="20">
        <f t="shared" si="11"/>
        <v>0</v>
      </c>
      <c r="J777" s="20">
        <f t="shared" si="11"/>
        <v>0</v>
      </c>
      <c r="K777" s="20">
        <f t="shared" si="11"/>
        <v>0.84</v>
      </c>
      <c r="L777" s="20">
        <f t="shared" si="11"/>
        <v>11.91</v>
      </c>
      <c r="M777" s="20">
        <f t="shared" si="11"/>
        <v>30.56</v>
      </c>
      <c r="N777" s="20">
        <f t="shared" si="11"/>
        <v>27.52</v>
      </c>
      <c r="O777" s="20">
        <f t="shared" si="11"/>
        <v>34.270000000000003</v>
      </c>
      <c r="P777" s="20">
        <f t="shared" si="11"/>
        <v>34.17</v>
      </c>
      <c r="Q777" s="20">
        <f t="shared" si="11"/>
        <v>27.66</v>
      </c>
      <c r="R777" s="20">
        <f t="shared" si="11"/>
        <v>58.87</v>
      </c>
      <c r="S777" s="20">
        <f t="shared" si="11"/>
        <v>57.46</v>
      </c>
      <c r="T777" s="20">
        <f t="shared" si="11"/>
        <v>98.11</v>
      </c>
      <c r="U777" s="20">
        <f t="shared" si="11"/>
        <v>163.47999999999999</v>
      </c>
      <c r="V777" s="20">
        <f t="shared" si="11"/>
        <v>258.93</v>
      </c>
      <c r="W777" s="20">
        <f t="shared" si="11"/>
        <v>202.08</v>
      </c>
      <c r="X777" s="20">
        <f t="shared" si="11"/>
        <v>269.18</v>
      </c>
      <c r="Y777" s="20">
        <f t="shared" si="11"/>
        <v>290.94</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19.5</v>
      </c>
      <c r="C778" s="20">
        <f t="shared" si="11"/>
        <v>23.74</v>
      </c>
      <c r="D778" s="20">
        <f t="shared" si="11"/>
        <v>42.53</v>
      </c>
      <c r="E778" s="20">
        <f t="shared" si="11"/>
        <v>0</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v>
      </c>
      <c r="S778" s="20">
        <f t="shared" si="11"/>
        <v>0</v>
      </c>
      <c r="T778" s="20">
        <f t="shared" si="11"/>
        <v>4.9400000000000004</v>
      </c>
      <c r="U778" s="20">
        <f t="shared" si="11"/>
        <v>124.44</v>
      </c>
      <c r="V778" s="20">
        <f t="shared" si="11"/>
        <v>258.64999999999998</v>
      </c>
      <c r="W778" s="20">
        <f t="shared" si="11"/>
        <v>262.95999999999998</v>
      </c>
      <c r="X778" s="20">
        <f t="shared" si="11"/>
        <v>6.53</v>
      </c>
      <c r="Y778" s="20">
        <f t="shared" si="11"/>
        <v>136.13999999999999</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121.02</v>
      </c>
      <c r="C779" s="20">
        <f t="shared" si="11"/>
        <v>102.85</v>
      </c>
      <c r="D779" s="20">
        <f t="shared" si="11"/>
        <v>58.23</v>
      </c>
      <c r="E779" s="20">
        <f t="shared" si="11"/>
        <v>88.7</v>
      </c>
      <c r="F779" s="20">
        <f t="shared" si="11"/>
        <v>12.74</v>
      </c>
      <c r="G779" s="20">
        <f t="shared" si="11"/>
        <v>0</v>
      </c>
      <c r="H779" s="20">
        <f t="shared" si="11"/>
        <v>0</v>
      </c>
      <c r="I779" s="20">
        <f t="shared" si="11"/>
        <v>0</v>
      </c>
      <c r="J779" s="20">
        <f t="shared" si="11"/>
        <v>0</v>
      </c>
      <c r="K779" s="20">
        <f t="shared" si="11"/>
        <v>7.77</v>
      </c>
      <c r="L779" s="20">
        <f t="shared" si="11"/>
        <v>47.6</v>
      </c>
      <c r="M779" s="20">
        <f t="shared" si="11"/>
        <v>35.340000000000003</v>
      </c>
      <c r="N779" s="20">
        <f t="shared" si="11"/>
        <v>1.18</v>
      </c>
      <c r="O779" s="20">
        <f t="shared" si="11"/>
        <v>1.43</v>
      </c>
      <c r="P779" s="20">
        <f t="shared" si="11"/>
        <v>4.03</v>
      </c>
      <c r="Q779" s="20">
        <f t="shared" si="11"/>
        <v>8.92</v>
      </c>
      <c r="R779" s="20">
        <f t="shared" si="11"/>
        <v>73.63</v>
      </c>
      <c r="S779" s="20">
        <f t="shared" si="11"/>
        <v>103.25</v>
      </c>
      <c r="T779" s="20">
        <f t="shared" si="11"/>
        <v>135.74</v>
      </c>
      <c r="U779" s="20">
        <f t="shared" si="11"/>
        <v>271.54000000000002</v>
      </c>
      <c r="V779" s="20">
        <f t="shared" si="11"/>
        <v>455.74</v>
      </c>
      <c r="W779" s="20">
        <f t="shared" si="11"/>
        <v>528.89</v>
      </c>
      <c r="X779" s="20">
        <f t="shared" si="11"/>
        <v>506.5</v>
      </c>
      <c r="Y779" s="20">
        <f t="shared" si="11"/>
        <v>787.1</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197.4</v>
      </c>
      <c r="C780" s="20">
        <f t="shared" si="11"/>
        <v>211.2</v>
      </c>
      <c r="D780" s="20">
        <f t="shared" si="11"/>
        <v>107.35</v>
      </c>
      <c r="E780" s="20">
        <f t="shared" si="11"/>
        <v>124.27</v>
      </c>
      <c r="F780" s="20">
        <f t="shared" si="11"/>
        <v>73.209999999999994</v>
      </c>
      <c r="G780" s="20">
        <f t="shared" si="11"/>
        <v>41.08</v>
      </c>
      <c r="H780" s="20">
        <f t="shared" si="11"/>
        <v>0</v>
      </c>
      <c r="I780" s="20">
        <f t="shared" si="11"/>
        <v>0</v>
      </c>
      <c r="J780" s="20">
        <f t="shared" si="11"/>
        <v>0</v>
      </c>
      <c r="K780" s="20">
        <f t="shared" si="11"/>
        <v>0</v>
      </c>
      <c r="L780" s="20">
        <f t="shared" si="11"/>
        <v>0</v>
      </c>
      <c r="M780" s="20">
        <f t="shared" si="11"/>
        <v>39.61</v>
      </c>
      <c r="N780" s="20">
        <f t="shared" si="11"/>
        <v>21.15</v>
      </c>
      <c r="O780" s="20">
        <f t="shared" si="11"/>
        <v>5.0599999999999996</v>
      </c>
      <c r="P780" s="20">
        <f t="shared" si="11"/>
        <v>0</v>
      </c>
      <c r="Q780" s="20">
        <f t="shared" si="11"/>
        <v>0</v>
      </c>
      <c r="R780" s="20">
        <f t="shared" si="11"/>
        <v>0</v>
      </c>
      <c r="S780" s="20">
        <f t="shared" si="11"/>
        <v>16.670000000000002</v>
      </c>
      <c r="T780" s="20">
        <f t="shared" si="11"/>
        <v>5.5</v>
      </c>
      <c r="U780" s="20">
        <f t="shared" si="11"/>
        <v>19.21</v>
      </c>
      <c r="V780" s="20">
        <f t="shared" si="11"/>
        <v>49.02</v>
      </c>
      <c r="W780" s="20">
        <f t="shared" si="11"/>
        <v>428.56</v>
      </c>
      <c r="X780" s="20">
        <f t="shared" si="11"/>
        <v>195.05</v>
      </c>
      <c r="Y780" s="20">
        <f t="shared" si="11"/>
        <v>119.47</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150.58000000000001</v>
      </c>
      <c r="C781" s="20">
        <f t="shared" si="11"/>
        <v>207.51</v>
      </c>
      <c r="D781" s="20">
        <f t="shared" si="11"/>
        <v>168.59</v>
      </c>
      <c r="E781" s="20">
        <f t="shared" si="11"/>
        <v>155.44999999999999</v>
      </c>
      <c r="F781" s="20">
        <f t="shared" si="11"/>
        <v>72.03</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0</v>
      </c>
      <c r="Y781" s="20">
        <f t="shared" si="11"/>
        <v>0.15</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32.9</v>
      </c>
      <c r="C782" s="20">
        <f t="shared" si="11"/>
        <v>0.19</v>
      </c>
      <c r="D782" s="20">
        <f t="shared" si="11"/>
        <v>0</v>
      </c>
      <c r="E782" s="20">
        <f t="shared" si="11"/>
        <v>18.13</v>
      </c>
      <c r="F782" s="20">
        <f t="shared" si="11"/>
        <v>0.03</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v>
      </c>
      <c r="R782" s="20">
        <f t="shared" si="11"/>
        <v>0</v>
      </c>
      <c r="S782" s="20">
        <f t="shared" si="11"/>
        <v>0</v>
      </c>
      <c r="T782" s="20">
        <f t="shared" si="11"/>
        <v>85.25</v>
      </c>
      <c r="U782" s="20">
        <f t="shared" si="11"/>
        <v>317.85000000000002</v>
      </c>
      <c r="V782" s="20">
        <f t="shared" si="11"/>
        <v>404.6</v>
      </c>
      <c r="W782" s="20">
        <f t="shared" si="11"/>
        <v>474.26</v>
      </c>
      <c r="X782" s="20">
        <f t="shared" si="11"/>
        <v>507.39</v>
      </c>
      <c r="Y782" s="20">
        <f t="shared" si="11"/>
        <v>746.51</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07" t="s">
        <v>100</v>
      </c>
      <c r="C783" s="107"/>
      <c r="D783" s="107"/>
      <c r="E783" s="107"/>
      <c r="F783" s="107"/>
      <c r="G783" s="107"/>
      <c r="H783" s="107"/>
      <c r="I783" s="107"/>
      <c r="J783" s="107"/>
      <c r="K783" s="107"/>
      <c r="L783" s="107"/>
      <c r="M783" s="107"/>
      <c r="N783" s="107"/>
      <c r="O783" s="107"/>
      <c r="P783" s="107"/>
      <c r="Q783" s="107"/>
      <c r="R783" s="107"/>
      <c r="S783" s="107"/>
      <c r="T783" s="107" t="s">
        <v>101</v>
      </c>
      <c r="U783" s="107"/>
      <c r="V783" s="107"/>
      <c r="W783" s="107"/>
      <c r="X783" s="107"/>
      <c r="Y783" s="107"/>
      <c r="Z783" s="7"/>
    </row>
    <row r="784" spans="1:75" s="8" customFormat="1" ht="21" customHeight="1" x14ac:dyDescent="0.2">
      <c r="A784" s="2"/>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7"/>
    </row>
    <row r="785" spans="1:26" s="8" customFormat="1" ht="20.25" customHeight="1" x14ac:dyDescent="0.25">
      <c r="A785" s="3"/>
      <c r="B785" s="105" t="s">
        <v>102</v>
      </c>
      <c r="C785" s="105"/>
      <c r="D785" s="105"/>
      <c r="E785" s="105"/>
      <c r="F785" s="105"/>
      <c r="G785" s="105"/>
      <c r="H785" s="105"/>
      <c r="I785" s="105"/>
      <c r="J785" s="105"/>
      <c r="K785" s="105"/>
      <c r="L785" s="105"/>
      <c r="M785" s="105"/>
      <c r="N785" s="105"/>
      <c r="O785" s="105"/>
      <c r="P785" s="105"/>
      <c r="Q785" s="105"/>
      <c r="R785" s="105"/>
      <c r="S785" s="105"/>
      <c r="T785" s="108">
        <f>T570</f>
        <v>1.22</v>
      </c>
      <c r="U785" s="108"/>
      <c r="V785" s="108"/>
      <c r="W785" s="108"/>
      <c r="X785" s="108"/>
      <c r="Y785" s="108"/>
      <c r="Z785" s="7"/>
    </row>
    <row r="786" spans="1:26" s="8" customFormat="1" ht="20.25" customHeight="1" x14ac:dyDescent="0.2">
      <c r="A786" s="2"/>
      <c r="B786" s="105"/>
      <c r="C786" s="105"/>
      <c r="D786" s="105"/>
      <c r="E786" s="105"/>
      <c r="F786" s="105"/>
      <c r="G786" s="105"/>
      <c r="H786" s="105"/>
      <c r="I786" s="105"/>
      <c r="J786" s="105"/>
      <c r="K786" s="105"/>
      <c r="L786" s="105"/>
      <c r="M786" s="105"/>
      <c r="N786" s="105"/>
      <c r="O786" s="105"/>
      <c r="P786" s="105"/>
      <c r="Q786" s="105"/>
      <c r="R786" s="105"/>
      <c r="S786" s="105"/>
      <c r="T786" s="108"/>
      <c r="U786" s="108"/>
      <c r="V786" s="108"/>
      <c r="W786" s="108"/>
      <c r="X786" s="108"/>
      <c r="Y786" s="108"/>
      <c r="Z786" s="7"/>
    </row>
    <row r="787" spans="1:26" s="8" customFormat="1" ht="20.25" customHeight="1" x14ac:dyDescent="0.25">
      <c r="A787" s="3"/>
      <c r="B787" s="100" t="s">
        <v>107</v>
      </c>
      <c r="C787" s="100"/>
      <c r="D787" s="100"/>
      <c r="E787" s="100"/>
      <c r="F787" s="100"/>
      <c r="G787" s="100"/>
      <c r="H787" s="100"/>
      <c r="I787" s="100"/>
      <c r="J787" s="100"/>
      <c r="K787" s="100"/>
      <c r="L787" s="100"/>
      <c r="M787" s="100"/>
      <c r="N787" s="100"/>
      <c r="O787" s="100"/>
      <c r="P787" s="100"/>
      <c r="Q787" s="100"/>
      <c r="R787" s="100"/>
      <c r="S787" s="100"/>
      <c r="T787" s="108">
        <f>T572</f>
        <v>220.83</v>
      </c>
      <c r="U787" s="108"/>
      <c r="V787" s="108"/>
      <c r="W787" s="108"/>
      <c r="X787" s="108"/>
      <c r="Y787" s="108"/>
      <c r="Z787" s="7"/>
    </row>
    <row r="788" spans="1:26" s="8" customFormat="1" ht="20.25" customHeight="1" x14ac:dyDescent="0.2">
      <c r="A788" s="2"/>
      <c r="B788" s="100"/>
      <c r="C788" s="100"/>
      <c r="D788" s="100"/>
      <c r="E788" s="100"/>
      <c r="F788" s="100"/>
      <c r="G788" s="100"/>
      <c r="H788" s="100"/>
      <c r="I788" s="100"/>
      <c r="J788" s="100"/>
      <c r="K788" s="100"/>
      <c r="L788" s="100"/>
      <c r="M788" s="100"/>
      <c r="N788" s="100"/>
      <c r="O788" s="100"/>
      <c r="P788" s="100"/>
      <c r="Q788" s="100"/>
      <c r="R788" s="100"/>
      <c r="S788" s="100"/>
      <c r="T788" s="108"/>
      <c r="U788" s="108"/>
      <c r="V788" s="108"/>
      <c r="W788" s="108"/>
      <c r="X788" s="108"/>
      <c r="Y788" s="108"/>
      <c r="Z788" s="7"/>
    </row>
    <row r="789" spans="1:26" s="8" customFormat="1" ht="48" customHeight="1" x14ac:dyDescent="0.25">
      <c r="A789" s="2"/>
      <c r="B789" s="102" t="s">
        <v>104</v>
      </c>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7"/>
    </row>
    <row r="790" spans="1:26" ht="15.75" x14ac:dyDescent="0.25">
      <c r="B790" s="103" t="s">
        <v>158</v>
      </c>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row>
    <row r="791" spans="1:26" ht="31.9" customHeight="1" x14ac:dyDescent="0.25">
      <c r="A791" s="17"/>
      <c r="B791" s="104" t="s">
        <v>108</v>
      </c>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row>
    <row r="792" spans="1:26" s="8" customFormat="1" ht="18" customHeight="1" x14ac:dyDescent="0.25">
      <c r="A792" s="3"/>
      <c r="B792" s="105"/>
      <c r="C792" s="105"/>
      <c r="D792" s="105"/>
      <c r="E792" s="105"/>
      <c r="F792" s="105"/>
      <c r="G792" s="105"/>
      <c r="H792" s="105"/>
      <c r="I792" s="105"/>
      <c r="J792" s="105"/>
      <c r="K792" s="105"/>
      <c r="L792" s="105"/>
      <c r="M792" s="105"/>
      <c r="N792" s="106" t="s">
        <v>3</v>
      </c>
      <c r="O792" s="106"/>
      <c r="P792" s="106"/>
      <c r="Q792" s="106"/>
      <c r="R792" s="106"/>
      <c r="S792" s="106"/>
      <c r="T792" s="106"/>
      <c r="U792" s="106"/>
      <c r="V792" s="106"/>
      <c r="W792" s="106"/>
      <c r="X792" s="106"/>
      <c r="Y792" s="106"/>
      <c r="Z792" s="7"/>
    </row>
    <row r="793" spans="1:26" s="8" customFormat="1" ht="17.100000000000001" customHeight="1" x14ac:dyDescent="0.25">
      <c r="A793" s="3"/>
      <c r="B793" s="106"/>
      <c r="C793" s="106"/>
      <c r="D793" s="106"/>
      <c r="E793" s="106"/>
      <c r="F793" s="106"/>
      <c r="G793" s="106"/>
      <c r="H793" s="106"/>
      <c r="I793" s="106"/>
      <c r="J793" s="106"/>
      <c r="K793" s="106"/>
      <c r="L793" s="106"/>
      <c r="M793" s="106"/>
      <c r="N793" s="106" t="s">
        <v>4</v>
      </c>
      <c r="O793" s="106"/>
      <c r="P793" s="106"/>
      <c r="Q793" s="106" t="s">
        <v>5</v>
      </c>
      <c r="R793" s="106"/>
      <c r="S793" s="106"/>
      <c r="T793" s="106" t="s">
        <v>6</v>
      </c>
      <c r="U793" s="106"/>
      <c r="V793" s="106"/>
      <c r="W793" s="106" t="s">
        <v>7</v>
      </c>
      <c r="X793" s="106"/>
      <c r="Y793" s="106"/>
      <c r="Z793" s="7"/>
    </row>
    <row r="794" spans="1:26" s="8" customFormat="1" ht="31.9" customHeight="1" x14ac:dyDescent="0.25">
      <c r="A794" s="3"/>
      <c r="B794" s="100" t="s">
        <v>95</v>
      </c>
      <c r="C794" s="100"/>
      <c r="D794" s="100"/>
      <c r="E794" s="100"/>
      <c r="F794" s="100"/>
      <c r="G794" s="100"/>
      <c r="H794" s="100"/>
      <c r="I794" s="100"/>
      <c r="J794" s="100"/>
      <c r="K794" s="100"/>
      <c r="L794" s="100"/>
      <c r="M794" s="100"/>
      <c r="N794" s="101">
        <v>1069160.18</v>
      </c>
      <c r="O794" s="101"/>
      <c r="P794" s="101"/>
      <c r="Q794" s="101">
        <v>1254987.44</v>
      </c>
      <c r="R794" s="101"/>
      <c r="S794" s="101"/>
      <c r="T794" s="101">
        <v>1812536.68</v>
      </c>
      <c r="U794" s="101"/>
      <c r="V794" s="101"/>
      <c r="W794" s="101">
        <v>2191744.89</v>
      </c>
      <c r="X794" s="101"/>
      <c r="Y794" s="101"/>
      <c r="Z794"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745" zoomScale="80" zoomScaleNormal="80" workbookViewId="0">
      <selection activeCell="AB789" sqref="AB789"/>
    </sheetView>
  </sheetViews>
  <sheetFormatPr defaultColWidth="9.140625" defaultRowHeight="11.25" x14ac:dyDescent="0.2"/>
  <cols>
    <col min="1" max="1" width="6" style="2" customWidth="1"/>
    <col min="2" max="25" width="8.7109375" style="2" customWidth="1"/>
    <col min="26" max="26" width="7"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154</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3" spans="1:25"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row>
    <row r="14" spans="1:25"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row>
    <row r="15" spans="1:25" ht="15.75" x14ac:dyDescent="0.25">
      <c r="A15" s="3"/>
      <c r="B15" s="105" t="s">
        <v>8</v>
      </c>
      <c r="C15" s="105"/>
      <c r="D15" s="105"/>
      <c r="E15" s="105"/>
      <c r="F15" s="105"/>
      <c r="G15" s="105"/>
      <c r="H15" s="105"/>
      <c r="I15" s="105"/>
      <c r="J15" s="105"/>
      <c r="K15" s="105"/>
      <c r="L15" s="105"/>
      <c r="M15" s="105"/>
      <c r="N15" s="113">
        <v>5492.3300000000008</v>
      </c>
      <c r="O15" s="113"/>
      <c r="P15" s="113"/>
      <c r="Q15" s="113">
        <v>6252.14</v>
      </c>
      <c r="R15" s="113"/>
      <c r="S15" s="113"/>
      <c r="T15" s="113">
        <v>6816.8600000000006</v>
      </c>
      <c r="U15" s="113"/>
      <c r="V15" s="113"/>
      <c r="W15" s="113">
        <v>8286.9499999999989</v>
      </c>
      <c r="X15" s="113"/>
      <c r="Y15" s="113"/>
    </row>
    <row r="17" spans="2:25" ht="15.75" x14ac:dyDescent="0.25">
      <c r="B17" s="103" t="s">
        <v>9</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2:25" ht="15.75" x14ac:dyDescent="0.25">
      <c r="B18" s="103" t="s">
        <v>10</v>
      </c>
      <c r="C18" s="103"/>
      <c r="D18" s="103"/>
      <c r="E18" s="103"/>
      <c r="F18" s="103"/>
      <c r="G18" s="103"/>
      <c r="H18" s="103"/>
      <c r="I18" s="103"/>
      <c r="J18" s="124">
        <v>2830.54</v>
      </c>
      <c r="K18" s="124"/>
      <c r="L18" s="103" t="s">
        <v>11</v>
      </c>
      <c r="M18" s="103"/>
      <c r="N18" s="103"/>
      <c r="O18" s="103"/>
    </row>
    <row r="19" spans="2:25" ht="15.75" x14ac:dyDescent="0.25">
      <c r="B19" s="103" t="s">
        <v>12</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row>
    <row r="20" spans="2:25" ht="15.75" x14ac:dyDescent="0.25">
      <c r="B20" s="103" t="s">
        <v>13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row>
    <row r="21" spans="2:25" ht="15.75" x14ac:dyDescent="0.25">
      <c r="B21" s="103" t="s">
        <v>14</v>
      </c>
      <c r="C21" s="103"/>
      <c r="D21" s="103"/>
      <c r="E21" s="103"/>
      <c r="F21" s="103"/>
      <c r="G21" s="103"/>
      <c r="H21" s="103"/>
      <c r="I21" s="103"/>
      <c r="J21" s="103"/>
      <c r="K21" s="103"/>
      <c r="L21" s="103"/>
      <c r="M21" s="103"/>
      <c r="N21" s="103"/>
      <c r="O21" s="124">
        <v>1746.7</v>
      </c>
      <c r="P21" s="124"/>
      <c r="Q21" s="103" t="s">
        <v>15</v>
      </c>
      <c r="R21" s="103"/>
      <c r="S21" s="103"/>
    </row>
    <row r="22" spans="2:25" ht="15.75" x14ac:dyDescent="0.25">
      <c r="B22" s="103" t="s">
        <v>16</v>
      </c>
      <c r="C22" s="103"/>
      <c r="D22" s="103"/>
      <c r="E22" s="103"/>
      <c r="F22" s="103"/>
      <c r="G22" s="103"/>
      <c r="H22" s="103"/>
      <c r="I22" s="103"/>
      <c r="J22" s="103"/>
      <c r="K22" s="103"/>
      <c r="L22" s="103"/>
      <c r="M22" s="124">
        <v>861705.25</v>
      </c>
      <c r="N22" s="124"/>
      <c r="O22" s="103" t="s">
        <v>17</v>
      </c>
      <c r="P22" s="103"/>
      <c r="Q22" s="103"/>
    </row>
    <row r="23" spans="2:25" ht="15.75" x14ac:dyDescent="0.25">
      <c r="B23" s="103" t="s">
        <v>18</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row>
    <row r="24" spans="2:25" ht="15.75" x14ac:dyDescent="0.25">
      <c r="B24" s="127">
        <v>1.2577887345122101E-3</v>
      </c>
      <c r="C24" s="127"/>
      <c r="D24" s="127"/>
      <c r="E24" s="127"/>
      <c r="F24" s="103" t="s">
        <v>19</v>
      </c>
      <c r="G24" s="103"/>
    </row>
    <row r="25" spans="2:25" ht="15.75" x14ac:dyDescent="0.25">
      <c r="B25" s="103" t="s">
        <v>20</v>
      </c>
      <c r="C25" s="103"/>
      <c r="D25" s="103"/>
      <c r="E25" s="103"/>
      <c r="F25" s="103"/>
      <c r="G25" s="103"/>
      <c r="H25" s="103"/>
      <c r="I25" s="103"/>
      <c r="J25" s="103"/>
      <c r="K25" s="103"/>
      <c r="L25" s="103"/>
      <c r="M25" s="103"/>
      <c r="N25" s="103"/>
      <c r="O25" s="103"/>
      <c r="P25" s="115">
        <v>214.65299999999999</v>
      </c>
      <c r="Q25" s="115"/>
      <c r="R25" s="3" t="s">
        <v>21</v>
      </c>
    </row>
    <row r="26" spans="2:25" ht="15.75" x14ac:dyDescent="0.25">
      <c r="B26" s="103" t="s">
        <v>22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row>
    <row r="27" spans="2:25" ht="15.75" x14ac:dyDescent="0.25">
      <c r="B27" s="103" t="s">
        <v>23</v>
      </c>
      <c r="C27" s="103"/>
      <c r="D27" s="103"/>
      <c r="E27" s="103"/>
      <c r="F27" s="103"/>
      <c r="G27" s="103"/>
      <c r="H27" s="120">
        <v>0</v>
      </c>
      <c r="I27" s="120"/>
      <c r="J27" s="103" t="s">
        <v>21</v>
      </c>
      <c r="K27" s="103"/>
    </row>
    <row r="28" spans="2:25" ht="15.75" x14ac:dyDescent="0.25">
      <c r="B28" s="103" t="s">
        <v>24</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row>
    <row r="29" spans="2:25" ht="15.75" x14ac:dyDescent="0.25">
      <c r="B29" s="103" t="s">
        <v>25</v>
      </c>
      <c r="C29" s="103"/>
      <c r="D29" s="103"/>
      <c r="E29" s="103"/>
      <c r="F29" s="103"/>
      <c r="G29" s="122">
        <f>SUM(I31:J35)</f>
        <v>17.840550717059138</v>
      </c>
      <c r="H29" s="122"/>
      <c r="I29" s="122"/>
      <c r="J29" s="3" t="s">
        <v>21</v>
      </c>
    </row>
    <row r="30" spans="2:25" ht="15.75" x14ac:dyDescent="0.25">
      <c r="B30" s="103" t="s">
        <v>26</v>
      </c>
      <c r="C30" s="103"/>
      <c r="D30" s="103"/>
      <c r="E30" s="103"/>
    </row>
    <row r="31" spans="2:25" ht="15.75" x14ac:dyDescent="0.25">
      <c r="D31" s="103" t="s">
        <v>27</v>
      </c>
      <c r="E31" s="103"/>
      <c r="F31" s="103"/>
      <c r="G31" s="103"/>
      <c r="H31" s="103"/>
      <c r="I31" s="122">
        <v>0.37277381705914003</v>
      </c>
      <c r="J31" s="122"/>
      <c r="K31" s="122"/>
      <c r="L31" s="3" t="s">
        <v>21</v>
      </c>
    </row>
    <row r="32" spans="2:25" ht="15.75" x14ac:dyDescent="0.25">
      <c r="D32" s="103" t="s">
        <v>28</v>
      </c>
      <c r="E32" s="103"/>
      <c r="F32" s="103"/>
      <c r="G32" s="103"/>
      <c r="H32" s="103"/>
      <c r="I32" s="115">
        <v>11.860043299999997</v>
      </c>
      <c r="J32" s="115"/>
      <c r="K32" s="115"/>
      <c r="L32" s="3" t="s">
        <v>21</v>
      </c>
    </row>
    <row r="33" spans="2:25" ht="15.75" x14ac:dyDescent="0.25">
      <c r="D33" s="103" t="s">
        <v>29</v>
      </c>
      <c r="E33" s="103"/>
      <c r="F33" s="103"/>
      <c r="G33" s="103"/>
      <c r="H33" s="103"/>
      <c r="I33" s="115">
        <v>5.6077336000000004</v>
      </c>
      <c r="J33" s="115"/>
      <c r="K33" s="115"/>
      <c r="L33" s="3" t="s">
        <v>21</v>
      </c>
    </row>
    <row r="34" spans="2:25" ht="15.75" x14ac:dyDescent="0.25">
      <c r="D34" s="103" t="s">
        <v>30</v>
      </c>
      <c r="E34" s="103"/>
      <c r="F34" s="103"/>
      <c r="G34" s="103"/>
      <c r="H34" s="103"/>
      <c r="I34" s="114">
        <v>0</v>
      </c>
      <c r="J34" s="114"/>
      <c r="K34" s="114"/>
      <c r="L34" s="3" t="s">
        <v>21</v>
      </c>
    </row>
    <row r="35" spans="2:25" ht="15.75" x14ac:dyDescent="0.25">
      <c r="D35" s="103" t="s">
        <v>31</v>
      </c>
      <c r="E35" s="103"/>
      <c r="F35" s="103"/>
      <c r="G35" s="103"/>
      <c r="H35" s="103"/>
      <c r="I35" s="115">
        <v>0</v>
      </c>
      <c r="J35" s="115"/>
      <c r="K35" s="115"/>
      <c r="L35" s="3" t="s">
        <v>21</v>
      </c>
    </row>
    <row r="36" spans="2:25" ht="15.75" x14ac:dyDescent="0.25">
      <c r="B36" s="103" t="s">
        <v>32</v>
      </c>
      <c r="C36" s="103"/>
      <c r="D36" s="103"/>
      <c r="E36" s="103"/>
      <c r="F36" s="103"/>
      <c r="G36" s="103"/>
      <c r="H36" s="103"/>
      <c r="I36" s="103"/>
      <c r="J36" s="103"/>
      <c r="K36" s="103"/>
      <c r="L36" s="103"/>
      <c r="M36" s="103"/>
      <c r="N36" s="103"/>
      <c r="O36" s="103"/>
      <c r="P36" s="115">
        <v>107.3854</v>
      </c>
      <c r="Q36" s="115"/>
      <c r="R36" s="3" t="s">
        <v>21</v>
      </c>
    </row>
    <row r="37" spans="2:25" ht="15.75" x14ac:dyDescent="0.25">
      <c r="B37" s="103" t="s">
        <v>33</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row>
    <row r="38" spans="2:25" ht="15.75" x14ac:dyDescent="0.25">
      <c r="B38" s="115">
        <v>199.07400000000001</v>
      </c>
      <c r="C38" s="115"/>
      <c r="D38" s="103" t="s">
        <v>34</v>
      </c>
      <c r="E38" s="103"/>
    </row>
    <row r="39" spans="2:25" ht="15.75" x14ac:dyDescent="0.25">
      <c r="B39" s="103" t="s">
        <v>35</v>
      </c>
      <c r="C39" s="103"/>
      <c r="D39" s="103"/>
      <c r="E39" s="103"/>
    </row>
    <row r="40" spans="2:25" ht="15.75" x14ac:dyDescent="0.25">
      <c r="D40" s="103" t="s">
        <v>36</v>
      </c>
      <c r="E40" s="103"/>
      <c r="F40" s="103"/>
      <c r="G40" s="115">
        <v>186.45800000000003</v>
      </c>
      <c r="H40" s="115"/>
      <c r="I40" s="103" t="s">
        <v>34</v>
      </c>
      <c r="J40" s="103"/>
    </row>
    <row r="41" spans="2:25" ht="15.75" x14ac:dyDescent="0.25">
      <c r="E41" s="103" t="s">
        <v>37</v>
      </c>
      <c r="F41" s="103"/>
      <c r="G41" s="103"/>
      <c r="H41" s="103"/>
      <c r="I41" s="115">
        <v>89.986000000000004</v>
      </c>
      <c r="J41" s="115"/>
      <c r="K41" s="103" t="s">
        <v>34</v>
      </c>
      <c r="L41" s="103"/>
    </row>
    <row r="42" spans="2:25" ht="15.75" x14ac:dyDescent="0.25">
      <c r="E42" s="103" t="s">
        <v>38</v>
      </c>
      <c r="F42" s="103"/>
      <c r="G42" s="103"/>
      <c r="H42" s="103"/>
      <c r="I42" s="115">
        <v>57.273000000000003</v>
      </c>
      <c r="J42" s="115"/>
      <c r="K42" s="103" t="s">
        <v>34</v>
      </c>
      <c r="L42" s="103"/>
    </row>
    <row r="43" spans="2:25" ht="15.75" x14ac:dyDescent="0.25">
      <c r="E43" s="103" t="s">
        <v>39</v>
      </c>
      <c r="F43" s="103"/>
      <c r="G43" s="103"/>
      <c r="H43" s="103"/>
      <c r="I43" s="115">
        <v>39.198999999999998</v>
      </c>
      <c r="J43" s="115"/>
      <c r="K43" s="103" t="s">
        <v>34</v>
      </c>
      <c r="L43" s="103"/>
    </row>
    <row r="44" spans="2:25" ht="15.75" x14ac:dyDescent="0.25">
      <c r="D44" s="103" t="s">
        <v>40</v>
      </c>
      <c r="E44" s="103"/>
      <c r="F44" s="103"/>
      <c r="G44" s="114">
        <v>12.616</v>
      </c>
      <c r="H44" s="114"/>
      <c r="I44" s="103" t="s">
        <v>34</v>
      </c>
      <c r="J44" s="103"/>
    </row>
    <row r="45" spans="2:25" ht="15.75" x14ac:dyDescent="0.25">
      <c r="E45" s="103" t="s">
        <v>37</v>
      </c>
      <c r="F45" s="103"/>
      <c r="G45" s="103"/>
      <c r="H45" s="103"/>
      <c r="I45" s="114">
        <v>5.7969999999999997</v>
      </c>
      <c r="J45" s="114"/>
      <c r="K45" s="103" t="s">
        <v>34</v>
      </c>
      <c r="L45" s="103"/>
    </row>
    <row r="46" spans="2:25" ht="15.75" x14ac:dyDescent="0.25">
      <c r="E46" s="103" t="s">
        <v>39</v>
      </c>
      <c r="F46" s="103"/>
      <c r="G46" s="103"/>
      <c r="H46" s="103"/>
      <c r="I46" s="114">
        <v>6.819</v>
      </c>
      <c r="J46" s="114"/>
      <c r="K46" s="103" t="s">
        <v>34</v>
      </c>
      <c r="L46" s="103"/>
    </row>
    <row r="47" spans="2:25" ht="15.75" x14ac:dyDescent="0.25">
      <c r="B47" s="103" t="s">
        <v>41</v>
      </c>
      <c r="C47" s="103"/>
      <c r="D47" s="103"/>
      <c r="E47" s="103"/>
      <c r="F47" s="103"/>
      <c r="G47" s="103"/>
      <c r="H47" s="103"/>
      <c r="I47" s="103"/>
      <c r="J47" s="103"/>
      <c r="K47" s="103"/>
      <c r="L47" s="103"/>
      <c r="M47" s="103"/>
      <c r="N47" s="103"/>
      <c r="O47" s="103"/>
      <c r="P47" s="103"/>
      <c r="Q47" s="118">
        <v>135913.25700000001</v>
      </c>
      <c r="R47" s="118"/>
      <c r="S47" s="103" t="s">
        <v>34</v>
      </c>
      <c r="T47" s="103"/>
    </row>
    <row r="48" spans="2:25" ht="15.75" x14ac:dyDescent="0.25">
      <c r="B48" s="103" t="s">
        <v>42</v>
      </c>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1:26" ht="15.75" x14ac:dyDescent="0.25">
      <c r="B49" s="103" t="s">
        <v>43</v>
      </c>
      <c r="C49" s="103"/>
      <c r="D49" s="103"/>
      <c r="E49" s="115">
        <v>0</v>
      </c>
      <c r="F49" s="115"/>
      <c r="G49" s="103" t="s">
        <v>34</v>
      </c>
      <c r="H49" s="103"/>
    </row>
    <row r="50" spans="1:26" ht="15.75" x14ac:dyDescent="0.25">
      <c r="B50" s="3" t="s">
        <v>44</v>
      </c>
      <c r="C50" s="3"/>
      <c r="D50" s="3"/>
      <c r="E50" s="6"/>
      <c r="F50" s="6"/>
      <c r="G50" s="3"/>
      <c r="H50" s="3"/>
      <c r="O50" s="117">
        <v>0</v>
      </c>
      <c r="P50" s="117"/>
      <c r="Q50" s="103" t="s">
        <v>34</v>
      </c>
      <c r="R50" s="103"/>
    </row>
    <row r="51" spans="1:26" ht="15.75" x14ac:dyDescent="0.25">
      <c r="B51" s="103" t="s">
        <v>45</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6" ht="15.75" x14ac:dyDescent="0.25">
      <c r="B52" s="103" t="s">
        <v>46</v>
      </c>
      <c r="C52" s="103"/>
      <c r="D52" s="103"/>
      <c r="E52" s="118">
        <v>11121.9322237</v>
      </c>
      <c r="F52" s="118"/>
      <c r="G52" s="103" t="s">
        <v>34</v>
      </c>
      <c r="H52" s="103"/>
    </row>
    <row r="53" spans="1:26" ht="15.75" x14ac:dyDescent="0.25">
      <c r="B53" s="103" t="s">
        <v>35</v>
      </c>
      <c r="C53" s="103"/>
      <c r="D53" s="103"/>
      <c r="E53" s="103"/>
    </row>
    <row r="54" spans="1:26" ht="15.75" x14ac:dyDescent="0.25">
      <c r="D54" s="103" t="s">
        <v>27</v>
      </c>
      <c r="E54" s="103"/>
      <c r="F54" s="103"/>
      <c r="G54" s="103"/>
      <c r="H54" s="103"/>
      <c r="I54" s="115">
        <v>199.07400000000001</v>
      </c>
      <c r="J54" s="115"/>
      <c r="K54" s="103" t="s">
        <v>34</v>
      </c>
      <c r="L54" s="103"/>
    </row>
    <row r="55" spans="1:26" ht="15.75" x14ac:dyDescent="0.25">
      <c r="D55" s="103" t="s">
        <v>28</v>
      </c>
      <c r="E55" s="103"/>
      <c r="F55" s="103"/>
      <c r="G55" s="103"/>
      <c r="H55" s="103"/>
      <c r="I55" s="115">
        <v>6919.9269911000001</v>
      </c>
      <c r="J55" s="115"/>
      <c r="K55" s="103" t="s">
        <v>34</v>
      </c>
      <c r="L55" s="103"/>
    </row>
    <row r="56" spans="1:26" ht="15.75" x14ac:dyDescent="0.25">
      <c r="D56" s="103" t="s">
        <v>29</v>
      </c>
      <c r="E56" s="103"/>
      <c r="F56" s="103"/>
      <c r="G56" s="103"/>
      <c r="H56" s="103"/>
      <c r="I56" s="114">
        <v>4002.9312325999995</v>
      </c>
      <c r="J56" s="114"/>
      <c r="K56" s="103" t="s">
        <v>34</v>
      </c>
      <c r="L56" s="103"/>
    </row>
    <row r="57" spans="1:26" ht="15.75" x14ac:dyDescent="0.25">
      <c r="D57" s="103" t="s">
        <v>30</v>
      </c>
      <c r="E57" s="103"/>
      <c r="F57" s="103"/>
      <c r="G57" s="103"/>
      <c r="H57" s="103"/>
      <c r="I57" s="114">
        <v>0</v>
      </c>
      <c r="J57" s="114"/>
      <c r="K57" s="103" t="s">
        <v>34</v>
      </c>
      <c r="L57" s="103"/>
    </row>
    <row r="58" spans="1:26" ht="15.75" x14ac:dyDescent="0.25">
      <c r="D58" s="103" t="s">
        <v>31</v>
      </c>
      <c r="E58" s="103"/>
      <c r="F58" s="103"/>
      <c r="G58" s="103"/>
      <c r="H58" s="103"/>
      <c r="I58" s="115">
        <v>0</v>
      </c>
      <c r="J58" s="115"/>
      <c r="K58" s="103" t="s">
        <v>34</v>
      </c>
      <c r="L58" s="103"/>
    </row>
    <row r="59" spans="1:26" ht="15.75" x14ac:dyDescent="0.25">
      <c r="B59" s="103" t="s">
        <v>47</v>
      </c>
      <c r="C59" s="103"/>
      <c r="D59" s="103"/>
      <c r="E59" s="103"/>
      <c r="F59" s="103"/>
      <c r="G59" s="103"/>
      <c r="H59" s="103"/>
      <c r="I59" s="103"/>
      <c r="J59" s="103"/>
      <c r="K59" s="103"/>
      <c r="L59" s="103"/>
      <c r="M59" s="103"/>
      <c r="N59" s="103"/>
      <c r="O59" s="103"/>
      <c r="P59" s="103"/>
      <c r="Q59" s="103"/>
      <c r="R59" s="116">
        <v>53692.700000000004</v>
      </c>
      <c r="S59" s="116"/>
      <c r="T59" s="103" t="s">
        <v>34</v>
      </c>
      <c r="U59" s="103"/>
    </row>
    <row r="60" spans="1:26" ht="15.75" x14ac:dyDescent="0.25">
      <c r="B60" s="103" t="s">
        <v>48</v>
      </c>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6" ht="15.75" x14ac:dyDescent="0.25">
      <c r="B61" s="103" t="s">
        <v>49</v>
      </c>
      <c r="C61" s="103"/>
      <c r="D61" s="103"/>
      <c r="E61" s="103"/>
      <c r="F61" s="103"/>
      <c r="G61" s="114">
        <v>0</v>
      </c>
      <c r="H61" s="114"/>
      <c r="I61" s="103" t="s">
        <v>50</v>
      </c>
      <c r="J61" s="103"/>
      <c r="K61" s="103"/>
      <c r="L61" s="103"/>
    </row>
    <row r="62" spans="1:26" s="8" customFormat="1" ht="21" customHeight="1" x14ac:dyDescent="0.2">
      <c r="A62" s="112" t="s">
        <v>51</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s="8" customFormat="1" ht="23.1" customHeight="1"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7"/>
    </row>
    <row r="64" spans="1:26" ht="15.75" x14ac:dyDescent="0.25">
      <c r="B64" s="103" t="s">
        <v>52</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36" ht="15.75" x14ac:dyDescent="0.25">
      <c r="A65" s="3"/>
      <c r="B65" s="105"/>
      <c r="C65" s="105"/>
      <c r="D65" s="105"/>
      <c r="E65" s="105"/>
      <c r="F65" s="105"/>
      <c r="G65" s="105"/>
      <c r="H65" s="105"/>
      <c r="I65" s="105"/>
      <c r="J65" s="105"/>
      <c r="K65" s="105"/>
      <c r="L65" s="105"/>
      <c r="M65" s="105"/>
      <c r="N65" s="106" t="s">
        <v>53</v>
      </c>
      <c r="O65" s="106"/>
      <c r="P65" s="106"/>
      <c r="Q65" s="106"/>
      <c r="R65" s="106"/>
      <c r="S65" s="106"/>
      <c r="T65" s="106"/>
      <c r="U65" s="106"/>
      <c r="V65" s="106"/>
      <c r="W65" s="106"/>
      <c r="X65" s="106"/>
      <c r="Y65" s="106"/>
    </row>
    <row r="66" spans="1:36" s="8" customFormat="1" ht="18" customHeight="1" x14ac:dyDescent="0.25">
      <c r="A66" s="3"/>
      <c r="B66" s="105"/>
      <c r="C66" s="105"/>
      <c r="D66" s="105"/>
      <c r="E66" s="105"/>
      <c r="F66" s="105"/>
      <c r="G66" s="105"/>
      <c r="H66" s="105"/>
      <c r="I66" s="105"/>
      <c r="J66" s="105"/>
      <c r="K66" s="105"/>
      <c r="L66" s="105"/>
      <c r="M66" s="105"/>
      <c r="N66" s="106" t="s">
        <v>3</v>
      </c>
      <c r="O66" s="106"/>
      <c r="P66" s="106"/>
      <c r="Q66" s="106"/>
      <c r="R66" s="106"/>
      <c r="S66" s="106"/>
      <c r="T66" s="106"/>
      <c r="U66" s="106"/>
      <c r="V66" s="106"/>
      <c r="W66" s="106"/>
      <c r="X66" s="106"/>
      <c r="Y66" s="106"/>
      <c r="Z66" s="7"/>
    </row>
    <row r="67" spans="1:36" s="8" customFormat="1" ht="17.100000000000001" customHeight="1" x14ac:dyDescent="0.25">
      <c r="A67" s="3"/>
      <c r="B67" s="106" t="s">
        <v>54</v>
      </c>
      <c r="C67" s="106"/>
      <c r="D67" s="106"/>
      <c r="E67" s="106"/>
      <c r="F67" s="106"/>
      <c r="G67" s="106"/>
      <c r="H67" s="106"/>
      <c r="I67" s="106"/>
      <c r="J67" s="106"/>
      <c r="K67" s="106"/>
      <c r="L67" s="106"/>
      <c r="M67" s="106"/>
      <c r="N67" s="106" t="s">
        <v>4</v>
      </c>
      <c r="O67" s="106"/>
      <c r="P67" s="106"/>
      <c r="Q67" s="106" t="s">
        <v>5</v>
      </c>
      <c r="R67" s="106"/>
      <c r="S67" s="106"/>
      <c r="T67" s="106" t="s">
        <v>6</v>
      </c>
      <c r="U67" s="106"/>
      <c r="V67" s="106"/>
      <c r="W67" s="106" t="s">
        <v>7</v>
      </c>
      <c r="X67" s="106"/>
      <c r="Y67" s="106"/>
      <c r="Z67" s="7"/>
    </row>
    <row r="68" spans="1:36" s="8" customFormat="1" ht="15.75" customHeight="1" x14ac:dyDescent="0.25">
      <c r="A68" s="3"/>
      <c r="B68" s="105" t="s">
        <v>55</v>
      </c>
      <c r="C68" s="105"/>
      <c r="D68" s="105"/>
      <c r="E68" s="105"/>
      <c r="F68" s="105"/>
      <c r="G68" s="105"/>
      <c r="H68" s="105"/>
      <c r="I68" s="105"/>
      <c r="J68" s="105"/>
      <c r="K68" s="105"/>
      <c r="L68" s="105"/>
      <c r="M68" s="105"/>
      <c r="N68" s="113">
        <v>3952.06</v>
      </c>
      <c r="O68" s="113"/>
      <c r="P68" s="113"/>
      <c r="Q68" s="113">
        <v>4711.8700000000008</v>
      </c>
      <c r="R68" s="113"/>
      <c r="S68" s="113"/>
      <c r="T68" s="113">
        <v>5276.5900000000011</v>
      </c>
      <c r="U68" s="113"/>
      <c r="V68" s="113"/>
      <c r="W68" s="113">
        <v>6746.6800000000012</v>
      </c>
      <c r="X68" s="113"/>
      <c r="Y68" s="113"/>
      <c r="Z68" s="9"/>
    </row>
    <row r="69" spans="1:36" s="8" customFormat="1" ht="15.75" customHeight="1" x14ac:dyDescent="0.25">
      <c r="A69" s="3"/>
      <c r="B69" s="105" t="s">
        <v>56</v>
      </c>
      <c r="C69" s="105"/>
      <c r="D69" s="105"/>
      <c r="E69" s="105"/>
      <c r="F69" s="105"/>
      <c r="G69" s="105"/>
      <c r="H69" s="105"/>
      <c r="I69" s="105"/>
      <c r="J69" s="105"/>
      <c r="K69" s="105"/>
      <c r="L69" s="105"/>
      <c r="M69" s="105"/>
      <c r="N69" s="113">
        <v>5696.7000000000007</v>
      </c>
      <c r="O69" s="113"/>
      <c r="P69" s="113"/>
      <c r="Q69" s="113">
        <v>6456.5100000000011</v>
      </c>
      <c r="R69" s="113"/>
      <c r="S69" s="113"/>
      <c r="T69" s="113">
        <v>7021.2300000000005</v>
      </c>
      <c r="U69" s="113"/>
      <c r="V69" s="113"/>
      <c r="W69" s="113">
        <v>8491.32</v>
      </c>
      <c r="X69" s="113"/>
      <c r="Y69" s="113"/>
      <c r="Z69" s="9"/>
    </row>
    <row r="70" spans="1:36" s="8" customFormat="1" ht="15.75" customHeight="1" x14ac:dyDescent="0.25">
      <c r="A70" s="3"/>
      <c r="B70" s="105" t="s">
        <v>57</v>
      </c>
      <c r="C70" s="105"/>
      <c r="D70" s="105"/>
      <c r="E70" s="105"/>
      <c r="F70" s="105"/>
      <c r="G70" s="105"/>
      <c r="H70" s="105"/>
      <c r="I70" s="105"/>
      <c r="J70" s="105"/>
      <c r="K70" s="105"/>
      <c r="L70" s="105"/>
      <c r="M70" s="105"/>
      <c r="N70" s="113">
        <v>10636.74</v>
      </c>
      <c r="O70" s="113"/>
      <c r="P70" s="113"/>
      <c r="Q70" s="113">
        <v>11396.55</v>
      </c>
      <c r="R70" s="113"/>
      <c r="S70" s="113"/>
      <c r="T70" s="113">
        <v>11961.269999999999</v>
      </c>
      <c r="U70" s="113"/>
      <c r="V70" s="113"/>
      <c r="W70" s="113">
        <v>13431.359999999999</v>
      </c>
      <c r="X70" s="113"/>
      <c r="Y70" s="113"/>
      <c r="Z70" s="9"/>
    </row>
    <row r="71" spans="1:36" ht="15.75" x14ac:dyDescent="0.25">
      <c r="B71" s="103" t="s">
        <v>58</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AA71" s="10"/>
      <c r="AB71" s="10"/>
      <c r="AC71" s="10"/>
      <c r="AD71" s="10"/>
      <c r="AE71" s="10"/>
      <c r="AF71" s="10"/>
      <c r="AG71" s="10"/>
      <c r="AH71" s="10"/>
      <c r="AI71" s="10"/>
      <c r="AJ71" s="10"/>
    </row>
    <row r="72" spans="1:36" ht="15.75" x14ac:dyDescent="0.25">
      <c r="A72" s="3"/>
      <c r="B72" s="105"/>
      <c r="C72" s="105"/>
      <c r="D72" s="105"/>
      <c r="E72" s="105"/>
      <c r="F72" s="105"/>
      <c r="G72" s="105"/>
      <c r="H72" s="105"/>
      <c r="I72" s="105"/>
      <c r="J72" s="105"/>
      <c r="K72" s="105"/>
      <c r="L72" s="105"/>
      <c r="M72" s="105"/>
      <c r="N72" s="106" t="s">
        <v>53</v>
      </c>
      <c r="O72" s="106"/>
      <c r="P72" s="106"/>
      <c r="Q72" s="106"/>
      <c r="R72" s="106"/>
      <c r="S72" s="106"/>
      <c r="T72" s="106"/>
      <c r="U72" s="106"/>
      <c r="V72" s="106"/>
      <c r="W72" s="106"/>
      <c r="X72" s="106"/>
      <c r="Y72" s="106"/>
      <c r="AA72" s="10"/>
      <c r="AB72" s="10"/>
      <c r="AC72" s="10"/>
      <c r="AD72" s="10"/>
      <c r="AE72" s="10"/>
      <c r="AF72" s="10"/>
      <c r="AG72" s="10"/>
      <c r="AH72" s="10"/>
      <c r="AI72" s="10"/>
      <c r="AJ72" s="10"/>
    </row>
    <row r="73" spans="1:36" s="8" customFormat="1" ht="18" customHeight="1" x14ac:dyDescent="0.25">
      <c r="A73" s="3"/>
      <c r="B73" s="105"/>
      <c r="C73" s="105"/>
      <c r="D73" s="105"/>
      <c r="E73" s="105"/>
      <c r="F73" s="105"/>
      <c r="G73" s="105"/>
      <c r="H73" s="105"/>
      <c r="I73" s="105"/>
      <c r="J73" s="105"/>
      <c r="K73" s="105"/>
      <c r="L73" s="105"/>
      <c r="M73" s="105"/>
      <c r="N73" s="106" t="s">
        <v>3</v>
      </c>
      <c r="O73" s="106"/>
      <c r="P73" s="106"/>
      <c r="Q73" s="106"/>
      <c r="R73" s="106"/>
      <c r="S73" s="106"/>
      <c r="T73" s="106"/>
      <c r="U73" s="106"/>
      <c r="V73" s="106"/>
      <c r="W73" s="106"/>
      <c r="X73" s="106"/>
      <c r="Y73" s="106"/>
      <c r="Z73" s="7"/>
      <c r="AA73" s="10"/>
      <c r="AB73" s="10"/>
      <c r="AC73" s="10"/>
      <c r="AD73" s="10"/>
      <c r="AE73" s="10"/>
      <c r="AF73" s="10"/>
      <c r="AG73" s="10"/>
      <c r="AH73" s="10"/>
      <c r="AI73" s="10"/>
      <c r="AJ73" s="10"/>
    </row>
    <row r="74" spans="1:36" s="8" customFormat="1" ht="17.100000000000001" customHeight="1" x14ac:dyDescent="0.25">
      <c r="A74" s="3"/>
      <c r="B74" s="106" t="s">
        <v>54</v>
      </c>
      <c r="C74" s="106"/>
      <c r="D74" s="106"/>
      <c r="E74" s="106"/>
      <c r="F74" s="106"/>
      <c r="G74" s="106"/>
      <c r="H74" s="106"/>
      <c r="I74" s="106"/>
      <c r="J74" s="106"/>
      <c r="K74" s="106"/>
      <c r="L74" s="106"/>
      <c r="M74" s="106"/>
      <c r="N74" s="106" t="s">
        <v>4</v>
      </c>
      <c r="O74" s="106"/>
      <c r="P74" s="106"/>
      <c r="Q74" s="106" t="s">
        <v>5</v>
      </c>
      <c r="R74" s="106"/>
      <c r="S74" s="106"/>
      <c r="T74" s="106" t="s">
        <v>6</v>
      </c>
      <c r="U74" s="106"/>
      <c r="V74" s="106"/>
      <c r="W74" s="106" t="s">
        <v>7</v>
      </c>
      <c r="X74" s="106"/>
      <c r="Y74" s="106"/>
      <c r="Z74" s="7"/>
    </row>
    <row r="75" spans="1:36" s="8" customFormat="1" ht="15.75" customHeight="1" x14ac:dyDescent="0.25">
      <c r="A75" s="3"/>
      <c r="B75" s="105" t="s">
        <v>59</v>
      </c>
      <c r="C75" s="105"/>
      <c r="D75" s="105"/>
      <c r="E75" s="105"/>
      <c r="F75" s="105"/>
      <c r="G75" s="105"/>
      <c r="H75" s="105"/>
      <c r="I75" s="105"/>
      <c r="J75" s="105"/>
      <c r="K75" s="105"/>
      <c r="L75" s="105"/>
      <c r="M75" s="105"/>
      <c r="N75" s="113">
        <v>3952.06</v>
      </c>
      <c r="O75" s="113"/>
      <c r="P75" s="113"/>
      <c r="Q75" s="113">
        <v>4711.8700000000008</v>
      </c>
      <c r="R75" s="113"/>
      <c r="S75" s="113"/>
      <c r="T75" s="113">
        <v>5276.5900000000011</v>
      </c>
      <c r="U75" s="113"/>
      <c r="V75" s="113"/>
      <c r="W75" s="113">
        <v>6746.6800000000012</v>
      </c>
      <c r="X75" s="113"/>
      <c r="Y75" s="113"/>
      <c r="Z75" s="7"/>
    </row>
    <row r="76" spans="1:36" s="8" customFormat="1" ht="15.75" customHeight="1" x14ac:dyDescent="0.25">
      <c r="A76" s="3"/>
      <c r="B76" s="105" t="s">
        <v>60</v>
      </c>
      <c r="C76" s="105"/>
      <c r="D76" s="105"/>
      <c r="E76" s="105"/>
      <c r="F76" s="105"/>
      <c r="G76" s="105"/>
      <c r="H76" s="105"/>
      <c r="I76" s="105"/>
      <c r="J76" s="105"/>
      <c r="K76" s="105"/>
      <c r="L76" s="105"/>
      <c r="M76" s="105"/>
      <c r="N76" s="113">
        <v>7941.8600000000006</v>
      </c>
      <c r="O76" s="113"/>
      <c r="P76" s="113"/>
      <c r="Q76" s="113">
        <v>8701.67</v>
      </c>
      <c r="R76" s="113"/>
      <c r="S76" s="113"/>
      <c r="T76" s="113">
        <v>9266.39</v>
      </c>
      <c r="U76" s="113"/>
      <c r="V76" s="113"/>
      <c r="W76" s="113">
        <v>10736.48</v>
      </c>
      <c r="X76" s="113"/>
      <c r="Y76" s="113"/>
      <c r="Z76" s="7"/>
    </row>
    <row r="77" spans="1:36" s="8" customFormat="1" ht="27.95" customHeight="1" x14ac:dyDescent="0.2">
      <c r="A77" s="112" t="s">
        <v>61</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c r="AA77" s="11"/>
      <c r="AB77" s="11"/>
      <c r="AC77" s="11"/>
      <c r="AD77" s="11"/>
      <c r="AE77" s="11"/>
      <c r="AF77" s="11"/>
      <c r="AG77" s="11"/>
      <c r="AH77" s="11"/>
      <c r="AI77" s="11"/>
      <c r="AJ77" s="11"/>
    </row>
    <row r="78" spans="1:36" s="8" customFormat="1" ht="27" customHeight="1"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7"/>
      <c r="AA78" s="11"/>
      <c r="AB78" s="11"/>
      <c r="AC78" s="11"/>
      <c r="AD78" s="11"/>
      <c r="AE78" s="11"/>
      <c r="AF78" s="11"/>
      <c r="AG78" s="11"/>
      <c r="AH78" s="11"/>
      <c r="AI78" s="11"/>
      <c r="AJ78" s="11"/>
    </row>
    <row r="79" spans="1:36" ht="15.75" x14ac:dyDescent="0.25">
      <c r="B79" s="103" t="s">
        <v>62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36" ht="11.25" customHeight="1" x14ac:dyDescent="0.2">
      <c r="A80" s="109"/>
      <c r="B80" s="110" t="s">
        <v>63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ht="11.25" customHeight="1" x14ac:dyDescent="0.2">
      <c r="A81" s="109"/>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4121.7900000000009</v>
      </c>
      <c r="C83" s="15">
        <v>4022.57</v>
      </c>
      <c r="D83" s="15">
        <v>3965.73</v>
      </c>
      <c r="E83" s="15">
        <v>3946.71</v>
      </c>
      <c r="F83" s="15">
        <v>3954.43</v>
      </c>
      <c r="G83" s="15">
        <v>4002.52</v>
      </c>
      <c r="H83" s="15">
        <v>4049.34</v>
      </c>
      <c r="I83" s="15">
        <v>4221.9900000000007</v>
      </c>
      <c r="J83" s="15">
        <v>4368.5200000000004</v>
      </c>
      <c r="K83" s="15">
        <v>4663.2</v>
      </c>
      <c r="L83" s="15">
        <v>4766.3300000000008</v>
      </c>
      <c r="M83" s="15">
        <v>4710.920000000001</v>
      </c>
      <c r="N83" s="15">
        <v>4711.7800000000007</v>
      </c>
      <c r="O83" s="15">
        <v>4722.21</v>
      </c>
      <c r="P83" s="15">
        <v>4730.72</v>
      </c>
      <c r="Q83" s="15">
        <v>4713.8600000000006</v>
      </c>
      <c r="R83" s="15">
        <v>4854.3300000000008</v>
      </c>
      <c r="S83" s="15">
        <v>4746.9900000000007</v>
      </c>
      <c r="T83" s="15">
        <v>4731.8</v>
      </c>
      <c r="U83" s="15">
        <v>4714.7600000000011</v>
      </c>
      <c r="V83" s="15">
        <v>4605.37</v>
      </c>
      <c r="W83" s="15">
        <v>4613.0000000000009</v>
      </c>
      <c r="X83" s="15">
        <v>4311.4100000000008</v>
      </c>
      <c r="Y83" s="15">
        <v>4113.22</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4021.32</v>
      </c>
      <c r="C84" s="15">
        <v>3932.7400000000002</v>
      </c>
      <c r="D84" s="15">
        <v>3894.4900000000002</v>
      </c>
      <c r="E84" s="15">
        <v>3893.77</v>
      </c>
      <c r="F84" s="15">
        <v>3945.53</v>
      </c>
      <c r="G84" s="15">
        <v>4141.5900000000011</v>
      </c>
      <c r="H84" s="15">
        <v>4325.8600000000006</v>
      </c>
      <c r="I84" s="15">
        <v>4637.9000000000005</v>
      </c>
      <c r="J84" s="15">
        <v>4802.2700000000004</v>
      </c>
      <c r="K84" s="15">
        <v>4815.6800000000012</v>
      </c>
      <c r="L84" s="15">
        <v>4827.8900000000003</v>
      </c>
      <c r="M84" s="15">
        <v>4839.4500000000007</v>
      </c>
      <c r="N84" s="15">
        <v>4847.4400000000005</v>
      </c>
      <c r="O84" s="15">
        <v>4854.0100000000011</v>
      </c>
      <c r="P84" s="15">
        <v>4848.7600000000011</v>
      </c>
      <c r="Q84" s="15">
        <v>4830.0800000000008</v>
      </c>
      <c r="R84" s="15">
        <v>4832.4100000000008</v>
      </c>
      <c r="S84" s="15">
        <v>4821.0300000000007</v>
      </c>
      <c r="T84" s="15">
        <v>4818.0100000000011</v>
      </c>
      <c r="U84" s="15">
        <v>4800.9100000000008</v>
      </c>
      <c r="V84" s="15">
        <v>4674.4900000000007</v>
      </c>
      <c r="W84" s="15">
        <v>4553.5800000000008</v>
      </c>
      <c r="X84" s="15">
        <v>4293.8100000000004</v>
      </c>
      <c r="Y84" s="15">
        <v>4041.0800000000004</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3973.6600000000003</v>
      </c>
      <c r="C85" s="15">
        <v>3902.17</v>
      </c>
      <c r="D85" s="15">
        <v>3856.88</v>
      </c>
      <c r="E85" s="15">
        <v>3860.5000000000005</v>
      </c>
      <c r="F85" s="15">
        <v>3912.59</v>
      </c>
      <c r="G85" s="15">
        <v>4130.4000000000005</v>
      </c>
      <c r="H85" s="15">
        <v>4247.5400000000009</v>
      </c>
      <c r="I85" s="15">
        <v>4543.2300000000005</v>
      </c>
      <c r="J85" s="15">
        <v>4684.47</v>
      </c>
      <c r="K85" s="15">
        <v>4698.8300000000008</v>
      </c>
      <c r="L85" s="15">
        <v>4709.1600000000008</v>
      </c>
      <c r="M85" s="15">
        <v>4724.4800000000005</v>
      </c>
      <c r="N85" s="15">
        <v>4732.9000000000005</v>
      </c>
      <c r="O85" s="15">
        <v>4740.2300000000005</v>
      </c>
      <c r="P85" s="15">
        <v>4736.5900000000011</v>
      </c>
      <c r="Q85" s="15">
        <v>4712.0300000000007</v>
      </c>
      <c r="R85" s="15">
        <v>4711.1200000000008</v>
      </c>
      <c r="S85" s="15">
        <v>4709.6500000000005</v>
      </c>
      <c r="T85" s="15">
        <v>4710.0300000000007</v>
      </c>
      <c r="U85" s="15">
        <v>4710.21</v>
      </c>
      <c r="V85" s="15">
        <v>4602.37</v>
      </c>
      <c r="W85" s="15">
        <v>4472.3</v>
      </c>
      <c r="X85" s="15">
        <v>4230.6100000000006</v>
      </c>
      <c r="Y85" s="15">
        <v>3996.0000000000005</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3921.7500000000005</v>
      </c>
      <c r="C86" s="15">
        <v>3834.48</v>
      </c>
      <c r="D86" s="15">
        <v>3789.32</v>
      </c>
      <c r="E86" s="15">
        <v>3795.02</v>
      </c>
      <c r="F86" s="15">
        <v>3876.18</v>
      </c>
      <c r="G86" s="15">
        <v>3996.7000000000003</v>
      </c>
      <c r="H86" s="15">
        <v>4210.5200000000004</v>
      </c>
      <c r="I86" s="15">
        <v>4505.21</v>
      </c>
      <c r="J86" s="15">
        <v>4672.5000000000009</v>
      </c>
      <c r="K86" s="15">
        <v>4694.7500000000009</v>
      </c>
      <c r="L86" s="15">
        <v>4707.18</v>
      </c>
      <c r="M86" s="15">
        <v>4729.8300000000008</v>
      </c>
      <c r="N86" s="15">
        <v>4738.2800000000007</v>
      </c>
      <c r="O86" s="15">
        <v>4744.63</v>
      </c>
      <c r="P86" s="15">
        <v>4738.04</v>
      </c>
      <c r="Q86" s="15">
        <v>4711.2600000000011</v>
      </c>
      <c r="R86" s="15">
        <v>4711.8200000000006</v>
      </c>
      <c r="S86" s="15">
        <v>4706.8600000000006</v>
      </c>
      <c r="T86" s="15">
        <v>4706.5100000000011</v>
      </c>
      <c r="U86" s="15">
        <v>4706.3500000000004</v>
      </c>
      <c r="V86" s="15">
        <v>4589.22</v>
      </c>
      <c r="W86" s="15">
        <v>4350.97</v>
      </c>
      <c r="X86" s="15">
        <v>4149.18</v>
      </c>
      <c r="Y86" s="15">
        <v>3974.69</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3945.07</v>
      </c>
      <c r="C87" s="15">
        <v>3850.0800000000004</v>
      </c>
      <c r="D87" s="15">
        <v>3792.1600000000003</v>
      </c>
      <c r="E87" s="15">
        <v>3794.71</v>
      </c>
      <c r="F87" s="15">
        <v>3877.64</v>
      </c>
      <c r="G87" s="15">
        <v>3980.89</v>
      </c>
      <c r="H87" s="15">
        <v>4220.5200000000004</v>
      </c>
      <c r="I87" s="15">
        <v>4466.3400000000011</v>
      </c>
      <c r="J87" s="15">
        <v>4634.2500000000009</v>
      </c>
      <c r="K87" s="15">
        <v>4652.9900000000007</v>
      </c>
      <c r="L87" s="15">
        <v>4648.12</v>
      </c>
      <c r="M87" s="15">
        <v>4683.43</v>
      </c>
      <c r="N87" s="15">
        <v>4725.0900000000011</v>
      </c>
      <c r="O87" s="15">
        <v>4728.3300000000008</v>
      </c>
      <c r="P87" s="15">
        <v>4725.71</v>
      </c>
      <c r="Q87" s="15">
        <v>4643.62</v>
      </c>
      <c r="R87" s="15">
        <v>4634.43</v>
      </c>
      <c r="S87" s="15">
        <v>4627.6400000000003</v>
      </c>
      <c r="T87" s="15">
        <v>4631.7800000000007</v>
      </c>
      <c r="U87" s="15">
        <v>4675.04</v>
      </c>
      <c r="V87" s="15">
        <v>4532.2700000000004</v>
      </c>
      <c r="W87" s="15">
        <v>4416.670000000001</v>
      </c>
      <c r="X87" s="15">
        <v>4129.3400000000011</v>
      </c>
      <c r="Y87" s="15">
        <v>3977.3700000000003</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4006.17</v>
      </c>
      <c r="C88" s="15">
        <v>3953.13</v>
      </c>
      <c r="D88" s="15">
        <v>3909.8700000000003</v>
      </c>
      <c r="E88" s="15">
        <v>3908.2400000000002</v>
      </c>
      <c r="F88" s="15">
        <v>3974.06</v>
      </c>
      <c r="G88" s="15">
        <v>4180.420000000001</v>
      </c>
      <c r="H88" s="15">
        <v>4311.1900000000005</v>
      </c>
      <c r="I88" s="15">
        <v>4616.6100000000006</v>
      </c>
      <c r="J88" s="15">
        <v>4723.6500000000005</v>
      </c>
      <c r="K88" s="15">
        <v>4716.0300000000007</v>
      </c>
      <c r="L88" s="15">
        <v>4714.21</v>
      </c>
      <c r="M88" s="15">
        <v>4727.5300000000007</v>
      </c>
      <c r="N88" s="15">
        <v>4766.8900000000003</v>
      </c>
      <c r="O88" s="15">
        <v>4783.21</v>
      </c>
      <c r="P88" s="15">
        <v>4782.0000000000009</v>
      </c>
      <c r="Q88" s="15">
        <v>4712.6400000000003</v>
      </c>
      <c r="R88" s="15">
        <v>4707.3600000000006</v>
      </c>
      <c r="S88" s="15">
        <v>4700.7800000000007</v>
      </c>
      <c r="T88" s="15">
        <v>4698.18</v>
      </c>
      <c r="U88" s="15">
        <v>4730.6500000000005</v>
      </c>
      <c r="V88" s="15">
        <v>4693.97</v>
      </c>
      <c r="W88" s="15">
        <v>4580.1000000000004</v>
      </c>
      <c r="X88" s="15">
        <v>4297.5200000000004</v>
      </c>
      <c r="Y88" s="15">
        <v>4082.84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4047.27</v>
      </c>
      <c r="C89" s="15">
        <v>3945.82</v>
      </c>
      <c r="D89" s="15">
        <v>3891.71</v>
      </c>
      <c r="E89" s="15">
        <v>3878.26</v>
      </c>
      <c r="F89" s="15">
        <v>3892.5800000000004</v>
      </c>
      <c r="G89" s="15">
        <v>3961.9500000000003</v>
      </c>
      <c r="H89" s="15">
        <v>4096.6400000000003</v>
      </c>
      <c r="I89" s="15">
        <v>4236.3300000000008</v>
      </c>
      <c r="J89" s="15">
        <v>4485.8200000000006</v>
      </c>
      <c r="K89" s="15">
        <v>4602.0100000000011</v>
      </c>
      <c r="L89" s="15">
        <v>4647.93</v>
      </c>
      <c r="M89" s="15">
        <v>4661.22</v>
      </c>
      <c r="N89" s="15">
        <v>4658.6600000000008</v>
      </c>
      <c r="O89" s="15">
        <v>4658.29</v>
      </c>
      <c r="P89" s="15">
        <v>4642.2600000000011</v>
      </c>
      <c r="Q89" s="15">
        <v>4610.13</v>
      </c>
      <c r="R89" s="15">
        <v>4650.37</v>
      </c>
      <c r="S89" s="15">
        <v>4645.920000000001</v>
      </c>
      <c r="T89" s="15">
        <v>4639.1900000000005</v>
      </c>
      <c r="U89" s="15">
        <v>4605.2</v>
      </c>
      <c r="V89" s="15">
        <v>4600.1900000000005</v>
      </c>
      <c r="W89" s="15">
        <v>4449.9900000000007</v>
      </c>
      <c r="X89" s="15">
        <v>4156.2900000000009</v>
      </c>
      <c r="Y89" s="15">
        <v>4004.56</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3954.0800000000004</v>
      </c>
      <c r="C90" s="15">
        <v>3887.6600000000003</v>
      </c>
      <c r="D90" s="15">
        <v>3798.9500000000003</v>
      </c>
      <c r="E90" s="15">
        <v>3792.0400000000004</v>
      </c>
      <c r="F90" s="15">
        <v>3781.4100000000003</v>
      </c>
      <c r="G90" s="15">
        <v>3778.82</v>
      </c>
      <c r="H90" s="15">
        <v>3841.0400000000004</v>
      </c>
      <c r="I90" s="15">
        <v>4003.52</v>
      </c>
      <c r="J90" s="15">
        <v>4252.0200000000004</v>
      </c>
      <c r="K90" s="15">
        <v>4393.45</v>
      </c>
      <c r="L90" s="15">
        <v>4445.4100000000008</v>
      </c>
      <c r="M90" s="15">
        <v>4451.0900000000011</v>
      </c>
      <c r="N90" s="15">
        <v>4452.12</v>
      </c>
      <c r="O90" s="15">
        <v>4455.93</v>
      </c>
      <c r="P90" s="15">
        <v>4460.04</v>
      </c>
      <c r="Q90" s="15">
        <v>4445.72</v>
      </c>
      <c r="R90" s="15">
        <v>4463.62</v>
      </c>
      <c r="S90" s="15">
        <v>4482.5200000000004</v>
      </c>
      <c r="T90" s="15">
        <v>4460.5000000000009</v>
      </c>
      <c r="U90" s="15">
        <v>4444.47</v>
      </c>
      <c r="V90" s="15">
        <v>4430.63</v>
      </c>
      <c r="W90" s="15">
        <v>4341.420000000001</v>
      </c>
      <c r="X90" s="15">
        <v>4047.67</v>
      </c>
      <c r="Y90" s="15">
        <v>3918.82</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3918.7400000000002</v>
      </c>
      <c r="C91" s="15">
        <v>3802.44</v>
      </c>
      <c r="D91" s="15">
        <v>3748.27</v>
      </c>
      <c r="E91" s="15">
        <v>3753.2900000000004</v>
      </c>
      <c r="F91" s="15">
        <v>3812.6</v>
      </c>
      <c r="G91" s="15">
        <v>3945.01</v>
      </c>
      <c r="H91" s="15">
        <v>4185.8900000000003</v>
      </c>
      <c r="I91" s="15">
        <v>4452.420000000001</v>
      </c>
      <c r="J91" s="15">
        <v>4571.0600000000004</v>
      </c>
      <c r="K91" s="15">
        <v>4628.0900000000011</v>
      </c>
      <c r="L91" s="15">
        <v>4650.2800000000007</v>
      </c>
      <c r="M91" s="15">
        <v>4664.3900000000003</v>
      </c>
      <c r="N91" s="15">
        <v>4669.46</v>
      </c>
      <c r="O91" s="15">
        <v>4682.9900000000007</v>
      </c>
      <c r="P91" s="15">
        <v>4646.71</v>
      </c>
      <c r="Q91" s="15">
        <v>4597.96</v>
      </c>
      <c r="R91" s="15">
        <v>4636.3300000000008</v>
      </c>
      <c r="S91" s="15">
        <v>4633.3500000000004</v>
      </c>
      <c r="T91" s="15">
        <v>4657.5000000000009</v>
      </c>
      <c r="U91" s="15">
        <v>4614.72</v>
      </c>
      <c r="V91" s="15">
        <v>4513.6600000000008</v>
      </c>
      <c r="W91" s="15">
        <v>4414.88</v>
      </c>
      <c r="X91" s="15">
        <v>4143.1400000000003</v>
      </c>
      <c r="Y91" s="15">
        <v>3937.97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3936.67</v>
      </c>
      <c r="C92" s="15">
        <v>3896.02</v>
      </c>
      <c r="D92" s="15">
        <v>3878.72</v>
      </c>
      <c r="E92" s="15">
        <v>3867.4500000000003</v>
      </c>
      <c r="F92" s="15">
        <v>3897.73</v>
      </c>
      <c r="G92" s="15">
        <v>4044.1600000000003</v>
      </c>
      <c r="H92" s="15">
        <v>4247.6600000000008</v>
      </c>
      <c r="I92" s="15">
        <v>4489.71</v>
      </c>
      <c r="J92" s="15">
        <v>4567.18</v>
      </c>
      <c r="K92" s="15">
        <v>4591.8300000000008</v>
      </c>
      <c r="L92" s="15">
        <v>4601.71</v>
      </c>
      <c r="M92" s="15">
        <v>4614.8600000000006</v>
      </c>
      <c r="N92" s="15">
        <v>4613.3500000000004</v>
      </c>
      <c r="O92" s="15">
        <v>4637.9900000000007</v>
      </c>
      <c r="P92" s="15">
        <v>4584.5200000000004</v>
      </c>
      <c r="Q92" s="15">
        <v>4555.5900000000011</v>
      </c>
      <c r="R92" s="15">
        <v>4581.3600000000006</v>
      </c>
      <c r="S92" s="15">
        <v>4579.9800000000005</v>
      </c>
      <c r="T92" s="15">
        <v>4605.43</v>
      </c>
      <c r="U92" s="15">
        <v>4586.3100000000004</v>
      </c>
      <c r="V92" s="15">
        <v>4549.0300000000007</v>
      </c>
      <c r="W92" s="15">
        <v>4464.54</v>
      </c>
      <c r="X92" s="15">
        <v>4197.4900000000007</v>
      </c>
      <c r="Y92" s="15">
        <v>3968.1200000000003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3976.86</v>
      </c>
      <c r="C93" s="15">
        <v>3904.77</v>
      </c>
      <c r="D93" s="15">
        <v>3894.55</v>
      </c>
      <c r="E93" s="15">
        <v>3891.43</v>
      </c>
      <c r="F93" s="15">
        <v>3903.8300000000004</v>
      </c>
      <c r="G93" s="15">
        <v>4018.27</v>
      </c>
      <c r="H93" s="15">
        <v>4294.0900000000011</v>
      </c>
      <c r="I93" s="15">
        <v>4510.18</v>
      </c>
      <c r="J93" s="15">
        <v>4664.45</v>
      </c>
      <c r="K93" s="15">
        <v>4689.47</v>
      </c>
      <c r="L93" s="15">
        <v>4706.4800000000005</v>
      </c>
      <c r="M93" s="15">
        <v>4728.7700000000004</v>
      </c>
      <c r="N93" s="15">
        <v>4737.4000000000005</v>
      </c>
      <c r="O93" s="15">
        <v>4754.22</v>
      </c>
      <c r="P93" s="15">
        <v>4734.1500000000005</v>
      </c>
      <c r="Q93" s="15">
        <v>4700.5200000000004</v>
      </c>
      <c r="R93" s="15">
        <v>4721.96</v>
      </c>
      <c r="S93" s="15">
        <v>4698.8900000000003</v>
      </c>
      <c r="T93" s="15">
        <v>4728.8300000000008</v>
      </c>
      <c r="U93" s="15">
        <v>4699.21</v>
      </c>
      <c r="V93" s="15">
        <v>4560.7800000000007</v>
      </c>
      <c r="W93" s="15">
        <v>4480.2400000000007</v>
      </c>
      <c r="X93" s="15">
        <v>4306.95</v>
      </c>
      <c r="Y93" s="15">
        <v>3976.8</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3944.67</v>
      </c>
      <c r="C94" s="15">
        <v>3881.39</v>
      </c>
      <c r="D94" s="15">
        <v>3836.67</v>
      </c>
      <c r="E94" s="15">
        <v>3825.4</v>
      </c>
      <c r="F94" s="15">
        <v>3887.63</v>
      </c>
      <c r="G94" s="15">
        <v>3986.7000000000003</v>
      </c>
      <c r="H94" s="15">
        <v>4197.0000000000009</v>
      </c>
      <c r="I94" s="15">
        <v>4381.1500000000005</v>
      </c>
      <c r="J94" s="15">
        <v>4676.7</v>
      </c>
      <c r="K94" s="15">
        <v>4706.5800000000008</v>
      </c>
      <c r="L94" s="15">
        <v>4727.4500000000007</v>
      </c>
      <c r="M94" s="15">
        <v>4739.0700000000006</v>
      </c>
      <c r="N94" s="15">
        <v>4741.97</v>
      </c>
      <c r="O94" s="15">
        <v>4761.8700000000008</v>
      </c>
      <c r="P94" s="15">
        <v>4740.9300000000012</v>
      </c>
      <c r="Q94" s="15">
        <v>4707.4000000000005</v>
      </c>
      <c r="R94" s="15">
        <v>4723.55</v>
      </c>
      <c r="S94" s="15">
        <v>4708.55</v>
      </c>
      <c r="T94" s="15">
        <v>4739.7000000000007</v>
      </c>
      <c r="U94" s="15">
        <v>4709.0000000000009</v>
      </c>
      <c r="V94" s="15">
        <v>4571.1000000000004</v>
      </c>
      <c r="W94" s="15">
        <v>4466.97</v>
      </c>
      <c r="X94" s="15">
        <v>4181.6600000000008</v>
      </c>
      <c r="Y94" s="15">
        <v>4004.2500000000005</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3850.98</v>
      </c>
      <c r="C95" s="15">
        <v>3742.2400000000002</v>
      </c>
      <c r="D95" s="15">
        <v>3703.48</v>
      </c>
      <c r="E95" s="15">
        <v>3705.3300000000004</v>
      </c>
      <c r="F95" s="15">
        <v>3757.4900000000002</v>
      </c>
      <c r="G95" s="15">
        <v>3903.11</v>
      </c>
      <c r="H95" s="15">
        <v>4155.21</v>
      </c>
      <c r="I95" s="15">
        <v>4412.0300000000007</v>
      </c>
      <c r="J95" s="15">
        <v>4573.6400000000003</v>
      </c>
      <c r="K95" s="15">
        <v>4521.46</v>
      </c>
      <c r="L95" s="15">
        <v>4521.38</v>
      </c>
      <c r="M95" s="15">
        <v>4572.8100000000004</v>
      </c>
      <c r="N95" s="15">
        <v>4660.7300000000005</v>
      </c>
      <c r="O95" s="15">
        <v>4670.05</v>
      </c>
      <c r="P95" s="15">
        <v>4611.29</v>
      </c>
      <c r="Q95" s="15">
        <v>4500.72</v>
      </c>
      <c r="R95" s="15">
        <v>4497.62</v>
      </c>
      <c r="S95" s="15">
        <v>4487.63</v>
      </c>
      <c r="T95" s="15">
        <v>4624.670000000001</v>
      </c>
      <c r="U95" s="15">
        <v>4599.63</v>
      </c>
      <c r="V95" s="15">
        <v>4532.5000000000009</v>
      </c>
      <c r="W95" s="15">
        <v>4396.3100000000004</v>
      </c>
      <c r="X95" s="15">
        <v>4163.3500000000004</v>
      </c>
      <c r="Y95" s="15">
        <v>4018.9500000000003</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3960.36</v>
      </c>
      <c r="C96" s="15">
        <v>3840.2400000000002</v>
      </c>
      <c r="D96" s="15">
        <v>3781.5400000000004</v>
      </c>
      <c r="E96" s="15">
        <v>3775.82</v>
      </c>
      <c r="F96" s="15">
        <v>3806.55</v>
      </c>
      <c r="G96" s="15">
        <v>3884.9100000000003</v>
      </c>
      <c r="H96" s="15">
        <v>3993.77</v>
      </c>
      <c r="I96" s="15">
        <v>4179.2600000000011</v>
      </c>
      <c r="J96" s="15">
        <v>4394.9900000000007</v>
      </c>
      <c r="K96" s="15">
        <v>4518.0900000000011</v>
      </c>
      <c r="L96" s="15">
        <v>4552.38</v>
      </c>
      <c r="M96" s="15">
        <v>4564.2</v>
      </c>
      <c r="N96" s="15">
        <v>4568.1100000000006</v>
      </c>
      <c r="O96" s="15">
        <v>4567.3100000000004</v>
      </c>
      <c r="P96" s="15">
        <v>4530.5700000000006</v>
      </c>
      <c r="Q96" s="15">
        <v>4529.71</v>
      </c>
      <c r="R96" s="15">
        <v>4542.55</v>
      </c>
      <c r="S96" s="15">
        <v>4535.5100000000011</v>
      </c>
      <c r="T96" s="15">
        <v>4537.72</v>
      </c>
      <c r="U96" s="15">
        <v>4547.9000000000005</v>
      </c>
      <c r="V96" s="15">
        <v>4468.47</v>
      </c>
      <c r="W96" s="15">
        <v>4388.5900000000011</v>
      </c>
      <c r="X96" s="15">
        <v>4204.7700000000004</v>
      </c>
      <c r="Y96" s="15">
        <v>4029.1200000000003</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3995.77</v>
      </c>
      <c r="C97" s="15">
        <v>3879.2500000000005</v>
      </c>
      <c r="D97" s="15">
        <v>3833.17</v>
      </c>
      <c r="E97" s="15">
        <v>3800.73</v>
      </c>
      <c r="F97" s="15">
        <v>3828.69</v>
      </c>
      <c r="G97" s="15">
        <v>3862.7400000000002</v>
      </c>
      <c r="H97" s="15">
        <v>3972.3300000000004</v>
      </c>
      <c r="I97" s="15">
        <v>4127.9800000000005</v>
      </c>
      <c r="J97" s="15">
        <v>4310.38</v>
      </c>
      <c r="K97" s="15">
        <v>4483.18</v>
      </c>
      <c r="L97" s="15">
        <v>4553.4000000000005</v>
      </c>
      <c r="M97" s="15">
        <v>4573.9000000000005</v>
      </c>
      <c r="N97" s="15">
        <v>4575.5800000000008</v>
      </c>
      <c r="O97" s="15">
        <v>4577.95</v>
      </c>
      <c r="P97" s="15">
        <v>4552.5600000000004</v>
      </c>
      <c r="Q97" s="15">
        <v>4559.45</v>
      </c>
      <c r="R97" s="15">
        <v>4592.2500000000009</v>
      </c>
      <c r="S97" s="15">
        <v>4599.1000000000004</v>
      </c>
      <c r="T97" s="15">
        <v>4585.05</v>
      </c>
      <c r="U97" s="15">
        <v>4583.8600000000006</v>
      </c>
      <c r="V97" s="15">
        <v>4572.93</v>
      </c>
      <c r="W97" s="15">
        <v>4458.79</v>
      </c>
      <c r="X97" s="15">
        <v>4266.22</v>
      </c>
      <c r="Y97" s="15">
        <v>4061.32</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3947.15</v>
      </c>
      <c r="C98" s="15">
        <v>3888.18</v>
      </c>
      <c r="D98" s="15">
        <v>3836.15</v>
      </c>
      <c r="E98" s="15">
        <v>3830.06</v>
      </c>
      <c r="F98" s="15">
        <v>3885.68</v>
      </c>
      <c r="G98" s="15">
        <v>4078.6200000000003</v>
      </c>
      <c r="H98" s="15">
        <v>4270.3700000000008</v>
      </c>
      <c r="I98" s="15">
        <v>4523.47</v>
      </c>
      <c r="J98" s="15">
        <v>4714.9400000000005</v>
      </c>
      <c r="K98" s="15">
        <v>4749.3700000000008</v>
      </c>
      <c r="L98" s="15">
        <v>4767.3</v>
      </c>
      <c r="M98" s="15">
        <v>4778.96</v>
      </c>
      <c r="N98" s="15">
        <v>4792.8300000000008</v>
      </c>
      <c r="O98" s="15">
        <v>4805.2400000000007</v>
      </c>
      <c r="P98" s="15">
        <v>4779.1400000000003</v>
      </c>
      <c r="Q98" s="15">
        <v>4737.72</v>
      </c>
      <c r="R98" s="15">
        <v>4756.22</v>
      </c>
      <c r="S98" s="15">
        <v>4743.97</v>
      </c>
      <c r="T98" s="15">
        <v>4785.54</v>
      </c>
      <c r="U98" s="15">
        <v>4754.0300000000007</v>
      </c>
      <c r="V98" s="15">
        <v>4637.5000000000009</v>
      </c>
      <c r="W98" s="15">
        <v>4521.9900000000007</v>
      </c>
      <c r="X98" s="15">
        <v>4175.6400000000003</v>
      </c>
      <c r="Y98" s="15">
        <v>3988.09</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3937.23</v>
      </c>
      <c r="C99" s="15">
        <v>3826.46</v>
      </c>
      <c r="D99" s="15">
        <v>3777.2000000000003</v>
      </c>
      <c r="E99" s="15">
        <v>3779.03</v>
      </c>
      <c r="F99" s="15">
        <v>3866.43</v>
      </c>
      <c r="G99" s="15">
        <v>4029.02</v>
      </c>
      <c r="H99" s="15">
        <v>4205.3500000000004</v>
      </c>
      <c r="I99" s="15">
        <v>4498.29</v>
      </c>
      <c r="J99" s="15">
        <v>4650.1600000000008</v>
      </c>
      <c r="K99" s="15">
        <v>4666.420000000001</v>
      </c>
      <c r="L99" s="15">
        <v>4680.71</v>
      </c>
      <c r="M99" s="15">
        <v>4694.6600000000008</v>
      </c>
      <c r="N99" s="15">
        <v>4702.3500000000004</v>
      </c>
      <c r="O99" s="15">
        <v>4710.2500000000009</v>
      </c>
      <c r="P99" s="15">
        <v>4681.37</v>
      </c>
      <c r="Q99" s="15">
        <v>4645.22</v>
      </c>
      <c r="R99" s="15">
        <v>4656.2700000000004</v>
      </c>
      <c r="S99" s="15">
        <v>4646.9400000000005</v>
      </c>
      <c r="T99" s="15">
        <v>4674.9100000000008</v>
      </c>
      <c r="U99" s="15">
        <v>4643.4800000000005</v>
      </c>
      <c r="V99" s="15">
        <v>4567.5300000000007</v>
      </c>
      <c r="W99" s="15">
        <v>4455.3400000000011</v>
      </c>
      <c r="X99" s="15">
        <v>4158.0700000000006</v>
      </c>
      <c r="Y99" s="15">
        <v>3960.77</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3942.05</v>
      </c>
      <c r="C100" s="15">
        <v>3789.6</v>
      </c>
      <c r="D100" s="15">
        <v>3767.59</v>
      </c>
      <c r="E100" s="15">
        <v>3759.64</v>
      </c>
      <c r="F100" s="15">
        <v>3806.31</v>
      </c>
      <c r="G100" s="15">
        <v>3951.47</v>
      </c>
      <c r="H100" s="15">
        <v>4157.46</v>
      </c>
      <c r="I100" s="15">
        <v>4461.0600000000004</v>
      </c>
      <c r="J100" s="15">
        <v>4652.7600000000011</v>
      </c>
      <c r="K100" s="15">
        <v>4679.4800000000005</v>
      </c>
      <c r="L100" s="15">
        <v>4698.54</v>
      </c>
      <c r="M100" s="15">
        <v>4710.8</v>
      </c>
      <c r="N100" s="15">
        <v>4735.1000000000004</v>
      </c>
      <c r="O100" s="15">
        <v>4762.8300000000008</v>
      </c>
      <c r="P100" s="15">
        <v>4716.7000000000007</v>
      </c>
      <c r="Q100" s="15">
        <v>4682.55</v>
      </c>
      <c r="R100" s="15">
        <v>4718.420000000001</v>
      </c>
      <c r="S100" s="15">
        <v>4714.420000000001</v>
      </c>
      <c r="T100" s="15">
        <v>4789.6500000000005</v>
      </c>
      <c r="U100" s="15">
        <v>4712.1000000000004</v>
      </c>
      <c r="V100" s="15">
        <v>4651.46</v>
      </c>
      <c r="W100" s="15">
        <v>4525.21</v>
      </c>
      <c r="X100" s="15">
        <v>4200.7900000000009</v>
      </c>
      <c r="Y100" s="15">
        <v>4012.71</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3901.34</v>
      </c>
      <c r="C101" s="15">
        <v>3768.0000000000005</v>
      </c>
      <c r="D101" s="15">
        <v>3757.18</v>
      </c>
      <c r="E101" s="15">
        <v>3759.06</v>
      </c>
      <c r="F101" s="15">
        <v>3869.7500000000005</v>
      </c>
      <c r="G101" s="15">
        <v>3988.7000000000003</v>
      </c>
      <c r="H101" s="15">
        <v>4208.4400000000005</v>
      </c>
      <c r="I101" s="15">
        <v>4533.5800000000008</v>
      </c>
      <c r="J101" s="15">
        <v>4694.7700000000004</v>
      </c>
      <c r="K101" s="15">
        <v>4773.96</v>
      </c>
      <c r="L101" s="15">
        <v>4787.6800000000012</v>
      </c>
      <c r="M101" s="15">
        <v>4802.3900000000003</v>
      </c>
      <c r="N101" s="15">
        <v>4814.8200000000006</v>
      </c>
      <c r="O101" s="15">
        <v>4821.4500000000007</v>
      </c>
      <c r="P101" s="15">
        <v>4804.5700000000006</v>
      </c>
      <c r="Q101" s="15">
        <v>4769.0900000000011</v>
      </c>
      <c r="R101" s="15">
        <v>4788.9000000000005</v>
      </c>
      <c r="S101" s="15">
        <v>4778.55</v>
      </c>
      <c r="T101" s="15">
        <v>4809.3400000000011</v>
      </c>
      <c r="U101" s="15">
        <v>4789.1800000000012</v>
      </c>
      <c r="V101" s="15">
        <v>4674.97</v>
      </c>
      <c r="W101" s="15">
        <v>4546.54</v>
      </c>
      <c r="X101" s="15">
        <v>4281.5700000000006</v>
      </c>
      <c r="Y101" s="15">
        <v>4208.4500000000007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3984.2500000000005</v>
      </c>
      <c r="C102" s="15">
        <v>3910.3700000000003</v>
      </c>
      <c r="D102" s="15">
        <v>3881.1</v>
      </c>
      <c r="E102" s="15">
        <v>3865.26</v>
      </c>
      <c r="F102" s="15">
        <v>3914.7900000000004</v>
      </c>
      <c r="G102" s="15">
        <v>4113.1600000000008</v>
      </c>
      <c r="H102" s="15">
        <v>4274.7500000000009</v>
      </c>
      <c r="I102" s="15">
        <v>4543.3</v>
      </c>
      <c r="J102" s="15">
        <v>4636.6400000000003</v>
      </c>
      <c r="K102" s="15">
        <v>4651.5600000000004</v>
      </c>
      <c r="L102" s="15">
        <v>4664.6000000000004</v>
      </c>
      <c r="M102" s="15">
        <v>4688.3400000000011</v>
      </c>
      <c r="N102" s="15">
        <v>4697.13</v>
      </c>
      <c r="O102" s="15">
        <v>4696.12</v>
      </c>
      <c r="P102" s="15">
        <v>4667.670000000001</v>
      </c>
      <c r="Q102" s="15">
        <v>4632.7800000000007</v>
      </c>
      <c r="R102" s="15">
        <v>4651.29</v>
      </c>
      <c r="S102" s="15">
        <v>4643.6900000000005</v>
      </c>
      <c r="T102" s="15">
        <v>4676.670000000001</v>
      </c>
      <c r="U102" s="15">
        <v>4629.5100000000011</v>
      </c>
      <c r="V102" s="15">
        <v>4593.38</v>
      </c>
      <c r="W102" s="15">
        <v>4554.1900000000005</v>
      </c>
      <c r="X102" s="15">
        <v>4266.8700000000008</v>
      </c>
      <c r="Y102" s="15">
        <v>4224.3400000000011</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4051.32</v>
      </c>
      <c r="C103" s="15">
        <v>3976.21</v>
      </c>
      <c r="D103" s="15">
        <v>3902.23</v>
      </c>
      <c r="E103" s="15">
        <v>3881.7000000000003</v>
      </c>
      <c r="F103" s="15">
        <v>3892.88</v>
      </c>
      <c r="G103" s="15">
        <v>4044.3700000000003</v>
      </c>
      <c r="H103" s="15">
        <v>4125.21</v>
      </c>
      <c r="I103" s="15">
        <v>4294.3900000000003</v>
      </c>
      <c r="J103" s="15">
        <v>4560.1100000000006</v>
      </c>
      <c r="K103" s="15">
        <v>4786.4500000000007</v>
      </c>
      <c r="L103" s="15">
        <v>4845.0000000000009</v>
      </c>
      <c r="M103" s="15">
        <v>4852.6400000000003</v>
      </c>
      <c r="N103" s="15">
        <v>4850.97</v>
      </c>
      <c r="O103" s="15">
        <v>4767.1900000000005</v>
      </c>
      <c r="P103" s="15">
        <v>4722.0700000000006</v>
      </c>
      <c r="Q103" s="15">
        <v>4724.670000000001</v>
      </c>
      <c r="R103" s="15">
        <v>4844.9100000000008</v>
      </c>
      <c r="S103" s="15">
        <v>4767.2600000000011</v>
      </c>
      <c r="T103" s="15">
        <v>4753.46</v>
      </c>
      <c r="U103" s="15">
        <v>4748.7700000000004</v>
      </c>
      <c r="V103" s="15">
        <v>4681.8200000000006</v>
      </c>
      <c r="W103" s="15">
        <v>4557.3200000000006</v>
      </c>
      <c r="X103" s="15">
        <v>4282.3400000000011</v>
      </c>
      <c r="Y103" s="15">
        <v>4203.0100000000011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4076.27</v>
      </c>
      <c r="C104" s="15">
        <v>3979.44</v>
      </c>
      <c r="D104" s="15">
        <v>3872.6200000000003</v>
      </c>
      <c r="E104" s="15">
        <v>3862.01</v>
      </c>
      <c r="F104" s="15">
        <v>3873.8700000000003</v>
      </c>
      <c r="G104" s="15">
        <v>4004.3700000000003</v>
      </c>
      <c r="H104" s="15">
        <v>4074.76</v>
      </c>
      <c r="I104" s="15">
        <v>4154.5400000000009</v>
      </c>
      <c r="J104" s="15">
        <v>4399.6600000000008</v>
      </c>
      <c r="K104" s="15">
        <v>4587.3900000000003</v>
      </c>
      <c r="L104" s="15">
        <v>4609.93</v>
      </c>
      <c r="M104" s="15">
        <v>4621.1500000000005</v>
      </c>
      <c r="N104" s="15">
        <v>4623.71</v>
      </c>
      <c r="O104" s="15">
        <v>4625.0200000000004</v>
      </c>
      <c r="P104" s="15">
        <v>4602.6400000000003</v>
      </c>
      <c r="Q104" s="15">
        <v>4608.71</v>
      </c>
      <c r="R104" s="15">
        <v>4632.3500000000004</v>
      </c>
      <c r="S104" s="15">
        <v>4643.2300000000005</v>
      </c>
      <c r="T104" s="15">
        <v>4638.3</v>
      </c>
      <c r="U104" s="15">
        <v>4641.13</v>
      </c>
      <c r="V104" s="15">
        <v>4615.45</v>
      </c>
      <c r="W104" s="15">
        <v>4552.05</v>
      </c>
      <c r="X104" s="15">
        <v>4296.4000000000005</v>
      </c>
      <c r="Y104" s="15">
        <v>4223.1200000000008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4035.4500000000003</v>
      </c>
      <c r="C105" s="15">
        <v>3925.84</v>
      </c>
      <c r="D105" s="15">
        <v>3883.0400000000004</v>
      </c>
      <c r="E105" s="15">
        <v>3876.43</v>
      </c>
      <c r="F105" s="15">
        <v>3935.47</v>
      </c>
      <c r="G105" s="15">
        <v>4173.9500000000007</v>
      </c>
      <c r="H105" s="15">
        <v>4342.8400000000011</v>
      </c>
      <c r="I105" s="15">
        <v>4663.8900000000003</v>
      </c>
      <c r="J105" s="15">
        <v>4809.4400000000005</v>
      </c>
      <c r="K105" s="15">
        <v>4832.8100000000004</v>
      </c>
      <c r="L105" s="15">
        <v>4846.7000000000007</v>
      </c>
      <c r="M105" s="15">
        <v>4852.9000000000005</v>
      </c>
      <c r="N105" s="15">
        <v>4861.920000000001</v>
      </c>
      <c r="O105" s="15">
        <v>4866.2800000000007</v>
      </c>
      <c r="P105" s="15">
        <v>4849.9100000000008</v>
      </c>
      <c r="Q105" s="15">
        <v>4819.8300000000008</v>
      </c>
      <c r="R105" s="15">
        <v>4840.3700000000008</v>
      </c>
      <c r="S105" s="15">
        <v>4829.4400000000005</v>
      </c>
      <c r="T105" s="15">
        <v>4851.1400000000003</v>
      </c>
      <c r="U105" s="15">
        <v>4819.7800000000007</v>
      </c>
      <c r="V105" s="15">
        <v>4647.0200000000004</v>
      </c>
      <c r="W105" s="15">
        <v>4578.3</v>
      </c>
      <c r="X105" s="15">
        <v>4304.43</v>
      </c>
      <c r="Y105" s="15">
        <v>4147.5100000000011</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3945.6</v>
      </c>
      <c r="C106" s="15">
        <v>3910.7900000000004</v>
      </c>
      <c r="D106" s="15">
        <v>3841.48</v>
      </c>
      <c r="E106" s="15">
        <v>3839.2400000000002</v>
      </c>
      <c r="F106" s="15">
        <v>3898.1600000000003</v>
      </c>
      <c r="G106" s="15">
        <v>4069.6200000000003</v>
      </c>
      <c r="H106" s="15">
        <v>4243.3400000000011</v>
      </c>
      <c r="I106" s="15">
        <v>4570.13</v>
      </c>
      <c r="J106" s="15">
        <v>4692.1900000000005</v>
      </c>
      <c r="K106" s="15">
        <v>4708.29</v>
      </c>
      <c r="L106" s="15">
        <v>4720.79</v>
      </c>
      <c r="M106" s="15">
        <v>4730.2500000000009</v>
      </c>
      <c r="N106" s="15">
        <v>4740.1200000000008</v>
      </c>
      <c r="O106" s="15">
        <v>4748.6200000000008</v>
      </c>
      <c r="P106" s="15">
        <v>4730.05</v>
      </c>
      <c r="Q106" s="15">
        <v>4700.62</v>
      </c>
      <c r="R106" s="15">
        <v>4720.6400000000003</v>
      </c>
      <c r="S106" s="15">
        <v>4716.9500000000007</v>
      </c>
      <c r="T106" s="15">
        <v>4741.7300000000005</v>
      </c>
      <c r="U106" s="15">
        <v>4708.18</v>
      </c>
      <c r="V106" s="15">
        <v>4617.5700000000006</v>
      </c>
      <c r="W106" s="15">
        <v>4391.8500000000004</v>
      </c>
      <c r="X106" s="15">
        <v>4244.47</v>
      </c>
      <c r="Y106" s="15">
        <v>4037.14</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3930.81</v>
      </c>
      <c r="C107" s="15">
        <v>3830.96</v>
      </c>
      <c r="D107" s="15">
        <v>3780.36</v>
      </c>
      <c r="E107" s="15">
        <v>3781.01</v>
      </c>
      <c r="F107" s="15">
        <v>3910.53</v>
      </c>
      <c r="G107" s="15">
        <v>4015.2400000000002</v>
      </c>
      <c r="H107" s="15">
        <v>4191.7000000000007</v>
      </c>
      <c r="I107" s="15">
        <v>4433.04</v>
      </c>
      <c r="J107" s="15">
        <v>4630.9100000000008</v>
      </c>
      <c r="K107" s="15">
        <v>4635.7800000000007</v>
      </c>
      <c r="L107" s="15">
        <v>4647.2500000000009</v>
      </c>
      <c r="M107" s="15">
        <v>4660.1000000000004</v>
      </c>
      <c r="N107" s="15">
        <v>4670.1100000000006</v>
      </c>
      <c r="O107" s="15">
        <v>4687.3100000000004</v>
      </c>
      <c r="P107" s="15">
        <v>4664.670000000001</v>
      </c>
      <c r="Q107" s="15">
        <v>4636.2</v>
      </c>
      <c r="R107" s="15">
        <v>4653.12</v>
      </c>
      <c r="S107" s="15">
        <v>4641.5800000000008</v>
      </c>
      <c r="T107" s="15">
        <v>4666.6500000000005</v>
      </c>
      <c r="U107" s="15">
        <v>4636.5200000000004</v>
      </c>
      <c r="V107" s="15">
        <v>4563.0600000000004</v>
      </c>
      <c r="W107" s="15">
        <v>4435.93</v>
      </c>
      <c r="X107" s="15">
        <v>4162.0800000000008</v>
      </c>
      <c r="Y107" s="15">
        <v>3985.94</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3896.84</v>
      </c>
      <c r="C108" s="15">
        <v>3821.2900000000004</v>
      </c>
      <c r="D108" s="15">
        <v>3786.39</v>
      </c>
      <c r="E108" s="15">
        <v>3770.09</v>
      </c>
      <c r="F108" s="15">
        <v>3875.6</v>
      </c>
      <c r="G108" s="15">
        <v>4002.06</v>
      </c>
      <c r="H108" s="15">
        <v>4182.1200000000008</v>
      </c>
      <c r="I108" s="15">
        <v>4447.3</v>
      </c>
      <c r="J108" s="15">
        <v>4588.0600000000004</v>
      </c>
      <c r="K108" s="15">
        <v>4594.4000000000005</v>
      </c>
      <c r="L108" s="15">
        <v>4600.6000000000004</v>
      </c>
      <c r="M108" s="15">
        <v>4608.8</v>
      </c>
      <c r="N108" s="15">
        <v>4614.71</v>
      </c>
      <c r="O108" s="15">
        <v>4617.420000000001</v>
      </c>
      <c r="P108" s="15">
        <v>4609.22</v>
      </c>
      <c r="Q108" s="15">
        <v>4584.7</v>
      </c>
      <c r="R108" s="15">
        <v>4601.96</v>
      </c>
      <c r="S108" s="15">
        <v>4593.71</v>
      </c>
      <c r="T108" s="15">
        <v>4609.13</v>
      </c>
      <c r="U108" s="15">
        <v>4592.6000000000004</v>
      </c>
      <c r="V108" s="15">
        <v>4499.97</v>
      </c>
      <c r="W108" s="15">
        <v>4328.97</v>
      </c>
      <c r="X108" s="15">
        <v>4142.8</v>
      </c>
      <c r="Y108" s="15">
        <v>3976.01</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3984.9900000000002</v>
      </c>
      <c r="C109" s="15">
        <v>3928.8700000000003</v>
      </c>
      <c r="D109" s="15">
        <v>3910.36</v>
      </c>
      <c r="E109" s="15">
        <v>3890.15</v>
      </c>
      <c r="F109" s="15">
        <v>3955.65</v>
      </c>
      <c r="G109" s="15">
        <v>4089.67</v>
      </c>
      <c r="H109" s="15">
        <v>4286.9900000000007</v>
      </c>
      <c r="I109" s="15">
        <v>4610.7700000000004</v>
      </c>
      <c r="J109" s="15">
        <v>4664.0200000000004</v>
      </c>
      <c r="K109" s="15">
        <v>4673.4100000000008</v>
      </c>
      <c r="L109" s="15">
        <v>4682.1000000000004</v>
      </c>
      <c r="M109" s="15">
        <v>4697.2700000000004</v>
      </c>
      <c r="N109" s="15">
        <v>4706.63</v>
      </c>
      <c r="O109" s="15">
        <v>4715.7400000000007</v>
      </c>
      <c r="P109" s="15">
        <v>4693.9800000000005</v>
      </c>
      <c r="Q109" s="15">
        <v>4656.79</v>
      </c>
      <c r="R109" s="15">
        <v>4673.0900000000011</v>
      </c>
      <c r="S109" s="15">
        <v>4679.3100000000004</v>
      </c>
      <c r="T109" s="15">
        <v>4718.5600000000004</v>
      </c>
      <c r="U109" s="15">
        <v>4684.7500000000009</v>
      </c>
      <c r="V109" s="15">
        <v>4615.63</v>
      </c>
      <c r="W109" s="15">
        <v>4537.93</v>
      </c>
      <c r="X109" s="15">
        <v>4276.6200000000008</v>
      </c>
      <c r="Y109" s="15">
        <v>4061.67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4052.39</v>
      </c>
      <c r="C110" s="15">
        <v>3969.3300000000004</v>
      </c>
      <c r="D110" s="15">
        <v>3931.97</v>
      </c>
      <c r="E110" s="15">
        <v>3917.23</v>
      </c>
      <c r="F110" s="15">
        <v>3957.2500000000005</v>
      </c>
      <c r="G110" s="15">
        <v>4101.2300000000005</v>
      </c>
      <c r="H110" s="15">
        <v>4278.8500000000004</v>
      </c>
      <c r="I110" s="15">
        <v>4555.9000000000005</v>
      </c>
      <c r="J110" s="15">
        <v>4669.4900000000007</v>
      </c>
      <c r="K110" s="15">
        <v>4679.21</v>
      </c>
      <c r="L110" s="15">
        <v>4693.0900000000011</v>
      </c>
      <c r="M110" s="15">
        <v>4706.3300000000008</v>
      </c>
      <c r="N110" s="15">
        <v>4711.5200000000004</v>
      </c>
      <c r="O110" s="15">
        <v>4709.1800000000012</v>
      </c>
      <c r="P110" s="15">
        <v>4689.9900000000007</v>
      </c>
      <c r="Q110" s="15">
        <v>4663.1500000000005</v>
      </c>
      <c r="R110" s="15">
        <v>4690.6400000000003</v>
      </c>
      <c r="S110" s="15">
        <v>4692.4800000000005</v>
      </c>
      <c r="T110" s="15">
        <v>4717.7500000000009</v>
      </c>
      <c r="U110" s="15">
        <v>4696.95</v>
      </c>
      <c r="V110" s="15">
        <v>4672.7500000000009</v>
      </c>
      <c r="W110" s="15">
        <v>4589.670000000001</v>
      </c>
      <c r="X110" s="15">
        <v>4325.6400000000003</v>
      </c>
      <c r="Y110" s="15">
        <v>4180.5300000000007</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4106.38</v>
      </c>
      <c r="C111" s="15">
        <v>3998.59</v>
      </c>
      <c r="D111" s="15">
        <v>3947.27</v>
      </c>
      <c r="E111" s="15">
        <v>3911.0000000000005</v>
      </c>
      <c r="F111" s="15">
        <v>3948.78</v>
      </c>
      <c r="G111" s="15">
        <v>3976.47</v>
      </c>
      <c r="H111" s="15">
        <v>4038.9500000000003</v>
      </c>
      <c r="I111" s="15">
        <v>4259.2400000000007</v>
      </c>
      <c r="J111" s="15">
        <v>4454.97</v>
      </c>
      <c r="K111" s="15">
        <v>4645.3900000000003</v>
      </c>
      <c r="L111" s="15">
        <v>4669.3500000000004</v>
      </c>
      <c r="M111" s="15">
        <v>4678.96</v>
      </c>
      <c r="N111" s="15">
        <v>4681.8</v>
      </c>
      <c r="O111" s="15">
        <v>4686.47</v>
      </c>
      <c r="P111" s="15">
        <v>4661.6100000000006</v>
      </c>
      <c r="Q111" s="15">
        <v>4665.95</v>
      </c>
      <c r="R111" s="15">
        <v>4694.96</v>
      </c>
      <c r="S111" s="15">
        <v>4709.8900000000003</v>
      </c>
      <c r="T111" s="15">
        <v>4686.43</v>
      </c>
      <c r="U111" s="15">
        <v>4689.5900000000011</v>
      </c>
      <c r="V111" s="15">
        <v>4685.170000000001</v>
      </c>
      <c r="W111" s="15">
        <v>4583.68</v>
      </c>
      <c r="X111" s="15">
        <v>4301.0900000000011</v>
      </c>
      <c r="Y111" s="15">
        <v>4051.4500000000003</v>
      </c>
      <c r="Z111" s="5">
        <f>IFERROR(Y111,"скрыть")</f>
        <v>4051.4500000000003</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4002.85</v>
      </c>
      <c r="C112" s="15">
        <v>3930.35</v>
      </c>
      <c r="D112" s="15">
        <v>3857.6200000000003</v>
      </c>
      <c r="E112" s="15">
        <v>3848.82</v>
      </c>
      <c r="F112" s="15">
        <v>3862.5800000000004</v>
      </c>
      <c r="G112" s="15">
        <v>3905.78</v>
      </c>
      <c r="H112" s="15">
        <v>3986.59</v>
      </c>
      <c r="I112" s="15">
        <v>4133.38</v>
      </c>
      <c r="J112" s="15">
        <v>4311.7400000000007</v>
      </c>
      <c r="K112" s="15">
        <v>4544.2400000000007</v>
      </c>
      <c r="L112" s="15">
        <v>4586.8</v>
      </c>
      <c r="M112" s="15">
        <v>4598.2500000000009</v>
      </c>
      <c r="N112" s="15">
        <v>4601.9800000000005</v>
      </c>
      <c r="O112" s="15">
        <v>4603.420000000001</v>
      </c>
      <c r="P112" s="15">
        <v>4578.4400000000005</v>
      </c>
      <c r="Q112" s="15">
        <v>4584.3300000000008</v>
      </c>
      <c r="R112" s="15">
        <v>4614.8400000000011</v>
      </c>
      <c r="S112" s="15">
        <v>4624.3400000000011</v>
      </c>
      <c r="T112" s="15">
        <v>4616.04</v>
      </c>
      <c r="U112" s="15">
        <v>4619.0300000000007</v>
      </c>
      <c r="V112" s="15">
        <v>4586.1600000000008</v>
      </c>
      <c r="W112" s="15">
        <v>4387.93</v>
      </c>
      <c r="X112" s="15">
        <v>4227.920000000001</v>
      </c>
      <c r="Y112" s="15">
        <v>3997.46</v>
      </c>
      <c r="Z112" s="5">
        <f>IFERROR(Y112,"скрыть")</f>
        <v>3997.46</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4.75" customHeight="1" x14ac:dyDescent="0.2">
      <c r="A113" s="14">
        <v>31</v>
      </c>
      <c r="B113" s="15">
        <v>3975.81</v>
      </c>
      <c r="C113" s="15">
        <v>3858.13</v>
      </c>
      <c r="D113" s="15">
        <v>3815.53</v>
      </c>
      <c r="E113" s="15">
        <v>3794.47</v>
      </c>
      <c r="F113" s="15">
        <v>3808.4</v>
      </c>
      <c r="G113" s="15">
        <v>3857.0800000000004</v>
      </c>
      <c r="H113" s="15">
        <v>3867.06</v>
      </c>
      <c r="I113" s="15">
        <v>3997.26</v>
      </c>
      <c r="J113" s="15">
        <v>4189.05</v>
      </c>
      <c r="K113" s="15">
        <v>4315.7800000000007</v>
      </c>
      <c r="L113" s="15">
        <v>4391.5900000000011</v>
      </c>
      <c r="M113" s="15">
        <v>4411.6400000000003</v>
      </c>
      <c r="N113" s="15">
        <v>4416.4900000000007</v>
      </c>
      <c r="O113" s="15">
        <v>4417.87</v>
      </c>
      <c r="P113" s="15">
        <v>4389.87</v>
      </c>
      <c r="Q113" s="15">
        <v>4395.3500000000004</v>
      </c>
      <c r="R113" s="15">
        <v>4428.8500000000004</v>
      </c>
      <c r="S113" s="15">
        <v>4447.2800000000007</v>
      </c>
      <c r="T113" s="15">
        <v>4440.9000000000005</v>
      </c>
      <c r="U113" s="15">
        <v>4442.62</v>
      </c>
      <c r="V113" s="15">
        <v>4435.5100000000011</v>
      </c>
      <c r="W113" s="15">
        <v>4349.87</v>
      </c>
      <c r="X113" s="15">
        <v>4156.0600000000004</v>
      </c>
      <c r="Y113" s="15">
        <v>4011.89</v>
      </c>
      <c r="Z113" s="5">
        <f>IFERROR(Y113,"скрыть")</f>
        <v>4011.89</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9"/>
      <c r="B114" s="110" t="s">
        <v>89</v>
      </c>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9"/>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4881.6000000000004</v>
      </c>
      <c r="C117" s="15">
        <v>4782.38</v>
      </c>
      <c r="D117" s="15">
        <v>4725.54</v>
      </c>
      <c r="E117" s="15">
        <v>4706.5200000000004</v>
      </c>
      <c r="F117" s="15">
        <v>4714.2400000000007</v>
      </c>
      <c r="G117" s="15">
        <v>4762.3300000000008</v>
      </c>
      <c r="H117" s="15">
        <v>4809.1500000000005</v>
      </c>
      <c r="I117" s="15">
        <v>4981.8</v>
      </c>
      <c r="J117" s="15">
        <v>5128.3300000000008</v>
      </c>
      <c r="K117" s="15">
        <v>5423.01</v>
      </c>
      <c r="L117" s="15">
        <v>5526.14</v>
      </c>
      <c r="M117" s="15">
        <v>5470.7300000000005</v>
      </c>
      <c r="N117" s="15">
        <v>5471.5900000000011</v>
      </c>
      <c r="O117" s="15">
        <v>5482.02</v>
      </c>
      <c r="P117" s="15">
        <v>5490.5300000000007</v>
      </c>
      <c r="Q117" s="15">
        <v>5473.670000000001</v>
      </c>
      <c r="R117" s="15">
        <v>5614.14</v>
      </c>
      <c r="S117" s="15">
        <v>5506.8</v>
      </c>
      <c r="T117" s="15">
        <v>5491.6100000000006</v>
      </c>
      <c r="U117" s="15">
        <v>5474.5700000000006</v>
      </c>
      <c r="V117" s="15">
        <v>5365.18</v>
      </c>
      <c r="W117" s="15">
        <v>5372.81</v>
      </c>
      <c r="X117" s="15">
        <v>5071.22</v>
      </c>
      <c r="Y117" s="15">
        <v>4873.0300000000007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4781.13</v>
      </c>
      <c r="C118" s="15">
        <v>4692.55</v>
      </c>
      <c r="D118" s="15">
        <v>4654.3</v>
      </c>
      <c r="E118" s="15">
        <v>4653.5800000000008</v>
      </c>
      <c r="F118" s="15">
        <v>4705.3400000000011</v>
      </c>
      <c r="G118" s="15">
        <v>4901.4000000000005</v>
      </c>
      <c r="H118" s="15">
        <v>5085.670000000001</v>
      </c>
      <c r="I118" s="15">
        <v>5397.71</v>
      </c>
      <c r="J118" s="15">
        <v>5562.0800000000008</v>
      </c>
      <c r="K118" s="15">
        <v>5575.4900000000007</v>
      </c>
      <c r="L118" s="15">
        <v>5587.7000000000007</v>
      </c>
      <c r="M118" s="15">
        <v>5599.2600000000011</v>
      </c>
      <c r="N118" s="15">
        <v>5607.2500000000009</v>
      </c>
      <c r="O118" s="15">
        <v>5613.8200000000006</v>
      </c>
      <c r="P118" s="15">
        <v>5608.5700000000006</v>
      </c>
      <c r="Q118" s="15">
        <v>5589.89</v>
      </c>
      <c r="R118" s="15">
        <v>5592.22</v>
      </c>
      <c r="S118" s="15">
        <v>5580.8400000000011</v>
      </c>
      <c r="T118" s="15">
        <v>5577.8200000000006</v>
      </c>
      <c r="U118" s="15">
        <v>5560.72</v>
      </c>
      <c r="V118" s="15">
        <v>5434.3</v>
      </c>
      <c r="W118" s="15">
        <v>5313.39</v>
      </c>
      <c r="X118" s="15">
        <v>5053.62</v>
      </c>
      <c r="Y118" s="15">
        <v>4800.8900000000003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4733.47</v>
      </c>
      <c r="C119" s="15">
        <v>4661.9800000000005</v>
      </c>
      <c r="D119" s="15">
        <v>4616.6900000000005</v>
      </c>
      <c r="E119" s="15">
        <v>4620.3100000000004</v>
      </c>
      <c r="F119" s="15">
        <v>4672.4000000000005</v>
      </c>
      <c r="G119" s="15">
        <v>4890.21</v>
      </c>
      <c r="H119" s="15">
        <v>5007.3500000000004</v>
      </c>
      <c r="I119" s="15">
        <v>5303.04</v>
      </c>
      <c r="J119" s="15">
        <v>5444.28</v>
      </c>
      <c r="K119" s="15">
        <v>5458.64</v>
      </c>
      <c r="L119" s="15">
        <v>5468.97</v>
      </c>
      <c r="M119" s="15">
        <v>5484.29</v>
      </c>
      <c r="N119" s="15">
        <v>5492.71</v>
      </c>
      <c r="O119" s="15">
        <v>5500.04</v>
      </c>
      <c r="P119" s="15">
        <v>5496.4000000000005</v>
      </c>
      <c r="Q119" s="15">
        <v>5471.8400000000011</v>
      </c>
      <c r="R119" s="15">
        <v>5470.9300000000012</v>
      </c>
      <c r="S119" s="15">
        <v>5469.46</v>
      </c>
      <c r="T119" s="15">
        <v>5469.8400000000011</v>
      </c>
      <c r="U119" s="15">
        <v>5470.02</v>
      </c>
      <c r="V119" s="15">
        <v>5362.18</v>
      </c>
      <c r="W119" s="15">
        <v>5232.1100000000006</v>
      </c>
      <c r="X119" s="15">
        <v>4990.420000000001</v>
      </c>
      <c r="Y119" s="15">
        <v>4755.8100000000004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4681.5600000000004</v>
      </c>
      <c r="C120" s="15">
        <v>4594.29</v>
      </c>
      <c r="D120" s="15">
        <v>4549.13</v>
      </c>
      <c r="E120" s="15">
        <v>4554.8300000000008</v>
      </c>
      <c r="F120" s="15">
        <v>4635.9900000000007</v>
      </c>
      <c r="G120" s="15">
        <v>4756.51</v>
      </c>
      <c r="H120" s="15">
        <v>4970.3300000000008</v>
      </c>
      <c r="I120" s="15">
        <v>5265.02</v>
      </c>
      <c r="J120" s="15">
        <v>5432.31</v>
      </c>
      <c r="K120" s="15">
        <v>5454.56</v>
      </c>
      <c r="L120" s="15">
        <v>5466.9900000000007</v>
      </c>
      <c r="M120" s="15">
        <v>5489.64</v>
      </c>
      <c r="N120" s="15">
        <v>5498.0900000000011</v>
      </c>
      <c r="O120" s="15">
        <v>5504.4400000000005</v>
      </c>
      <c r="P120" s="15">
        <v>5497.85</v>
      </c>
      <c r="Q120" s="15">
        <v>5471.0700000000006</v>
      </c>
      <c r="R120" s="15">
        <v>5471.63</v>
      </c>
      <c r="S120" s="15">
        <v>5466.670000000001</v>
      </c>
      <c r="T120" s="15">
        <v>5466.3200000000006</v>
      </c>
      <c r="U120" s="15">
        <v>5466.1600000000008</v>
      </c>
      <c r="V120" s="15">
        <v>5349.03</v>
      </c>
      <c r="W120" s="15">
        <v>5110.78</v>
      </c>
      <c r="X120" s="15">
        <v>4908.9900000000007</v>
      </c>
      <c r="Y120" s="15">
        <v>4734.5000000000009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4704.88</v>
      </c>
      <c r="C121" s="15">
        <v>4609.8900000000003</v>
      </c>
      <c r="D121" s="15">
        <v>4551.97</v>
      </c>
      <c r="E121" s="15">
        <v>4554.5200000000004</v>
      </c>
      <c r="F121" s="15">
        <v>4637.4500000000007</v>
      </c>
      <c r="G121" s="15">
        <v>4740.7000000000007</v>
      </c>
      <c r="H121" s="15">
        <v>4980.3300000000008</v>
      </c>
      <c r="I121" s="15">
        <v>5226.1500000000005</v>
      </c>
      <c r="J121" s="15">
        <v>5394.06</v>
      </c>
      <c r="K121" s="15">
        <v>5412.8</v>
      </c>
      <c r="L121" s="15">
        <v>5407.93</v>
      </c>
      <c r="M121" s="15">
        <v>5443.2400000000007</v>
      </c>
      <c r="N121" s="15">
        <v>5484.9000000000005</v>
      </c>
      <c r="O121" s="15">
        <v>5488.14</v>
      </c>
      <c r="P121" s="15">
        <v>5485.52</v>
      </c>
      <c r="Q121" s="15">
        <v>5403.43</v>
      </c>
      <c r="R121" s="15">
        <v>5394.2400000000007</v>
      </c>
      <c r="S121" s="15">
        <v>5387.45</v>
      </c>
      <c r="T121" s="15">
        <v>5391.5900000000011</v>
      </c>
      <c r="U121" s="15">
        <v>5434.85</v>
      </c>
      <c r="V121" s="15">
        <v>5292.0800000000008</v>
      </c>
      <c r="W121" s="15">
        <v>5176.4800000000005</v>
      </c>
      <c r="X121" s="15">
        <v>4889.1500000000005</v>
      </c>
      <c r="Y121" s="15">
        <v>4737.18</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4765.9800000000005</v>
      </c>
      <c r="C122" s="15">
        <v>4712.9400000000005</v>
      </c>
      <c r="D122" s="15">
        <v>4669.68</v>
      </c>
      <c r="E122" s="15">
        <v>4668.05</v>
      </c>
      <c r="F122" s="15">
        <v>4733.8700000000008</v>
      </c>
      <c r="G122" s="15">
        <v>4940.2300000000005</v>
      </c>
      <c r="H122" s="15">
        <v>5071.0000000000009</v>
      </c>
      <c r="I122" s="15">
        <v>5376.420000000001</v>
      </c>
      <c r="J122" s="15">
        <v>5483.46</v>
      </c>
      <c r="K122" s="15">
        <v>5475.8400000000011</v>
      </c>
      <c r="L122" s="15">
        <v>5474.02</v>
      </c>
      <c r="M122" s="15">
        <v>5487.3400000000011</v>
      </c>
      <c r="N122" s="15">
        <v>5526.7000000000007</v>
      </c>
      <c r="O122" s="15">
        <v>5543.02</v>
      </c>
      <c r="P122" s="15">
        <v>5541.81</v>
      </c>
      <c r="Q122" s="15">
        <v>5472.4500000000007</v>
      </c>
      <c r="R122" s="15">
        <v>5467.170000000001</v>
      </c>
      <c r="S122" s="15">
        <v>5460.5900000000011</v>
      </c>
      <c r="T122" s="15">
        <v>5457.9900000000007</v>
      </c>
      <c r="U122" s="15">
        <v>5490.46</v>
      </c>
      <c r="V122" s="15">
        <v>5453.78</v>
      </c>
      <c r="W122" s="15">
        <v>5339.9100000000008</v>
      </c>
      <c r="X122" s="15">
        <v>5057.3300000000008</v>
      </c>
      <c r="Y122" s="15">
        <v>4842.6500000000005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4807.0800000000008</v>
      </c>
      <c r="C123" s="15">
        <v>4705.63</v>
      </c>
      <c r="D123" s="15">
        <v>4651.5200000000004</v>
      </c>
      <c r="E123" s="15">
        <v>4638.0700000000006</v>
      </c>
      <c r="F123" s="15">
        <v>4652.3900000000003</v>
      </c>
      <c r="G123" s="15">
        <v>4721.76</v>
      </c>
      <c r="H123" s="15">
        <v>4856.4500000000007</v>
      </c>
      <c r="I123" s="15">
        <v>4996.1400000000003</v>
      </c>
      <c r="J123" s="15">
        <v>5245.63</v>
      </c>
      <c r="K123" s="15">
        <v>5361.8200000000006</v>
      </c>
      <c r="L123" s="15">
        <v>5407.7400000000007</v>
      </c>
      <c r="M123" s="15">
        <v>5421.03</v>
      </c>
      <c r="N123" s="15">
        <v>5418.47</v>
      </c>
      <c r="O123" s="15">
        <v>5418.1</v>
      </c>
      <c r="P123" s="15">
        <v>5402.0700000000006</v>
      </c>
      <c r="Q123" s="15">
        <v>5369.9400000000005</v>
      </c>
      <c r="R123" s="15">
        <v>5410.18</v>
      </c>
      <c r="S123" s="15">
        <v>5405.7300000000005</v>
      </c>
      <c r="T123" s="15">
        <v>5399.0000000000009</v>
      </c>
      <c r="U123" s="15">
        <v>5365.01</v>
      </c>
      <c r="V123" s="15">
        <v>5360.0000000000009</v>
      </c>
      <c r="W123" s="15">
        <v>5209.8</v>
      </c>
      <c r="X123" s="15">
        <v>4916.1000000000004</v>
      </c>
      <c r="Y123" s="15">
        <v>4764.3700000000008</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4713.8900000000003</v>
      </c>
      <c r="C124" s="15">
        <v>4647.47</v>
      </c>
      <c r="D124" s="15">
        <v>4558.76</v>
      </c>
      <c r="E124" s="15">
        <v>4551.8500000000004</v>
      </c>
      <c r="F124" s="15">
        <v>4541.22</v>
      </c>
      <c r="G124" s="15">
        <v>4538.63</v>
      </c>
      <c r="H124" s="15">
        <v>4600.8500000000004</v>
      </c>
      <c r="I124" s="15">
        <v>4763.3300000000008</v>
      </c>
      <c r="J124" s="15">
        <v>5011.8300000000008</v>
      </c>
      <c r="K124" s="15">
        <v>5153.26</v>
      </c>
      <c r="L124" s="15">
        <v>5205.22</v>
      </c>
      <c r="M124" s="15">
        <v>5210.9000000000005</v>
      </c>
      <c r="N124" s="15">
        <v>5211.93</v>
      </c>
      <c r="O124" s="15">
        <v>5215.7400000000007</v>
      </c>
      <c r="P124" s="15">
        <v>5219.8500000000004</v>
      </c>
      <c r="Q124" s="15">
        <v>5205.53</v>
      </c>
      <c r="R124" s="15">
        <v>5223.43</v>
      </c>
      <c r="S124" s="15">
        <v>5242.3300000000008</v>
      </c>
      <c r="T124" s="15">
        <v>5220.3100000000004</v>
      </c>
      <c r="U124" s="15">
        <v>5204.28</v>
      </c>
      <c r="V124" s="15">
        <v>5190.4400000000005</v>
      </c>
      <c r="W124" s="15">
        <v>5101.2300000000005</v>
      </c>
      <c r="X124" s="15">
        <v>4807.4800000000005</v>
      </c>
      <c r="Y124" s="15">
        <v>4678.63</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4678.55</v>
      </c>
      <c r="C125" s="15">
        <v>4562.2500000000009</v>
      </c>
      <c r="D125" s="15">
        <v>4508.0800000000008</v>
      </c>
      <c r="E125" s="15">
        <v>4513.1000000000004</v>
      </c>
      <c r="F125" s="15">
        <v>4572.4100000000008</v>
      </c>
      <c r="G125" s="15">
        <v>4704.8200000000006</v>
      </c>
      <c r="H125" s="15">
        <v>4945.7000000000007</v>
      </c>
      <c r="I125" s="15">
        <v>5212.2300000000005</v>
      </c>
      <c r="J125" s="15">
        <v>5330.87</v>
      </c>
      <c r="K125" s="15">
        <v>5387.9000000000005</v>
      </c>
      <c r="L125" s="15">
        <v>5410.0900000000011</v>
      </c>
      <c r="M125" s="15">
        <v>5424.2</v>
      </c>
      <c r="N125" s="15">
        <v>5429.27</v>
      </c>
      <c r="O125" s="15">
        <v>5442.8</v>
      </c>
      <c r="P125" s="15">
        <v>5406.52</v>
      </c>
      <c r="Q125" s="15">
        <v>5357.77</v>
      </c>
      <c r="R125" s="15">
        <v>5396.14</v>
      </c>
      <c r="S125" s="15">
        <v>5393.1600000000008</v>
      </c>
      <c r="T125" s="15">
        <v>5417.31</v>
      </c>
      <c r="U125" s="15">
        <v>5374.53</v>
      </c>
      <c r="V125" s="15">
        <v>5273.47</v>
      </c>
      <c r="W125" s="15">
        <v>5174.6900000000005</v>
      </c>
      <c r="X125" s="15">
        <v>4902.9500000000007</v>
      </c>
      <c r="Y125" s="15">
        <v>4697.7800000000007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4696.4800000000005</v>
      </c>
      <c r="C126" s="15">
        <v>4655.8300000000008</v>
      </c>
      <c r="D126" s="15">
        <v>4638.5300000000007</v>
      </c>
      <c r="E126" s="15">
        <v>4627.26</v>
      </c>
      <c r="F126" s="15">
        <v>4657.54</v>
      </c>
      <c r="G126" s="15">
        <v>4803.97</v>
      </c>
      <c r="H126" s="15">
        <v>5007.47</v>
      </c>
      <c r="I126" s="15">
        <v>5249.52</v>
      </c>
      <c r="J126" s="15">
        <v>5326.9900000000007</v>
      </c>
      <c r="K126" s="15">
        <v>5351.64</v>
      </c>
      <c r="L126" s="15">
        <v>5361.52</v>
      </c>
      <c r="M126" s="15">
        <v>5374.670000000001</v>
      </c>
      <c r="N126" s="15">
        <v>5373.1600000000008</v>
      </c>
      <c r="O126" s="15">
        <v>5397.8</v>
      </c>
      <c r="P126" s="15">
        <v>5344.3300000000008</v>
      </c>
      <c r="Q126" s="15">
        <v>5315.4000000000005</v>
      </c>
      <c r="R126" s="15">
        <v>5341.170000000001</v>
      </c>
      <c r="S126" s="15">
        <v>5339.79</v>
      </c>
      <c r="T126" s="15">
        <v>5365.2400000000007</v>
      </c>
      <c r="U126" s="15">
        <v>5346.12</v>
      </c>
      <c r="V126" s="15">
        <v>5308.8400000000011</v>
      </c>
      <c r="W126" s="15">
        <v>5224.3500000000004</v>
      </c>
      <c r="X126" s="15">
        <v>4957.3</v>
      </c>
      <c r="Y126" s="15">
        <v>4727.93</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4736.670000000001</v>
      </c>
      <c r="C127" s="15">
        <v>4664.5800000000008</v>
      </c>
      <c r="D127" s="15">
        <v>4654.3600000000006</v>
      </c>
      <c r="E127" s="15">
        <v>4651.2400000000007</v>
      </c>
      <c r="F127" s="15">
        <v>4663.6400000000003</v>
      </c>
      <c r="G127" s="15">
        <v>4778.0800000000008</v>
      </c>
      <c r="H127" s="15">
        <v>5053.9000000000005</v>
      </c>
      <c r="I127" s="15">
        <v>5269.9900000000007</v>
      </c>
      <c r="J127" s="15">
        <v>5424.26</v>
      </c>
      <c r="K127" s="15">
        <v>5449.28</v>
      </c>
      <c r="L127" s="15">
        <v>5466.29</v>
      </c>
      <c r="M127" s="15">
        <v>5488.5800000000008</v>
      </c>
      <c r="N127" s="15">
        <v>5497.21</v>
      </c>
      <c r="O127" s="15">
        <v>5514.0300000000007</v>
      </c>
      <c r="P127" s="15">
        <v>5493.96</v>
      </c>
      <c r="Q127" s="15">
        <v>5460.3300000000008</v>
      </c>
      <c r="R127" s="15">
        <v>5481.77</v>
      </c>
      <c r="S127" s="15">
        <v>5458.7</v>
      </c>
      <c r="T127" s="15">
        <v>5488.64</v>
      </c>
      <c r="U127" s="15">
        <v>5459.02</v>
      </c>
      <c r="V127" s="15">
        <v>5320.5900000000011</v>
      </c>
      <c r="W127" s="15">
        <v>5240.05</v>
      </c>
      <c r="X127" s="15">
        <v>5066.76</v>
      </c>
      <c r="Y127" s="15">
        <v>4736.6100000000006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4704.4800000000005</v>
      </c>
      <c r="C128" s="15">
        <v>4641.2000000000007</v>
      </c>
      <c r="D128" s="15">
        <v>4596.4800000000005</v>
      </c>
      <c r="E128" s="15">
        <v>4585.21</v>
      </c>
      <c r="F128" s="15">
        <v>4647.4400000000005</v>
      </c>
      <c r="G128" s="15">
        <v>4746.51</v>
      </c>
      <c r="H128" s="15">
        <v>4956.8100000000004</v>
      </c>
      <c r="I128" s="15">
        <v>5140.96</v>
      </c>
      <c r="J128" s="15">
        <v>5436.51</v>
      </c>
      <c r="K128" s="15">
        <v>5466.39</v>
      </c>
      <c r="L128" s="15">
        <v>5487.2600000000011</v>
      </c>
      <c r="M128" s="15">
        <v>5498.88</v>
      </c>
      <c r="N128" s="15">
        <v>5501.7800000000007</v>
      </c>
      <c r="O128" s="15">
        <v>5521.6800000000012</v>
      </c>
      <c r="P128" s="15">
        <v>5500.7400000000007</v>
      </c>
      <c r="Q128" s="15">
        <v>5467.21</v>
      </c>
      <c r="R128" s="15">
        <v>5483.3600000000006</v>
      </c>
      <c r="S128" s="15">
        <v>5468.3600000000006</v>
      </c>
      <c r="T128" s="15">
        <v>5499.5100000000011</v>
      </c>
      <c r="U128" s="15">
        <v>5468.81</v>
      </c>
      <c r="V128" s="15">
        <v>5330.9100000000008</v>
      </c>
      <c r="W128" s="15">
        <v>5226.78</v>
      </c>
      <c r="X128" s="15">
        <v>4941.47</v>
      </c>
      <c r="Y128" s="15">
        <v>4764.0600000000004</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4610.79</v>
      </c>
      <c r="C129" s="15">
        <v>4502.05</v>
      </c>
      <c r="D129" s="15">
        <v>4463.29</v>
      </c>
      <c r="E129" s="15">
        <v>4465.1400000000003</v>
      </c>
      <c r="F129" s="15">
        <v>4517.3</v>
      </c>
      <c r="G129" s="15">
        <v>4662.920000000001</v>
      </c>
      <c r="H129" s="15">
        <v>4915.0200000000004</v>
      </c>
      <c r="I129" s="15">
        <v>5171.8400000000011</v>
      </c>
      <c r="J129" s="15">
        <v>5333.45</v>
      </c>
      <c r="K129" s="15">
        <v>5281.27</v>
      </c>
      <c r="L129" s="15">
        <v>5281.1900000000005</v>
      </c>
      <c r="M129" s="15">
        <v>5332.62</v>
      </c>
      <c r="N129" s="15">
        <v>5420.54</v>
      </c>
      <c r="O129" s="15">
        <v>5429.8600000000006</v>
      </c>
      <c r="P129" s="15">
        <v>5371.1</v>
      </c>
      <c r="Q129" s="15">
        <v>5260.53</v>
      </c>
      <c r="R129" s="15">
        <v>5257.43</v>
      </c>
      <c r="S129" s="15">
        <v>5247.4400000000005</v>
      </c>
      <c r="T129" s="15">
        <v>5384.4800000000005</v>
      </c>
      <c r="U129" s="15">
        <v>5359.4400000000005</v>
      </c>
      <c r="V129" s="15">
        <v>5292.31</v>
      </c>
      <c r="W129" s="15">
        <v>5156.12</v>
      </c>
      <c r="X129" s="15">
        <v>4923.1600000000008</v>
      </c>
      <c r="Y129" s="15">
        <v>4778.76</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4720.170000000001</v>
      </c>
      <c r="C130" s="15">
        <v>4600.05</v>
      </c>
      <c r="D130" s="15">
        <v>4541.3500000000004</v>
      </c>
      <c r="E130" s="15">
        <v>4535.63</v>
      </c>
      <c r="F130" s="15">
        <v>4566.3600000000006</v>
      </c>
      <c r="G130" s="15">
        <v>4644.72</v>
      </c>
      <c r="H130" s="15">
        <v>4753.5800000000008</v>
      </c>
      <c r="I130" s="15">
        <v>4939.0700000000006</v>
      </c>
      <c r="J130" s="15">
        <v>5154.8</v>
      </c>
      <c r="K130" s="15">
        <v>5277.9000000000005</v>
      </c>
      <c r="L130" s="15">
        <v>5312.1900000000005</v>
      </c>
      <c r="M130" s="15">
        <v>5324.01</v>
      </c>
      <c r="N130" s="15">
        <v>5327.920000000001</v>
      </c>
      <c r="O130" s="15">
        <v>5327.12</v>
      </c>
      <c r="P130" s="15">
        <v>5290.38</v>
      </c>
      <c r="Q130" s="15">
        <v>5289.52</v>
      </c>
      <c r="R130" s="15">
        <v>5302.3600000000006</v>
      </c>
      <c r="S130" s="15">
        <v>5295.3200000000006</v>
      </c>
      <c r="T130" s="15">
        <v>5297.53</v>
      </c>
      <c r="U130" s="15">
        <v>5307.71</v>
      </c>
      <c r="V130" s="15">
        <v>5228.28</v>
      </c>
      <c r="W130" s="15">
        <v>5148.4000000000005</v>
      </c>
      <c r="X130" s="15">
        <v>4964.5800000000008</v>
      </c>
      <c r="Y130" s="15">
        <v>4788.93</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4755.5800000000008</v>
      </c>
      <c r="C131" s="15">
        <v>4639.0600000000004</v>
      </c>
      <c r="D131" s="15">
        <v>4592.9800000000005</v>
      </c>
      <c r="E131" s="15">
        <v>4560.54</v>
      </c>
      <c r="F131" s="15">
        <v>4588.5000000000009</v>
      </c>
      <c r="G131" s="15">
        <v>4622.55</v>
      </c>
      <c r="H131" s="15">
        <v>4732.1400000000003</v>
      </c>
      <c r="I131" s="15">
        <v>4887.79</v>
      </c>
      <c r="J131" s="15">
        <v>5070.1900000000005</v>
      </c>
      <c r="K131" s="15">
        <v>5242.9900000000007</v>
      </c>
      <c r="L131" s="15">
        <v>5313.21</v>
      </c>
      <c r="M131" s="15">
        <v>5333.71</v>
      </c>
      <c r="N131" s="15">
        <v>5335.39</v>
      </c>
      <c r="O131" s="15">
        <v>5337.76</v>
      </c>
      <c r="P131" s="15">
        <v>5312.37</v>
      </c>
      <c r="Q131" s="15">
        <v>5319.26</v>
      </c>
      <c r="R131" s="15">
        <v>5352.06</v>
      </c>
      <c r="S131" s="15">
        <v>5358.9100000000008</v>
      </c>
      <c r="T131" s="15">
        <v>5344.8600000000006</v>
      </c>
      <c r="U131" s="15">
        <v>5343.670000000001</v>
      </c>
      <c r="V131" s="15">
        <v>5332.7400000000007</v>
      </c>
      <c r="W131" s="15">
        <v>5218.6000000000004</v>
      </c>
      <c r="X131" s="15">
        <v>5026.0300000000007</v>
      </c>
      <c r="Y131" s="15">
        <v>4821.13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4706.96</v>
      </c>
      <c r="C132" s="15">
        <v>4647.9900000000007</v>
      </c>
      <c r="D132" s="15">
        <v>4595.96</v>
      </c>
      <c r="E132" s="15">
        <v>4589.8700000000008</v>
      </c>
      <c r="F132" s="15">
        <v>4645.4900000000007</v>
      </c>
      <c r="G132" s="15">
        <v>4838.43</v>
      </c>
      <c r="H132" s="15">
        <v>5030.18</v>
      </c>
      <c r="I132" s="15">
        <v>5283.28</v>
      </c>
      <c r="J132" s="15">
        <v>5474.7500000000009</v>
      </c>
      <c r="K132" s="15">
        <v>5509.1800000000012</v>
      </c>
      <c r="L132" s="15">
        <v>5527.1100000000006</v>
      </c>
      <c r="M132" s="15">
        <v>5538.77</v>
      </c>
      <c r="N132" s="15">
        <v>5552.64</v>
      </c>
      <c r="O132" s="15">
        <v>5565.05</v>
      </c>
      <c r="P132" s="15">
        <v>5538.9500000000007</v>
      </c>
      <c r="Q132" s="15">
        <v>5497.5300000000007</v>
      </c>
      <c r="R132" s="15">
        <v>5516.0300000000007</v>
      </c>
      <c r="S132" s="15">
        <v>5503.7800000000007</v>
      </c>
      <c r="T132" s="15">
        <v>5545.35</v>
      </c>
      <c r="U132" s="15">
        <v>5513.8400000000011</v>
      </c>
      <c r="V132" s="15">
        <v>5397.31</v>
      </c>
      <c r="W132" s="15">
        <v>5281.8</v>
      </c>
      <c r="X132" s="15">
        <v>4935.4500000000007</v>
      </c>
      <c r="Y132" s="15">
        <v>4747.9000000000005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4697.04</v>
      </c>
      <c r="C133" s="15">
        <v>4586.2700000000004</v>
      </c>
      <c r="D133" s="15">
        <v>4537.01</v>
      </c>
      <c r="E133" s="15">
        <v>4538.8400000000011</v>
      </c>
      <c r="F133" s="15">
        <v>4626.2400000000007</v>
      </c>
      <c r="G133" s="15">
        <v>4788.8300000000008</v>
      </c>
      <c r="H133" s="15">
        <v>4965.1600000000008</v>
      </c>
      <c r="I133" s="15">
        <v>5258.1</v>
      </c>
      <c r="J133" s="15">
        <v>5409.97</v>
      </c>
      <c r="K133" s="15">
        <v>5426.2300000000005</v>
      </c>
      <c r="L133" s="15">
        <v>5440.52</v>
      </c>
      <c r="M133" s="15">
        <v>5454.47</v>
      </c>
      <c r="N133" s="15">
        <v>5462.1600000000008</v>
      </c>
      <c r="O133" s="15">
        <v>5470.06</v>
      </c>
      <c r="P133" s="15">
        <v>5441.18</v>
      </c>
      <c r="Q133" s="15">
        <v>5405.03</v>
      </c>
      <c r="R133" s="15">
        <v>5416.0800000000008</v>
      </c>
      <c r="S133" s="15">
        <v>5406.7500000000009</v>
      </c>
      <c r="T133" s="15">
        <v>5434.72</v>
      </c>
      <c r="U133" s="15">
        <v>5403.29</v>
      </c>
      <c r="V133" s="15">
        <v>5327.3400000000011</v>
      </c>
      <c r="W133" s="15">
        <v>5215.1500000000005</v>
      </c>
      <c r="X133" s="15">
        <v>4917.88</v>
      </c>
      <c r="Y133" s="15">
        <v>4720.5800000000008</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4701.8600000000006</v>
      </c>
      <c r="C134" s="15">
        <v>4549.4100000000008</v>
      </c>
      <c r="D134" s="15">
        <v>4527.4000000000005</v>
      </c>
      <c r="E134" s="15">
        <v>4519.4500000000007</v>
      </c>
      <c r="F134" s="15">
        <v>4566.1200000000008</v>
      </c>
      <c r="G134" s="15">
        <v>4711.2800000000007</v>
      </c>
      <c r="H134" s="15">
        <v>4917.2700000000004</v>
      </c>
      <c r="I134" s="15">
        <v>5220.87</v>
      </c>
      <c r="J134" s="15">
        <v>5412.5700000000006</v>
      </c>
      <c r="K134" s="15">
        <v>5439.29</v>
      </c>
      <c r="L134" s="15">
        <v>5458.35</v>
      </c>
      <c r="M134" s="15">
        <v>5470.6100000000006</v>
      </c>
      <c r="N134" s="15">
        <v>5494.9100000000008</v>
      </c>
      <c r="O134" s="15">
        <v>5522.64</v>
      </c>
      <c r="P134" s="15">
        <v>5476.5100000000011</v>
      </c>
      <c r="Q134" s="15">
        <v>5442.3600000000006</v>
      </c>
      <c r="R134" s="15">
        <v>5478.2300000000005</v>
      </c>
      <c r="S134" s="15">
        <v>5474.2300000000005</v>
      </c>
      <c r="T134" s="15">
        <v>5549.46</v>
      </c>
      <c r="U134" s="15">
        <v>5471.9100000000008</v>
      </c>
      <c r="V134" s="15">
        <v>5411.27</v>
      </c>
      <c r="W134" s="15">
        <v>5285.02</v>
      </c>
      <c r="X134" s="15">
        <v>4960.6000000000004</v>
      </c>
      <c r="Y134" s="15">
        <v>4772.5200000000004</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4661.1500000000005</v>
      </c>
      <c r="C135" s="15">
        <v>4527.8100000000004</v>
      </c>
      <c r="D135" s="15">
        <v>4516.9900000000007</v>
      </c>
      <c r="E135" s="15">
        <v>4518.8700000000008</v>
      </c>
      <c r="F135" s="15">
        <v>4629.5600000000004</v>
      </c>
      <c r="G135" s="15">
        <v>4748.51</v>
      </c>
      <c r="H135" s="15">
        <v>4968.2500000000009</v>
      </c>
      <c r="I135" s="15">
        <v>5293.39</v>
      </c>
      <c r="J135" s="15">
        <v>5454.5800000000008</v>
      </c>
      <c r="K135" s="15">
        <v>5533.77</v>
      </c>
      <c r="L135" s="15">
        <v>5547.4900000000007</v>
      </c>
      <c r="M135" s="15">
        <v>5562.2000000000007</v>
      </c>
      <c r="N135" s="15">
        <v>5574.63</v>
      </c>
      <c r="O135" s="15">
        <v>5581.2600000000011</v>
      </c>
      <c r="P135" s="15">
        <v>5564.38</v>
      </c>
      <c r="Q135" s="15">
        <v>5528.9000000000005</v>
      </c>
      <c r="R135" s="15">
        <v>5548.71</v>
      </c>
      <c r="S135" s="15">
        <v>5538.3600000000006</v>
      </c>
      <c r="T135" s="15">
        <v>5569.1500000000005</v>
      </c>
      <c r="U135" s="15">
        <v>5548.9900000000007</v>
      </c>
      <c r="V135" s="15">
        <v>5434.78</v>
      </c>
      <c r="W135" s="15">
        <v>5306.35</v>
      </c>
      <c r="X135" s="15">
        <v>5041.38</v>
      </c>
      <c r="Y135" s="15">
        <v>4968.26</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4744.0600000000004</v>
      </c>
      <c r="C136" s="15">
        <v>4670.18</v>
      </c>
      <c r="D136" s="15">
        <v>4640.9100000000008</v>
      </c>
      <c r="E136" s="15">
        <v>4625.0700000000006</v>
      </c>
      <c r="F136" s="15">
        <v>4674.6000000000004</v>
      </c>
      <c r="G136" s="15">
        <v>4872.97</v>
      </c>
      <c r="H136" s="15">
        <v>5034.5600000000004</v>
      </c>
      <c r="I136" s="15">
        <v>5303.1100000000006</v>
      </c>
      <c r="J136" s="15">
        <v>5396.45</v>
      </c>
      <c r="K136" s="15">
        <v>5411.37</v>
      </c>
      <c r="L136" s="15">
        <v>5424.4100000000008</v>
      </c>
      <c r="M136" s="15">
        <v>5448.1500000000005</v>
      </c>
      <c r="N136" s="15">
        <v>5456.9400000000005</v>
      </c>
      <c r="O136" s="15">
        <v>5455.93</v>
      </c>
      <c r="P136" s="15">
        <v>5427.4800000000005</v>
      </c>
      <c r="Q136" s="15">
        <v>5392.5900000000011</v>
      </c>
      <c r="R136" s="15">
        <v>5411.1</v>
      </c>
      <c r="S136" s="15">
        <v>5403.5000000000009</v>
      </c>
      <c r="T136" s="15">
        <v>5436.4800000000005</v>
      </c>
      <c r="U136" s="15">
        <v>5389.3200000000006</v>
      </c>
      <c r="V136" s="15">
        <v>5353.1900000000005</v>
      </c>
      <c r="W136" s="15">
        <v>5314.0000000000009</v>
      </c>
      <c r="X136" s="15">
        <v>5026.68</v>
      </c>
      <c r="Y136" s="15">
        <v>4984.1500000000005</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4811.13</v>
      </c>
      <c r="C137" s="15">
        <v>4736.0200000000004</v>
      </c>
      <c r="D137" s="15">
        <v>4662.04</v>
      </c>
      <c r="E137" s="15">
        <v>4641.51</v>
      </c>
      <c r="F137" s="15">
        <v>4652.6900000000005</v>
      </c>
      <c r="G137" s="15">
        <v>4804.18</v>
      </c>
      <c r="H137" s="15">
        <v>4885.0200000000004</v>
      </c>
      <c r="I137" s="15">
        <v>5054.2</v>
      </c>
      <c r="J137" s="15">
        <v>5319.920000000001</v>
      </c>
      <c r="K137" s="15">
        <v>5546.2600000000011</v>
      </c>
      <c r="L137" s="15">
        <v>5604.81</v>
      </c>
      <c r="M137" s="15">
        <v>5612.4500000000007</v>
      </c>
      <c r="N137" s="15">
        <v>5610.7800000000007</v>
      </c>
      <c r="O137" s="15">
        <v>5527.0000000000009</v>
      </c>
      <c r="P137" s="15">
        <v>5481.88</v>
      </c>
      <c r="Q137" s="15">
        <v>5484.4800000000005</v>
      </c>
      <c r="R137" s="15">
        <v>5604.72</v>
      </c>
      <c r="S137" s="15">
        <v>5527.0700000000006</v>
      </c>
      <c r="T137" s="15">
        <v>5513.27</v>
      </c>
      <c r="U137" s="15">
        <v>5508.5800000000008</v>
      </c>
      <c r="V137" s="15">
        <v>5441.63</v>
      </c>
      <c r="W137" s="15">
        <v>5317.13</v>
      </c>
      <c r="X137" s="15">
        <v>5042.1500000000005</v>
      </c>
      <c r="Y137" s="15">
        <v>4962.8200000000006</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4836.0800000000008</v>
      </c>
      <c r="C138" s="15">
        <v>4739.2500000000009</v>
      </c>
      <c r="D138" s="15">
        <v>4632.43</v>
      </c>
      <c r="E138" s="15">
        <v>4621.8200000000006</v>
      </c>
      <c r="F138" s="15">
        <v>4633.68</v>
      </c>
      <c r="G138" s="15">
        <v>4764.18</v>
      </c>
      <c r="H138" s="15">
        <v>4834.5700000000006</v>
      </c>
      <c r="I138" s="15">
        <v>4914.3500000000004</v>
      </c>
      <c r="J138" s="15">
        <v>5159.47</v>
      </c>
      <c r="K138" s="15">
        <v>5347.2</v>
      </c>
      <c r="L138" s="15">
        <v>5369.7400000000007</v>
      </c>
      <c r="M138" s="15">
        <v>5380.96</v>
      </c>
      <c r="N138" s="15">
        <v>5383.52</v>
      </c>
      <c r="O138" s="15">
        <v>5384.8300000000008</v>
      </c>
      <c r="P138" s="15">
        <v>5362.45</v>
      </c>
      <c r="Q138" s="15">
        <v>5368.52</v>
      </c>
      <c r="R138" s="15">
        <v>5392.1600000000008</v>
      </c>
      <c r="S138" s="15">
        <v>5403.04</v>
      </c>
      <c r="T138" s="15">
        <v>5398.1100000000006</v>
      </c>
      <c r="U138" s="15">
        <v>5400.9400000000005</v>
      </c>
      <c r="V138" s="15">
        <v>5375.26</v>
      </c>
      <c r="W138" s="15">
        <v>5311.8600000000006</v>
      </c>
      <c r="X138" s="15">
        <v>5056.21</v>
      </c>
      <c r="Y138" s="15">
        <v>4982.93</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4795.26</v>
      </c>
      <c r="C139" s="15">
        <v>4685.6500000000005</v>
      </c>
      <c r="D139" s="15">
        <v>4642.8500000000004</v>
      </c>
      <c r="E139" s="15">
        <v>4636.2400000000007</v>
      </c>
      <c r="F139" s="15">
        <v>4695.2800000000007</v>
      </c>
      <c r="G139" s="15">
        <v>4933.76</v>
      </c>
      <c r="H139" s="15">
        <v>5102.6500000000005</v>
      </c>
      <c r="I139" s="15">
        <v>5423.7</v>
      </c>
      <c r="J139" s="15">
        <v>5569.2500000000009</v>
      </c>
      <c r="K139" s="15">
        <v>5592.62</v>
      </c>
      <c r="L139" s="15">
        <v>5606.5100000000011</v>
      </c>
      <c r="M139" s="15">
        <v>5612.71</v>
      </c>
      <c r="N139" s="15">
        <v>5621.7300000000005</v>
      </c>
      <c r="O139" s="15">
        <v>5626.0900000000011</v>
      </c>
      <c r="P139" s="15">
        <v>5609.72</v>
      </c>
      <c r="Q139" s="15">
        <v>5579.64</v>
      </c>
      <c r="R139" s="15">
        <v>5600.1800000000012</v>
      </c>
      <c r="S139" s="15">
        <v>5589.2500000000009</v>
      </c>
      <c r="T139" s="15">
        <v>5610.9500000000007</v>
      </c>
      <c r="U139" s="15">
        <v>5579.5900000000011</v>
      </c>
      <c r="V139" s="15">
        <v>5406.8300000000008</v>
      </c>
      <c r="W139" s="15">
        <v>5338.1100000000006</v>
      </c>
      <c r="X139" s="15">
        <v>5064.2400000000007</v>
      </c>
      <c r="Y139" s="15">
        <v>4907.3200000000006</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4705.4100000000008</v>
      </c>
      <c r="C140" s="15">
        <v>4670.6000000000004</v>
      </c>
      <c r="D140" s="15">
        <v>4601.29</v>
      </c>
      <c r="E140" s="15">
        <v>4599.05</v>
      </c>
      <c r="F140" s="15">
        <v>4657.97</v>
      </c>
      <c r="G140" s="15">
        <v>4829.43</v>
      </c>
      <c r="H140" s="15">
        <v>5003.1500000000005</v>
      </c>
      <c r="I140" s="15">
        <v>5329.9400000000005</v>
      </c>
      <c r="J140" s="15">
        <v>5452.0000000000009</v>
      </c>
      <c r="K140" s="15">
        <v>5468.1</v>
      </c>
      <c r="L140" s="15">
        <v>5480.6</v>
      </c>
      <c r="M140" s="15">
        <v>5490.06</v>
      </c>
      <c r="N140" s="15">
        <v>5499.9300000000012</v>
      </c>
      <c r="O140" s="15">
        <v>5508.4300000000012</v>
      </c>
      <c r="P140" s="15">
        <v>5489.8600000000006</v>
      </c>
      <c r="Q140" s="15">
        <v>5460.43</v>
      </c>
      <c r="R140" s="15">
        <v>5480.4500000000007</v>
      </c>
      <c r="S140" s="15">
        <v>5476.7600000000011</v>
      </c>
      <c r="T140" s="15">
        <v>5501.54</v>
      </c>
      <c r="U140" s="15">
        <v>5467.9900000000007</v>
      </c>
      <c r="V140" s="15">
        <v>5377.38</v>
      </c>
      <c r="W140" s="15">
        <v>5151.6600000000008</v>
      </c>
      <c r="X140" s="15">
        <v>5004.2800000000007</v>
      </c>
      <c r="Y140" s="15">
        <v>4796.9500000000007</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4690.6200000000008</v>
      </c>
      <c r="C141" s="15">
        <v>4590.7700000000004</v>
      </c>
      <c r="D141" s="15">
        <v>4540.170000000001</v>
      </c>
      <c r="E141" s="15">
        <v>4540.8200000000006</v>
      </c>
      <c r="F141" s="15">
        <v>4670.3400000000011</v>
      </c>
      <c r="G141" s="15">
        <v>4775.05</v>
      </c>
      <c r="H141" s="15">
        <v>4951.51</v>
      </c>
      <c r="I141" s="15">
        <v>5192.8500000000004</v>
      </c>
      <c r="J141" s="15">
        <v>5390.72</v>
      </c>
      <c r="K141" s="15">
        <v>5395.5900000000011</v>
      </c>
      <c r="L141" s="15">
        <v>5407.06</v>
      </c>
      <c r="M141" s="15">
        <v>5419.9100000000008</v>
      </c>
      <c r="N141" s="15">
        <v>5429.920000000001</v>
      </c>
      <c r="O141" s="15">
        <v>5447.12</v>
      </c>
      <c r="P141" s="15">
        <v>5424.4800000000005</v>
      </c>
      <c r="Q141" s="15">
        <v>5396.01</v>
      </c>
      <c r="R141" s="15">
        <v>5412.93</v>
      </c>
      <c r="S141" s="15">
        <v>5401.39</v>
      </c>
      <c r="T141" s="15">
        <v>5426.46</v>
      </c>
      <c r="U141" s="15">
        <v>5396.3300000000008</v>
      </c>
      <c r="V141" s="15">
        <v>5322.87</v>
      </c>
      <c r="W141" s="15">
        <v>5195.7400000000007</v>
      </c>
      <c r="X141" s="15">
        <v>4921.8900000000003</v>
      </c>
      <c r="Y141" s="15">
        <v>4745.7500000000009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4656.6500000000005</v>
      </c>
      <c r="C142" s="15">
        <v>4581.1000000000004</v>
      </c>
      <c r="D142" s="15">
        <v>4546.2000000000007</v>
      </c>
      <c r="E142" s="15">
        <v>4529.9000000000005</v>
      </c>
      <c r="F142" s="15">
        <v>4635.4100000000008</v>
      </c>
      <c r="G142" s="15">
        <v>4761.8700000000008</v>
      </c>
      <c r="H142" s="15">
        <v>4941.93</v>
      </c>
      <c r="I142" s="15">
        <v>5207.1100000000006</v>
      </c>
      <c r="J142" s="15">
        <v>5347.87</v>
      </c>
      <c r="K142" s="15">
        <v>5354.21</v>
      </c>
      <c r="L142" s="15">
        <v>5360.4100000000008</v>
      </c>
      <c r="M142" s="15">
        <v>5368.6100000000006</v>
      </c>
      <c r="N142" s="15">
        <v>5374.52</v>
      </c>
      <c r="O142" s="15">
        <v>5377.2300000000005</v>
      </c>
      <c r="P142" s="15">
        <v>5369.03</v>
      </c>
      <c r="Q142" s="15">
        <v>5344.51</v>
      </c>
      <c r="R142" s="15">
        <v>5361.77</v>
      </c>
      <c r="S142" s="15">
        <v>5353.52</v>
      </c>
      <c r="T142" s="15">
        <v>5368.9400000000005</v>
      </c>
      <c r="U142" s="15">
        <v>5352.4100000000008</v>
      </c>
      <c r="V142" s="15">
        <v>5259.78</v>
      </c>
      <c r="W142" s="15">
        <v>5088.78</v>
      </c>
      <c r="X142" s="15">
        <v>4902.6100000000006</v>
      </c>
      <c r="Y142" s="15">
        <v>4735.8200000000006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4744.8</v>
      </c>
      <c r="C143" s="15">
        <v>4688.68</v>
      </c>
      <c r="D143" s="15">
        <v>4670.170000000001</v>
      </c>
      <c r="E143" s="15">
        <v>4649.96</v>
      </c>
      <c r="F143" s="15">
        <v>4715.46</v>
      </c>
      <c r="G143" s="15">
        <v>4849.4800000000005</v>
      </c>
      <c r="H143" s="15">
        <v>5046.8</v>
      </c>
      <c r="I143" s="15">
        <v>5370.5800000000008</v>
      </c>
      <c r="J143" s="15">
        <v>5423.8300000000008</v>
      </c>
      <c r="K143" s="15">
        <v>5433.22</v>
      </c>
      <c r="L143" s="15">
        <v>5441.9100000000008</v>
      </c>
      <c r="M143" s="15">
        <v>5457.0800000000008</v>
      </c>
      <c r="N143" s="15">
        <v>5466.4400000000005</v>
      </c>
      <c r="O143" s="15">
        <v>5475.55</v>
      </c>
      <c r="P143" s="15">
        <v>5453.79</v>
      </c>
      <c r="Q143" s="15">
        <v>5416.6</v>
      </c>
      <c r="R143" s="15">
        <v>5432.9000000000005</v>
      </c>
      <c r="S143" s="15">
        <v>5439.12</v>
      </c>
      <c r="T143" s="15">
        <v>5478.37</v>
      </c>
      <c r="U143" s="15">
        <v>5444.56</v>
      </c>
      <c r="V143" s="15">
        <v>5375.4400000000005</v>
      </c>
      <c r="W143" s="15">
        <v>5297.7400000000007</v>
      </c>
      <c r="X143" s="15">
        <v>5036.43</v>
      </c>
      <c r="Y143" s="15">
        <v>4821.4800000000005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4812.2000000000007</v>
      </c>
      <c r="C144" s="15">
        <v>4729.1400000000003</v>
      </c>
      <c r="D144" s="15">
        <v>4691.7800000000007</v>
      </c>
      <c r="E144" s="15">
        <v>4677.04</v>
      </c>
      <c r="F144" s="15">
        <v>4717.0600000000004</v>
      </c>
      <c r="G144" s="15">
        <v>4861.04</v>
      </c>
      <c r="H144" s="15">
        <v>5038.6600000000008</v>
      </c>
      <c r="I144" s="15">
        <v>5315.71</v>
      </c>
      <c r="J144" s="15">
        <v>5429.3</v>
      </c>
      <c r="K144" s="15">
        <v>5439.02</v>
      </c>
      <c r="L144" s="15">
        <v>5452.9000000000005</v>
      </c>
      <c r="M144" s="15">
        <v>5466.14</v>
      </c>
      <c r="N144" s="15">
        <v>5471.3300000000008</v>
      </c>
      <c r="O144" s="15">
        <v>5468.9900000000007</v>
      </c>
      <c r="P144" s="15">
        <v>5449.8</v>
      </c>
      <c r="Q144" s="15">
        <v>5422.96</v>
      </c>
      <c r="R144" s="15">
        <v>5450.45</v>
      </c>
      <c r="S144" s="15">
        <v>5452.29</v>
      </c>
      <c r="T144" s="15">
        <v>5477.56</v>
      </c>
      <c r="U144" s="15">
        <v>5456.76</v>
      </c>
      <c r="V144" s="15">
        <v>5432.56</v>
      </c>
      <c r="W144" s="15">
        <v>5349.4800000000005</v>
      </c>
      <c r="X144" s="15">
        <v>5085.45</v>
      </c>
      <c r="Y144" s="15">
        <v>4940.3400000000011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4866.1900000000005</v>
      </c>
      <c r="C145" s="15">
        <v>4758.4000000000005</v>
      </c>
      <c r="D145" s="15">
        <v>4707.0800000000008</v>
      </c>
      <c r="E145" s="15">
        <v>4670.8100000000004</v>
      </c>
      <c r="F145" s="15">
        <v>4708.5900000000011</v>
      </c>
      <c r="G145" s="15">
        <v>4736.2800000000007</v>
      </c>
      <c r="H145" s="15">
        <v>4798.76</v>
      </c>
      <c r="I145" s="15">
        <v>5019.05</v>
      </c>
      <c r="J145" s="15">
        <v>5214.78</v>
      </c>
      <c r="K145" s="15">
        <v>5405.2</v>
      </c>
      <c r="L145" s="15">
        <v>5429.1600000000008</v>
      </c>
      <c r="M145" s="15">
        <v>5438.77</v>
      </c>
      <c r="N145" s="15">
        <v>5441.6100000000006</v>
      </c>
      <c r="O145" s="15">
        <v>5446.28</v>
      </c>
      <c r="P145" s="15">
        <v>5421.420000000001</v>
      </c>
      <c r="Q145" s="15">
        <v>5425.76</v>
      </c>
      <c r="R145" s="15">
        <v>5454.77</v>
      </c>
      <c r="S145" s="15">
        <v>5469.7000000000007</v>
      </c>
      <c r="T145" s="15">
        <v>5446.2400000000007</v>
      </c>
      <c r="U145" s="15">
        <v>5449.4000000000005</v>
      </c>
      <c r="V145" s="15">
        <v>5444.9800000000005</v>
      </c>
      <c r="W145" s="15">
        <v>5343.4900000000007</v>
      </c>
      <c r="X145" s="15">
        <v>5060.9000000000005</v>
      </c>
      <c r="Y145" s="15">
        <v>4811.26</v>
      </c>
      <c r="Z145" s="5">
        <f>IFERROR(Y145,"скрыть")</f>
        <v>4811.26</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4762.6600000000008</v>
      </c>
      <c r="C146" s="15">
        <v>4690.1600000000008</v>
      </c>
      <c r="D146" s="15">
        <v>4617.43</v>
      </c>
      <c r="E146" s="15">
        <v>4608.63</v>
      </c>
      <c r="F146" s="15">
        <v>4622.3900000000003</v>
      </c>
      <c r="G146" s="15">
        <v>4665.5900000000011</v>
      </c>
      <c r="H146" s="15">
        <v>4746.4000000000005</v>
      </c>
      <c r="I146" s="15">
        <v>4893.1900000000005</v>
      </c>
      <c r="J146" s="15">
        <v>5071.55</v>
      </c>
      <c r="K146" s="15">
        <v>5304.05</v>
      </c>
      <c r="L146" s="15">
        <v>5346.6100000000006</v>
      </c>
      <c r="M146" s="15">
        <v>5358.06</v>
      </c>
      <c r="N146" s="15">
        <v>5361.79</v>
      </c>
      <c r="O146" s="15">
        <v>5363.2300000000005</v>
      </c>
      <c r="P146" s="15">
        <v>5338.2500000000009</v>
      </c>
      <c r="Q146" s="15">
        <v>5344.14</v>
      </c>
      <c r="R146" s="15">
        <v>5374.6500000000005</v>
      </c>
      <c r="S146" s="15">
        <v>5384.1500000000005</v>
      </c>
      <c r="T146" s="15">
        <v>5375.85</v>
      </c>
      <c r="U146" s="15">
        <v>5378.8400000000011</v>
      </c>
      <c r="V146" s="15">
        <v>5345.97</v>
      </c>
      <c r="W146" s="15">
        <v>5147.7400000000007</v>
      </c>
      <c r="X146" s="15">
        <v>4987.7300000000005</v>
      </c>
      <c r="Y146" s="15">
        <v>4757.2700000000004</v>
      </c>
      <c r="Z146" s="5">
        <f>IFERROR(Y146,"скрыть")</f>
        <v>4757.2700000000004</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4735.6200000000008</v>
      </c>
      <c r="C147" s="15">
        <v>4617.9400000000005</v>
      </c>
      <c r="D147" s="15">
        <v>4575.3400000000011</v>
      </c>
      <c r="E147" s="15">
        <v>4554.2800000000007</v>
      </c>
      <c r="F147" s="15">
        <v>4568.21</v>
      </c>
      <c r="G147" s="15">
        <v>4616.8900000000003</v>
      </c>
      <c r="H147" s="15">
        <v>4626.8700000000008</v>
      </c>
      <c r="I147" s="15">
        <v>4757.0700000000006</v>
      </c>
      <c r="J147" s="15">
        <v>4948.8600000000006</v>
      </c>
      <c r="K147" s="15">
        <v>5075.5900000000011</v>
      </c>
      <c r="L147" s="15">
        <v>5151.4000000000005</v>
      </c>
      <c r="M147" s="15">
        <v>5171.45</v>
      </c>
      <c r="N147" s="15">
        <v>5176.3</v>
      </c>
      <c r="O147" s="15">
        <v>5177.68</v>
      </c>
      <c r="P147" s="15">
        <v>5149.68</v>
      </c>
      <c r="Q147" s="15">
        <v>5155.1600000000008</v>
      </c>
      <c r="R147" s="15">
        <v>5188.6600000000008</v>
      </c>
      <c r="S147" s="15">
        <v>5207.0900000000011</v>
      </c>
      <c r="T147" s="15">
        <v>5200.71</v>
      </c>
      <c r="U147" s="15">
        <v>5202.43</v>
      </c>
      <c r="V147" s="15">
        <v>5195.3200000000006</v>
      </c>
      <c r="W147" s="15">
        <v>5109.68</v>
      </c>
      <c r="X147" s="15">
        <v>4915.8700000000008</v>
      </c>
      <c r="Y147" s="15">
        <v>4771.7000000000007</v>
      </c>
      <c r="Z147" s="5">
        <f>IFERROR(Y147,"скрыть")</f>
        <v>4771.7000000000007</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9"/>
      <c r="B148" s="110"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9"/>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5446.3200000000006</v>
      </c>
      <c r="C151" s="15">
        <v>5347.1</v>
      </c>
      <c r="D151" s="15">
        <v>5290.26</v>
      </c>
      <c r="E151" s="15">
        <v>5271.2400000000007</v>
      </c>
      <c r="F151" s="15">
        <v>5278.96</v>
      </c>
      <c r="G151" s="15">
        <v>5327.05</v>
      </c>
      <c r="H151" s="15">
        <v>5373.87</v>
      </c>
      <c r="I151" s="15">
        <v>5546.52</v>
      </c>
      <c r="J151" s="15">
        <v>5693.05</v>
      </c>
      <c r="K151" s="15">
        <v>5987.7300000000005</v>
      </c>
      <c r="L151" s="15">
        <v>6090.86</v>
      </c>
      <c r="M151" s="15">
        <v>6035.45</v>
      </c>
      <c r="N151" s="15">
        <v>6036.31</v>
      </c>
      <c r="O151" s="15">
        <v>6046.7400000000007</v>
      </c>
      <c r="P151" s="15">
        <v>6055.2500000000009</v>
      </c>
      <c r="Q151" s="15">
        <v>6038.39</v>
      </c>
      <c r="R151" s="15">
        <v>6178.86</v>
      </c>
      <c r="S151" s="15">
        <v>6071.52</v>
      </c>
      <c r="T151" s="15">
        <v>6056.3300000000008</v>
      </c>
      <c r="U151" s="15">
        <v>6039.29</v>
      </c>
      <c r="V151" s="15">
        <v>5929.9000000000005</v>
      </c>
      <c r="W151" s="15">
        <v>5937.53</v>
      </c>
      <c r="X151" s="15">
        <v>5635.94</v>
      </c>
      <c r="Y151" s="15">
        <v>5437.75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5345.85</v>
      </c>
      <c r="C152" s="15">
        <v>5257.27</v>
      </c>
      <c r="D152" s="15">
        <v>5219.0200000000004</v>
      </c>
      <c r="E152" s="15">
        <v>5218.3</v>
      </c>
      <c r="F152" s="15">
        <v>5270.06</v>
      </c>
      <c r="G152" s="15">
        <v>5466.12</v>
      </c>
      <c r="H152" s="15">
        <v>5650.39</v>
      </c>
      <c r="I152" s="15">
        <v>5962.43</v>
      </c>
      <c r="J152" s="15">
        <v>6126.8</v>
      </c>
      <c r="K152" s="15">
        <v>6140.21</v>
      </c>
      <c r="L152" s="15">
        <v>6152.420000000001</v>
      </c>
      <c r="M152" s="15">
        <v>6163.9800000000005</v>
      </c>
      <c r="N152" s="15">
        <v>6171.97</v>
      </c>
      <c r="O152" s="15">
        <v>6178.54</v>
      </c>
      <c r="P152" s="15">
        <v>6173.29</v>
      </c>
      <c r="Q152" s="15">
        <v>6154.61</v>
      </c>
      <c r="R152" s="15">
        <v>6156.9400000000005</v>
      </c>
      <c r="S152" s="15">
        <v>6145.56</v>
      </c>
      <c r="T152" s="15">
        <v>6142.54</v>
      </c>
      <c r="U152" s="15">
        <v>6125.4400000000005</v>
      </c>
      <c r="V152" s="15">
        <v>5999.02</v>
      </c>
      <c r="W152" s="15">
        <v>5878.11</v>
      </c>
      <c r="X152" s="15">
        <v>5618.34</v>
      </c>
      <c r="Y152" s="15">
        <v>5365.6100000000006</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5298.1900000000005</v>
      </c>
      <c r="C153" s="15">
        <v>5226.7</v>
      </c>
      <c r="D153" s="15">
        <v>5181.4100000000008</v>
      </c>
      <c r="E153" s="15">
        <v>5185.0300000000007</v>
      </c>
      <c r="F153" s="15">
        <v>5237.12</v>
      </c>
      <c r="G153" s="15">
        <v>5454.93</v>
      </c>
      <c r="H153" s="15">
        <v>5572.0700000000006</v>
      </c>
      <c r="I153" s="15">
        <v>5867.76</v>
      </c>
      <c r="J153" s="15">
        <v>6009</v>
      </c>
      <c r="K153" s="15">
        <v>6023.36</v>
      </c>
      <c r="L153" s="15">
        <v>6033.6900000000005</v>
      </c>
      <c r="M153" s="15">
        <v>6049.01</v>
      </c>
      <c r="N153" s="15">
        <v>6057.43</v>
      </c>
      <c r="O153" s="15">
        <v>6064.76</v>
      </c>
      <c r="P153" s="15">
        <v>6061.12</v>
      </c>
      <c r="Q153" s="15">
        <v>6036.56</v>
      </c>
      <c r="R153" s="15">
        <v>6035.6500000000005</v>
      </c>
      <c r="S153" s="15">
        <v>6034.18</v>
      </c>
      <c r="T153" s="15">
        <v>6034.56</v>
      </c>
      <c r="U153" s="15">
        <v>6034.7400000000007</v>
      </c>
      <c r="V153" s="15">
        <v>5926.9000000000005</v>
      </c>
      <c r="W153" s="15">
        <v>5796.8300000000008</v>
      </c>
      <c r="X153" s="15">
        <v>5555.14</v>
      </c>
      <c r="Y153" s="15">
        <v>5320.5300000000007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5246.2800000000007</v>
      </c>
      <c r="C154" s="15">
        <v>5159.01</v>
      </c>
      <c r="D154" s="15">
        <v>5113.8500000000004</v>
      </c>
      <c r="E154" s="15">
        <v>5119.55</v>
      </c>
      <c r="F154" s="15">
        <v>5200.71</v>
      </c>
      <c r="G154" s="15">
        <v>5321.2300000000005</v>
      </c>
      <c r="H154" s="15">
        <v>5535.05</v>
      </c>
      <c r="I154" s="15">
        <v>5829.7400000000007</v>
      </c>
      <c r="J154" s="15">
        <v>5997.03</v>
      </c>
      <c r="K154" s="15">
        <v>6019.28</v>
      </c>
      <c r="L154" s="15">
        <v>6031.71</v>
      </c>
      <c r="M154" s="15">
        <v>6054.36</v>
      </c>
      <c r="N154" s="15">
        <v>6062.81</v>
      </c>
      <c r="O154" s="15">
        <v>6069.1600000000008</v>
      </c>
      <c r="P154" s="15">
        <v>6062.5700000000006</v>
      </c>
      <c r="Q154" s="15">
        <v>6035.79</v>
      </c>
      <c r="R154" s="15">
        <v>6036.35</v>
      </c>
      <c r="S154" s="15">
        <v>6031.39</v>
      </c>
      <c r="T154" s="15">
        <v>6031.04</v>
      </c>
      <c r="U154" s="15">
        <v>6030.88</v>
      </c>
      <c r="V154" s="15">
        <v>5913.75</v>
      </c>
      <c r="W154" s="15">
        <v>5675.5</v>
      </c>
      <c r="X154" s="15">
        <v>5473.71</v>
      </c>
      <c r="Y154" s="15">
        <v>5299.22</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5269.6</v>
      </c>
      <c r="C155" s="15">
        <v>5174.6100000000006</v>
      </c>
      <c r="D155" s="15">
        <v>5116.6900000000005</v>
      </c>
      <c r="E155" s="15">
        <v>5119.2400000000007</v>
      </c>
      <c r="F155" s="15">
        <v>5202.17</v>
      </c>
      <c r="G155" s="15">
        <v>5305.42</v>
      </c>
      <c r="H155" s="15">
        <v>5545.05</v>
      </c>
      <c r="I155" s="15">
        <v>5790.87</v>
      </c>
      <c r="J155" s="15">
        <v>5958.78</v>
      </c>
      <c r="K155" s="15">
        <v>5977.52</v>
      </c>
      <c r="L155" s="15">
        <v>5972.6500000000005</v>
      </c>
      <c r="M155" s="15">
        <v>6007.96</v>
      </c>
      <c r="N155" s="15">
        <v>6049.62</v>
      </c>
      <c r="O155" s="15">
        <v>6052.86</v>
      </c>
      <c r="P155" s="15">
        <v>6050.2400000000007</v>
      </c>
      <c r="Q155" s="15">
        <v>5968.1500000000005</v>
      </c>
      <c r="R155" s="15">
        <v>5958.96</v>
      </c>
      <c r="S155" s="15">
        <v>5952.17</v>
      </c>
      <c r="T155" s="15">
        <v>5956.31</v>
      </c>
      <c r="U155" s="15">
        <v>5999.5700000000006</v>
      </c>
      <c r="V155" s="15">
        <v>5856.8</v>
      </c>
      <c r="W155" s="15">
        <v>5741.2</v>
      </c>
      <c r="X155" s="15">
        <v>5453.87</v>
      </c>
      <c r="Y155" s="15">
        <v>5301.9000000000005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5330.7</v>
      </c>
      <c r="C156" s="15">
        <v>5277.6600000000008</v>
      </c>
      <c r="D156" s="15">
        <v>5234.4000000000005</v>
      </c>
      <c r="E156" s="15">
        <v>5232.7700000000004</v>
      </c>
      <c r="F156" s="15">
        <v>5298.59</v>
      </c>
      <c r="G156" s="15">
        <v>5504.95</v>
      </c>
      <c r="H156" s="15">
        <v>5635.72</v>
      </c>
      <c r="I156" s="15">
        <v>5941.14</v>
      </c>
      <c r="J156" s="15">
        <v>6048.18</v>
      </c>
      <c r="K156" s="15">
        <v>6040.56</v>
      </c>
      <c r="L156" s="15">
        <v>6038.7400000000007</v>
      </c>
      <c r="M156" s="15">
        <v>6052.06</v>
      </c>
      <c r="N156" s="15">
        <v>6091.420000000001</v>
      </c>
      <c r="O156" s="15">
        <v>6107.7400000000007</v>
      </c>
      <c r="P156" s="15">
        <v>6106.53</v>
      </c>
      <c r="Q156" s="15">
        <v>6037.170000000001</v>
      </c>
      <c r="R156" s="15">
        <v>6031.89</v>
      </c>
      <c r="S156" s="15">
        <v>6025.31</v>
      </c>
      <c r="T156" s="15">
        <v>6022.71</v>
      </c>
      <c r="U156" s="15">
        <v>6055.18</v>
      </c>
      <c r="V156" s="15">
        <v>6018.5</v>
      </c>
      <c r="W156" s="15">
        <v>5904.63</v>
      </c>
      <c r="X156" s="15">
        <v>5622.05</v>
      </c>
      <c r="Y156" s="15">
        <v>5407.37</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5371.8</v>
      </c>
      <c r="C157" s="15">
        <v>5270.35</v>
      </c>
      <c r="D157" s="15">
        <v>5216.2400000000007</v>
      </c>
      <c r="E157" s="15">
        <v>5202.79</v>
      </c>
      <c r="F157" s="15">
        <v>5217.1100000000006</v>
      </c>
      <c r="G157" s="15">
        <v>5286.4800000000005</v>
      </c>
      <c r="H157" s="15">
        <v>5421.17</v>
      </c>
      <c r="I157" s="15">
        <v>5560.8600000000006</v>
      </c>
      <c r="J157" s="15">
        <v>5810.35</v>
      </c>
      <c r="K157" s="15">
        <v>5926.54</v>
      </c>
      <c r="L157" s="15">
        <v>5972.46</v>
      </c>
      <c r="M157" s="15">
        <v>5985.75</v>
      </c>
      <c r="N157" s="15">
        <v>5983.19</v>
      </c>
      <c r="O157" s="15">
        <v>5982.8200000000006</v>
      </c>
      <c r="P157" s="15">
        <v>5966.79</v>
      </c>
      <c r="Q157" s="15">
        <v>5934.6600000000008</v>
      </c>
      <c r="R157" s="15">
        <v>5974.9000000000005</v>
      </c>
      <c r="S157" s="15">
        <v>5970.45</v>
      </c>
      <c r="T157" s="15">
        <v>5963.72</v>
      </c>
      <c r="U157" s="15">
        <v>5929.7300000000005</v>
      </c>
      <c r="V157" s="15">
        <v>5924.72</v>
      </c>
      <c r="W157" s="15">
        <v>5774.52</v>
      </c>
      <c r="X157" s="15">
        <v>5480.8200000000006</v>
      </c>
      <c r="Y157" s="15">
        <v>5329.09</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5278.6100000000006</v>
      </c>
      <c r="C158" s="15">
        <v>5212.1900000000005</v>
      </c>
      <c r="D158" s="15">
        <v>5123.4800000000005</v>
      </c>
      <c r="E158" s="15">
        <v>5116.5700000000006</v>
      </c>
      <c r="F158" s="15">
        <v>5105.9400000000005</v>
      </c>
      <c r="G158" s="15">
        <v>5103.3500000000004</v>
      </c>
      <c r="H158" s="15">
        <v>5165.5700000000006</v>
      </c>
      <c r="I158" s="15">
        <v>5328.05</v>
      </c>
      <c r="J158" s="15">
        <v>5576.55</v>
      </c>
      <c r="K158" s="15">
        <v>5717.9800000000005</v>
      </c>
      <c r="L158" s="15">
        <v>5769.94</v>
      </c>
      <c r="M158" s="15">
        <v>5775.62</v>
      </c>
      <c r="N158" s="15">
        <v>5776.6500000000005</v>
      </c>
      <c r="O158" s="15">
        <v>5780.46</v>
      </c>
      <c r="P158" s="15">
        <v>5784.5700000000006</v>
      </c>
      <c r="Q158" s="15">
        <v>5770.25</v>
      </c>
      <c r="R158" s="15">
        <v>5788.1500000000005</v>
      </c>
      <c r="S158" s="15">
        <v>5807.05</v>
      </c>
      <c r="T158" s="15">
        <v>5785.03</v>
      </c>
      <c r="U158" s="15">
        <v>5769</v>
      </c>
      <c r="V158" s="15">
        <v>5755.1600000000008</v>
      </c>
      <c r="W158" s="15">
        <v>5665.95</v>
      </c>
      <c r="X158" s="15">
        <v>5372.2</v>
      </c>
      <c r="Y158" s="15">
        <v>5243.35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5243.27</v>
      </c>
      <c r="C159" s="15">
        <v>5126.97</v>
      </c>
      <c r="D159" s="15">
        <v>5072.8</v>
      </c>
      <c r="E159" s="15">
        <v>5077.8200000000006</v>
      </c>
      <c r="F159" s="15">
        <v>5137.13</v>
      </c>
      <c r="G159" s="15">
        <v>5269.54</v>
      </c>
      <c r="H159" s="15">
        <v>5510.42</v>
      </c>
      <c r="I159" s="15">
        <v>5776.95</v>
      </c>
      <c r="J159" s="15">
        <v>5895.59</v>
      </c>
      <c r="K159" s="15">
        <v>5952.62</v>
      </c>
      <c r="L159" s="15">
        <v>5974.81</v>
      </c>
      <c r="M159" s="15">
        <v>5988.92</v>
      </c>
      <c r="N159" s="15">
        <v>5993.9900000000007</v>
      </c>
      <c r="O159" s="15">
        <v>6007.52</v>
      </c>
      <c r="P159" s="15">
        <v>5971.2400000000007</v>
      </c>
      <c r="Q159" s="15">
        <v>5922.4900000000007</v>
      </c>
      <c r="R159" s="15">
        <v>5960.86</v>
      </c>
      <c r="S159" s="15">
        <v>5957.88</v>
      </c>
      <c r="T159" s="15">
        <v>5982.03</v>
      </c>
      <c r="U159" s="15">
        <v>5939.25</v>
      </c>
      <c r="V159" s="15">
        <v>5838.19</v>
      </c>
      <c r="W159" s="15">
        <v>5739.4100000000008</v>
      </c>
      <c r="X159" s="15">
        <v>5467.67</v>
      </c>
      <c r="Y159" s="15">
        <v>5262.5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5261.2</v>
      </c>
      <c r="C160" s="15">
        <v>5220.55</v>
      </c>
      <c r="D160" s="15">
        <v>5203.25</v>
      </c>
      <c r="E160" s="15">
        <v>5191.9800000000005</v>
      </c>
      <c r="F160" s="15">
        <v>5222.26</v>
      </c>
      <c r="G160" s="15">
        <v>5368.6900000000005</v>
      </c>
      <c r="H160" s="15">
        <v>5572.1900000000005</v>
      </c>
      <c r="I160" s="15">
        <v>5814.2400000000007</v>
      </c>
      <c r="J160" s="15">
        <v>5891.71</v>
      </c>
      <c r="K160" s="15">
        <v>5916.36</v>
      </c>
      <c r="L160" s="15">
        <v>5926.2400000000007</v>
      </c>
      <c r="M160" s="15">
        <v>5939.39</v>
      </c>
      <c r="N160" s="15">
        <v>5937.88</v>
      </c>
      <c r="O160" s="15">
        <v>5962.52</v>
      </c>
      <c r="P160" s="15">
        <v>5909.05</v>
      </c>
      <c r="Q160" s="15">
        <v>5880.12</v>
      </c>
      <c r="R160" s="15">
        <v>5905.89</v>
      </c>
      <c r="S160" s="15">
        <v>5904.51</v>
      </c>
      <c r="T160" s="15">
        <v>5929.96</v>
      </c>
      <c r="U160" s="15">
        <v>5910.84</v>
      </c>
      <c r="V160" s="15">
        <v>5873.56</v>
      </c>
      <c r="W160" s="15">
        <v>5789.0700000000006</v>
      </c>
      <c r="X160" s="15">
        <v>5522.02</v>
      </c>
      <c r="Y160" s="15">
        <v>5292.6500000000005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5301.39</v>
      </c>
      <c r="C161" s="15">
        <v>5229.3</v>
      </c>
      <c r="D161" s="15">
        <v>5219.0800000000008</v>
      </c>
      <c r="E161" s="15">
        <v>5215.96</v>
      </c>
      <c r="F161" s="15">
        <v>5228.3600000000006</v>
      </c>
      <c r="G161" s="15">
        <v>5342.8</v>
      </c>
      <c r="H161" s="15">
        <v>5618.62</v>
      </c>
      <c r="I161" s="15">
        <v>5834.71</v>
      </c>
      <c r="J161" s="15">
        <v>5988.9800000000005</v>
      </c>
      <c r="K161" s="15">
        <v>6014</v>
      </c>
      <c r="L161" s="15">
        <v>6031.01</v>
      </c>
      <c r="M161" s="15">
        <v>6053.3</v>
      </c>
      <c r="N161" s="15">
        <v>6061.93</v>
      </c>
      <c r="O161" s="15">
        <v>6078.7500000000009</v>
      </c>
      <c r="P161" s="15">
        <v>6058.68</v>
      </c>
      <c r="Q161" s="15">
        <v>6025.05</v>
      </c>
      <c r="R161" s="15">
        <v>6046.4900000000007</v>
      </c>
      <c r="S161" s="15">
        <v>6023.42</v>
      </c>
      <c r="T161" s="15">
        <v>6053.36</v>
      </c>
      <c r="U161" s="15">
        <v>6023.7400000000007</v>
      </c>
      <c r="V161" s="15">
        <v>5885.31</v>
      </c>
      <c r="W161" s="15">
        <v>5804.77</v>
      </c>
      <c r="X161" s="15">
        <v>5631.4800000000005</v>
      </c>
      <c r="Y161" s="15">
        <v>5301.3300000000008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5269.2</v>
      </c>
      <c r="C162" s="15">
        <v>5205.92</v>
      </c>
      <c r="D162" s="15">
        <v>5161.2</v>
      </c>
      <c r="E162" s="15">
        <v>5149.93</v>
      </c>
      <c r="F162" s="15">
        <v>5212.1600000000008</v>
      </c>
      <c r="G162" s="15">
        <v>5311.2300000000005</v>
      </c>
      <c r="H162" s="15">
        <v>5521.5300000000007</v>
      </c>
      <c r="I162" s="15">
        <v>5705.68</v>
      </c>
      <c r="J162" s="15">
        <v>6001.2300000000005</v>
      </c>
      <c r="K162" s="15">
        <v>6031.11</v>
      </c>
      <c r="L162" s="15">
        <v>6051.9800000000005</v>
      </c>
      <c r="M162" s="15">
        <v>6063.6</v>
      </c>
      <c r="N162" s="15">
        <v>6066.5000000000009</v>
      </c>
      <c r="O162" s="15">
        <v>6086.4000000000005</v>
      </c>
      <c r="P162" s="15">
        <v>6065.46</v>
      </c>
      <c r="Q162" s="15">
        <v>6031.93</v>
      </c>
      <c r="R162" s="15">
        <v>6048.0800000000008</v>
      </c>
      <c r="S162" s="15">
        <v>6033.0800000000008</v>
      </c>
      <c r="T162" s="15">
        <v>6064.2300000000005</v>
      </c>
      <c r="U162" s="15">
        <v>6033.53</v>
      </c>
      <c r="V162" s="15">
        <v>5895.63</v>
      </c>
      <c r="W162" s="15">
        <v>5791.5</v>
      </c>
      <c r="X162" s="15">
        <v>5506.1900000000005</v>
      </c>
      <c r="Y162" s="15">
        <v>5328.7800000000007</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5175.51</v>
      </c>
      <c r="C163" s="15">
        <v>5066.7700000000004</v>
      </c>
      <c r="D163" s="15">
        <v>5028.01</v>
      </c>
      <c r="E163" s="15">
        <v>5029.8600000000006</v>
      </c>
      <c r="F163" s="15">
        <v>5082.0200000000004</v>
      </c>
      <c r="G163" s="15">
        <v>5227.6400000000003</v>
      </c>
      <c r="H163" s="15">
        <v>5479.7400000000007</v>
      </c>
      <c r="I163" s="15">
        <v>5736.56</v>
      </c>
      <c r="J163" s="15">
        <v>5898.17</v>
      </c>
      <c r="K163" s="15">
        <v>5845.9900000000007</v>
      </c>
      <c r="L163" s="15">
        <v>5845.9100000000008</v>
      </c>
      <c r="M163" s="15">
        <v>5897.34</v>
      </c>
      <c r="N163" s="15">
        <v>5985.26</v>
      </c>
      <c r="O163" s="15">
        <v>5994.5800000000008</v>
      </c>
      <c r="P163" s="15">
        <v>5935.8200000000006</v>
      </c>
      <c r="Q163" s="15">
        <v>5825.25</v>
      </c>
      <c r="R163" s="15">
        <v>5822.1500000000005</v>
      </c>
      <c r="S163" s="15">
        <v>5812.1600000000008</v>
      </c>
      <c r="T163" s="15">
        <v>5949.2</v>
      </c>
      <c r="U163" s="15">
        <v>5924.1600000000008</v>
      </c>
      <c r="V163" s="15">
        <v>5857.03</v>
      </c>
      <c r="W163" s="15">
        <v>5720.84</v>
      </c>
      <c r="X163" s="15">
        <v>5487.88</v>
      </c>
      <c r="Y163" s="15">
        <v>5343.4800000000005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5284.89</v>
      </c>
      <c r="C164" s="15">
        <v>5164.7700000000004</v>
      </c>
      <c r="D164" s="15">
        <v>5106.0700000000006</v>
      </c>
      <c r="E164" s="15">
        <v>5100.3500000000004</v>
      </c>
      <c r="F164" s="15">
        <v>5131.0800000000008</v>
      </c>
      <c r="G164" s="15">
        <v>5209.4400000000005</v>
      </c>
      <c r="H164" s="15">
        <v>5318.3</v>
      </c>
      <c r="I164" s="15">
        <v>5503.79</v>
      </c>
      <c r="J164" s="15">
        <v>5719.52</v>
      </c>
      <c r="K164" s="15">
        <v>5842.62</v>
      </c>
      <c r="L164" s="15">
        <v>5876.9100000000008</v>
      </c>
      <c r="M164" s="15">
        <v>5888.7300000000005</v>
      </c>
      <c r="N164" s="15">
        <v>5892.64</v>
      </c>
      <c r="O164" s="15">
        <v>5891.84</v>
      </c>
      <c r="P164" s="15">
        <v>5855.1</v>
      </c>
      <c r="Q164" s="15">
        <v>5854.2400000000007</v>
      </c>
      <c r="R164" s="15">
        <v>5867.0800000000008</v>
      </c>
      <c r="S164" s="15">
        <v>5860.04</v>
      </c>
      <c r="T164" s="15">
        <v>5862.25</v>
      </c>
      <c r="U164" s="15">
        <v>5872.43</v>
      </c>
      <c r="V164" s="15">
        <v>5793</v>
      </c>
      <c r="W164" s="15">
        <v>5713.12</v>
      </c>
      <c r="X164" s="15">
        <v>5529.3</v>
      </c>
      <c r="Y164" s="15">
        <v>5353.6500000000005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5320.3</v>
      </c>
      <c r="C165" s="15">
        <v>5203.7800000000007</v>
      </c>
      <c r="D165" s="15">
        <v>5157.7</v>
      </c>
      <c r="E165" s="15">
        <v>5125.26</v>
      </c>
      <c r="F165" s="15">
        <v>5153.22</v>
      </c>
      <c r="G165" s="15">
        <v>5187.2700000000004</v>
      </c>
      <c r="H165" s="15">
        <v>5296.8600000000006</v>
      </c>
      <c r="I165" s="15">
        <v>5452.51</v>
      </c>
      <c r="J165" s="15">
        <v>5634.9100000000008</v>
      </c>
      <c r="K165" s="15">
        <v>5807.71</v>
      </c>
      <c r="L165" s="15">
        <v>5877.93</v>
      </c>
      <c r="M165" s="15">
        <v>5898.43</v>
      </c>
      <c r="N165" s="15">
        <v>5900.11</v>
      </c>
      <c r="O165" s="15">
        <v>5902.4800000000005</v>
      </c>
      <c r="P165" s="15">
        <v>5877.09</v>
      </c>
      <c r="Q165" s="15">
        <v>5883.9800000000005</v>
      </c>
      <c r="R165" s="15">
        <v>5916.78</v>
      </c>
      <c r="S165" s="15">
        <v>5923.63</v>
      </c>
      <c r="T165" s="15">
        <v>5909.5800000000008</v>
      </c>
      <c r="U165" s="15">
        <v>5908.39</v>
      </c>
      <c r="V165" s="15">
        <v>5897.46</v>
      </c>
      <c r="W165" s="15">
        <v>5783.3200000000006</v>
      </c>
      <c r="X165" s="15">
        <v>5590.75</v>
      </c>
      <c r="Y165" s="15">
        <v>5385.85</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5271.68</v>
      </c>
      <c r="C166" s="15">
        <v>5212.71</v>
      </c>
      <c r="D166" s="15">
        <v>5160.68</v>
      </c>
      <c r="E166" s="15">
        <v>5154.59</v>
      </c>
      <c r="F166" s="15">
        <v>5210.21</v>
      </c>
      <c r="G166" s="15">
        <v>5403.1500000000005</v>
      </c>
      <c r="H166" s="15">
        <v>5594.9000000000005</v>
      </c>
      <c r="I166" s="15">
        <v>5848</v>
      </c>
      <c r="J166" s="15">
        <v>6039.47</v>
      </c>
      <c r="K166" s="15">
        <v>6073.9000000000005</v>
      </c>
      <c r="L166" s="15">
        <v>6091.8300000000008</v>
      </c>
      <c r="M166" s="15">
        <v>6103.4900000000007</v>
      </c>
      <c r="N166" s="15">
        <v>6117.36</v>
      </c>
      <c r="O166" s="15">
        <v>6129.77</v>
      </c>
      <c r="P166" s="15">
        <v>6103.670000000001</v>
      </c>
      <c r="Q166" s="15">
        <v>6062.2500000000009</v>
      </c>
      <c r="R166" s="15">
        <v>6080.7500000000009</v>
      </c>
      <c r="S166" s="15">
        <v>6068.5000000000009</v>
      </c>
      <c r="T166" s="15">
        <v>6110.0700000000006</v>
      </c>
      <c r="U166" s="15">
        <v>6078.56</v>
      </c>
      <c r="V166" s="15">
        <v>5962.03</v>
      </c>
      <c r="W166" s="15">
        <v>5846.52</v>
      </c>
      <c r="X166" s="15">
        <v>5500.17</v>
      </c>
      <c r="Y166" s="15">
        <v>5312.62</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5261.76</v>
      </c>
      <c r="C167" s="15">
        <v>5150.9900000000007</v>
      </c>
      <c r="D167" s="15">
        <v>5101.7300000000005</v>
      </c>
      <c r="E167" s="15">
        <v>5103.5600000000004</v>
      </c>
      <c r="F167" s="15">
        <v>5190.96</v>
      </c>
      <c r="G167" s="15">
        <v>5353.55</v>
      </c>
      <c r="H167" s="15">
        <v>5529.88</v>
      </c>
      <c r="I167" s="15">
        <v>5822.8200000000006</v>
      </c>
      <c r="J167" s="15">
        <v>5974.69</v>
      </c>
      <c r="K167" s="15">
        <v>5990.95</v>
      </c>
      <c r="L167" s="15">
        <v>6005.2400000000007</v>
      </c>
      <c r="M167" s="15">
        <v>6019.19</v>
      </c>
      <c r="N167" s="15">
        <v>6026.88</v>
      </c>
      <c r="O167" s="15">
        <v>6034.78</v>
      </c>
      <c r="P167" s="15">
        <v>6005.9000000000005</v>
      </c>
      <c r="Q167" s="15">
        <v>5969.75</v>
      </c>
      <c r="R167" s="15">
        <v>5980.8</v>
      </c>
      <c r="S167" s="15">
        <v>5971.47</v>
      </c>
      <c r="T167" s="15">
        <v>5999.44</v>
      </c>
      <c r="U167" s="15">
        <v>5968.01</v>
      </c>
      <c r="V167" s="15">
        <v>5892.06</v>
      </c>
      <c r="W167" s="15">
        <v>5779.87</v>
      </c>
      <c r="X167" s="15">
        <v>5482.6</v>
      </c>
      <c r="Y167" s="15">
        <v>5285.3</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5266.5800000000008</v>
      </c>
      <c r="C168" s="15">
        <v>5114.13</v>
      </c>
      <c r="D168" s="15">
        <v>5092.12</v>
      </c>
      <c r="E168" s="15">
        <v>5084.17</v>
      </c>
      <c r="F168" s="15">
        <v>5130.84</v>
      </c>
      <c r="G168" s="15">
        <v>5276</v>
      </c>
      <c r="H168" s="15">
        <v>5481.9900000000007</v>
      </c>
      <c r="I168" s="15">
        <v>5785.59</v>
      </c>
      <c r="J168" s="15">
        <v>5977.29</v>
      </c>
      <c r="K168" s="15">
        <v>6004.01</v>
      </c>
      <c r="L168" s="15">
        <v>6023.0700000000006</v>
      </c>
      <c r="M168" s="15">
        <v>6035.3300000000008</v>
      </c>
      <c r="N168" s="15">
        <v>6059.63</v>
      </c>
      <c r="O168" s="15">
        <v>6087.36</v>
      </c>
      <c r="P168" s="15">
        <v>6041.2300000000005</v>
      </c>
      <c r="Q168" s="15">
        <v>6007.0800000000008</v>
      </c>
      <c r="R168" s="15">
        <v>6042.95</v>
      </c>
      <c r="S168" s="15">
        <v>6038.95</v>
      </c>
      <c r="T168" s="15">
        <v>6114.18</v>
      </c>
      <c r="U168" s="15">
        <v>6036.63</v>
      </c>
      <c r="V168" s="15">
        <v>5975.9900000000007</v>
      </c>
      <c r="W168" s="15">
        <v>5849.7400000000007</v>
      </c>
      <c r="X168" s="15">
        <v>5525.3200000000006</v>
      </c>
      <c r="Y168" s="15">
        <v>5337.2400000000007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5225.87</v>
      </c>
      <c r="C169" s="15">
        <v>5092.5300000000007</v>
      </c>
      <c r="D169" s="15">
        <v>5081.71</v>
      </c>
      <c r="E169" s="15">
        <v>5083.59</v>
      </c>
      <c r="F169" s="15">
        <v>5194.2800000000007</v>
      </c>
      <c r="G169" s="15">
        <v>5313.2300000000005</v>
      </c>
      <c r="H169" s="15">
        <v>5532.97</v>
      </c>
      <c r="I169" s="15">
        <v>5858.11</v>
      </c>
      <c r="J169" s="15">
        <v>6019.3</v>
      </c>
      <c r="K169" s="15">
        <v>6098.4900000000007</v>
      </c>
      <c r="L169" s="15">
        <v>6112.21</v>
      </c>
      <c r="M169" s="15">
        <v>6126.920000000001</v>
      </c>
      <c r="N169" s="15">
        <v>6139.35</v>
      </c>
      <c r="O169" s="15">
        <v>6145.9800000000005</v>
      </c>
      <c r="P169" s="15">
        <v>6129.1</v>
      </c>
      <c r="Q169" s="15">
        <v>6093.62</v>
      </c>
      <c r="R169" s="15">
        <v>6113.43</v>
      </c>
      <c r="S169" s="15">
        <v>6103.0800000000008</v>
      </c>
      <c r="T169" s="15">
        <v>6133.87</v>
      </c>
      <c r="U169" s="15">
        <v>6113.71</v>
      </c>
      <c r="V169" s="15">
        <v>5999.5</v>
      </c>
      <c r="W169" s="15">
        <v>5871.0700000000006</v>
      </c>
      <c r="X169" s="15">
        <v>5606.1</v>
      </c>
      <c r="Y169" s="15">
        <v>5532.9800000000005</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5308.7800000000007</v>
      </c>
      <c r="C170" s="15">
        <v>5234.9000000000005</v>
      </c>
      <c r="D170" s="15">
        <v>5205.63</v>
      </c>
      <c r="E170" s="15">
        <v>5189.79</v>
      </c>
      <c r="F170" s="15">
        <v>5239.3200000000006</v>
      </c>
      <c r="G170" s="15">
        <v>5437.6900000000005</v>
      </c>
      <c r="H170" s="15">
        <v>5599.2800000000007</v>
      </c>
      <c r="I170" s="15">
        <v>5867.8300000000008</v>
      </c>
      <c r="J170" s="15">
        <v>5961.17</v>
      </c>
      <c r="K170" s="15">
        <v>5976.09</v>
      </c>
      <c r="L170" s="15">
        <v>5989.13</v>
      </c>
      <c r="M170" s="15">
        <v>6012.87</v>
      </c>
      <c r="N170" s="15">
        <v>6021.6600000000008</v>
      </c>
      <c r="O170" s="15">
        <v>6020.6500000000005</v>
      </c>
      <c r="P170" s="15">
        <v>5992.2</v>
      </c>
      <c r="Q170" s="15">
        <v>5957.31</v>
      </c>
      <c r="R170" s="15">
        <v>5975.8200000000006</v>
      </c>
      <c r="S170" s="15">
        <v>5968.22</v>
      </c>
      <c r="T170" s="15">
        <v>6001.2</v>
      </c>
      <c r="U170" s="15">
        <v>5954.04</v>
      </c>
      <c r="V170" s="15">
        <v>5917.9100000000008</v>
      </c>
      <c r="W170" s="15">
        <v>5878.72</v>
      </c>
      <c r="X170" s="15">
        <v>5591.4000000000005</v>
      </c>
      <c r="Y170" s="15">
        <v>5548.87</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5375.85</v>
      </c>
      <c r="C171" s="15">
        <v>5300.7400000000007</v>
      </c>
      <c r="D171" s="15">
        <v>5226.76</v>
      </c>
      <c r="E171" s="15">
        <v>5206.2300000000005</v>
      </c>
      <c r="F171" s="15">
        <v>5217.4100000000008</v>
      </c>
      <c r="G171" s="15">
        <v>5368.9000000000005</v>
      </c>
      <c r="H171" s="15">
        <v>5449.7400000000007</v>
      </c>
      <c r="I171" s="15">
        <v>5618.92</v>
      </c>
      <c r="J171" s="15">
        <v>5884.64</v>
      </c>
      <c r="K171" s="15">
        <v>6110.9800000000005</v>
      </c>
      <c r="L171" s="15">
        <v>6169.53</v>
      </c>
      <c r="M171" s="15">
        <v>6177.170000000001</v>
      </c>
      <c r="N171" s="15">
        <v>6175.5000000000009</v>
      </c>
      <c r="O171" s="15">
        <v>6091.72</v>
      </c>
      <c r="P171" s="15">
        <v>6046.6</v>
      </c>
      <c r="Q171" s="15">
        <v>6049.2</v>
      </c>
      <c r="R171" s="15">
        <v>6169.4400000000005</v>
      </c>
      <c r="S171" s="15">
        <v>6091.79</v>
      </c>
      <c r="T171" s="15">
        <v>6077.9900000000007</v>
      </c>
      <c r="U171" s="15">
        <v>6073.3</v>
      </c>
      <c r="V171" s="15">
        <v>6006.35</v>
      </c>
      <c r="W171" s="15">
        <v>5881.85</v>
      </c>
      <c r="X171" s="15">
        <v>5606.87</v>
      </c>
      <c r="Y171" s="15">
        <v>5527.54</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5400.8</v>
      </c>
      <c r="C172" s="15">
        <v>5303.97</v>
      </c>
      <c r="D172" s="15">
        <v>5197.1500000000005</v>
      </c>
      <c r="E172" s="15">
        <v>5186.54</v>
      </c>
      <c r="F172" s="15">
        <v>5198.4000000000005</v>
      </c>
      <c r="G172" s="15">
        <v>5328.9000000000005</v>
      </c>
      <c r="H172" s="15">
        <v>5399.29</v>
      </c>
      <c r="I172" s="15">
        <v>5479.0700000000006</v>
      </c>
      <c r="J172" s="15">
        <v>5724.19</v>
      </c>
      <c r="K172" s="15">
        <v>5911.92</v>
      </c>
      <c r="L172" s="15">
        <v>5934.46</v>
      </c>
      <c r="M172" s="15">
        <v>5945.68</v>
      </c>
      <c r="N172" s="15">
        <v>5948.2400000000007</v>
      </c>
      <c r="O172" s="15">
        <v>5949.55</v>
      </c>
      <c r="P172" s="15">
        <v>5927.17</v>
      </c>
      <c r="Q172" s="15">
        <v>5933.2400000000007</v>
      </c>
      <c r="R172" s="15">
        <v>5956.88</v>
      </c>
      <c r="S172" s="15">
        <v>5967.76</v>
      </c>
      <c r="T172" s="15">
        <v>5962.8300000000008</v>
      </c>
      <c r="U172" s="15">
        <v>5965.6600000000008</v>
      </c>
      <c r="V172" s="15">
        <v>5939.9800000000005</v>
      </c>
      <c r="W172" s="15">
        <v>5876.5800000000008</v>
      </c>
      <c r="X172" s="15">
        <v>5620.93</v>
      </c>
      <c r="Y172" s="15">
        <v>5547.6500000000005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5359.9800000000005</v>
      </c>
      <c r="C173" s="15">
        <v>5250.37</v>
      </c>
      <c r="D173" s="15">
        <v>5207.5700000000006</v>
      </c>
      <c r="E173" s="15">
        <v>5200.96</v>
      </c>
      <c r="F173" s="15">
        <v>5260</v>
      </c>
      <c r="G173" s="15">
        <v>5498.4800000000005</v>
      </c>
      <c r="H173" s="15">
        <v>5667.37</v>
      </c>
      <c r="I173" s="15">
        <v>5988.42</v>
      </c>
      <c r="J173" s="15">
        <v>6133.97</v>
      </c>
      <c r="K173" s="15">
        <v>6157.34</v>
      </c>
      <c r="L173" s="15">
        <v>6171.2300000000005</v>
      </c>
      <c r="M173" s="15">
        <v>6177.43</v>
      </c>
      <c r="N173" s="15">
        <v>6186.45</v>
      </c>
      <c r="O173" s="15">
        <v>6190.81</v>
      </c>
      <c r="P173" s="15">
        <v>6174.4400000000005</v>
      </c>
      <c r="Q173" s="15">
        <v>6144.36</v>
      </c>
      <c r="R173" s="15">
        <v>6164.9000000000005</v>
      </c>
      <c r="S173" s="15">
        <v>6153.97</v>
      </c>
      <c r="T173" s="15">
        <v>6175.670000000001</v>
      </c>
      <c r="U173" s="15">
        <v>6144.31</v>
      </c>
      <c r="V173" s="15">
        <v>5971.55</v>
      </c>
      <c r="W173" s="15">
        <v>5902.8300000000008</v>
      </c>
      <c r="X173" s="15">
        <v>5628.96</v>
      </c>
      <c r="Y173" s="15">
        <v>5472.04</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5270.13</v>
      </c>
      <c r="C174" s="15">
        <v>5235.3200000000006</v>
      </c>
      <c r="D174" s="15">
        <v>5166.01</v>
      </c>
      <c r="E174" s="15">
        <v>5163.7700000000004</v>
      </c>
      <c r="F174" s="15">
        <v>5222.6900000000005</v>
      </c>
      <c r="G174" s="15">
        <v>5394.1500000000005</v>
      </c>
      <c r="H174" s="15">
        <v>5567.87</v>
      </c>
      <c r="I174" s="15">
        <v>5894.6600000000008</v>
      </c>
      <c r="J174" s="15">
        <v>6016.72</v>
      </c>
      <c r="K174" s="15">
        <v>6032.8200000000006</v>
      </c>
      <c r="L174" s="15">
        <v>6045.3200000000006</v>
      </c>
      <c r="M174" s="15">
        <v>6054.78</v>
      </c>
      <c r="N174" s="15">
        <v>6064.6500000000005</v>
      </c>
      <c r="O174" s="15">
        <v>6073.1500000000005</v>
      </c>
      <c r="P174" s="15">
        <v>6054.5800000000008</v>
      </c>
      <c r="Q174" s="15">
        <v>6025.1500000000005</v>
      </c>
      <c r="R174" s="15">
        <v>6045.170000000001</v>
      </c>
      <c r="S174" s="15">
        <v>6041.4800000000005</v>
      </c>
      <c r="T174" s="15">
        <v>6066.26</v>
      </c>
      <c r="U174" s="15">
        <v>6032.71</v>
      </c>
      <c r="V174" s="15">
        <v>5942.1</v>
      </c>
      <c r="W174" s="15">
        <v>5716.38</v>
      </c>
      <c r="X174" s="15">
        <v>5569</v>
      </c>
      <c r="Y174" s="15">
        <v>5361.67</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5255.34</v>
      </c>
      <c r="C175" s="15">
        <v>5155.4900000000007</v>
      </c>
      <c r="D175" s="15">
        <v>5104.8900000000003</v>
      </c>
      <c r="E175" s="15">
        <v>5105.54</v>
      </c>
      <c r="F175" s="15">
        <v>5235.0600000000004</v>
      </c>
      <c r="G175" s="15">
        <v>5339.77</v>
      </c>
      <c r="H175" s="15">
        <v>5516.2300000000005</v>
      </c>
      <c r="I175" s="15">
        <v>5757.5700000000006</v>
      </c>
      <c r="J175" s="15">
        <v>5955.44</v>
      </c>
      <c r="K175" s="15">
        <v>5960.31</v>
      </c>
      <c r="L175" s="15">
        <v>5971.78</v>
      </c>
      <c r="M175" s="15">
        <v>5984.63</v>
      </c>
      <c r="N175" s="15">
        <v>5994.64</v>
      </c>
      <c r="O175" s="15">
        <v>6011.84</v>
      </c>
      <c r="P175" s="15">
        <v>5989.2</v>
      </c>
      <c r="Q175" s="15">
        <v>5960.7300000000005</v>
      </c>
      <c r="R175" s="15">
        <v>5977.6500000000005</v>
      </c>
      <c r="S175" s="15">
        <v>5966.11</v>
      </c>
      <c r="T175" s="15">
        <v>5991.18</v>
      </c>
      <c r="U175" s="15">
        <v>5961.05</v>
      </c>
      <c r="V175" s="15">
        <v>5887.59</v>
      </c>
      <c r="W175" s="15">
        <v>5760.46</v>
      </c>
      <c r="X175" s="15">
        <v>5486.6100000000006</v>
      </c>
      <c r="Y175" s="15">
        <v>5310.47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5221.37</v>
      </c>
      <c r="C176" s="15">
        <v>5145.8200000000006</v>
      </c>
      <c r="D176" s="15">
        <v>5110.92</v>
      </c>
      <c r="E176" s="15">
        <v>5094.62</v>
      </c>
      <c r="F176" s="15">
        <v>5200.13</v>
      </c>
      <c r="G176" s="15">
        <v>5326.59</v>
      </c>
      <c r="H176" s="15">
        <v>5506.6500000000005</v>
      </c>
      <c r="I176" s="15">
        <v>5771.8300000000008</v>
      </c>
      <c r="J176" s="15">
        <v>5912.59</v>
      </c>
      <c r="K176" s="15">
        <v>5918.93</v>
      </c>
      <c r="L176" s="15">
        <v>5925.13</v>
      </c>
      <c r="M176" s="15">
        <v>5933.3300000000008</v>
      </c>
      <c r="N176" s="15">
        <v>5939.2400000000007</v>
      </c>
      <c r="O176" s="15">
        <v>5941.95</v>
      </c>
      <c r="P176" s="15">
        <v>5933.75</v>
      </c>
      <c r="Q176" s="15">
        <v>5909.2300000000005</v>
      </c>
      <c r="R176" s="15">
        <v>5926.4900000000007</v>
      </c>
      <c r="S176" s="15">
        <v>5918.2400000000007</v>
      </c>
      <c r="T176" s="15">
        <v>5933.6600000000008</v>
      </c>
      <c r="U176" s="15">
        <v>5917.13</v>
      </c>
      <c r="V176" s="15">
        <v>5824.5</v>
      </c>
      <c r="W176" s="15">
        <v>5653.5</v>
      </c>
      <c r="X176" s="15">
        <v>5467.3300000000008</v>
      </c>
      <c r="Y176" s="15">
        <v>5300.54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5309.52</v>
      </c>
      <c r="C177" s="15">
        <v>5253.4000000000005</v>
      </c>
      <c r="D177" s="15">
        <v>5234.8900000000003</v>
      </c>
      <c r="E177" s="15">
        <v>5214.68</v>
      </c>
      <c r="F177" s="15">
        <v>5280.18</v>
      </c>
      <c r="G177" s="15">
        <v>5414.2</v>
      </c>
      <c r="H177" s="15">
        <v>5611.52</v>
      </c>
      <c r="I177" s="15">
        <v>5935.3</v>
      </c>
      <c r="J177" s="15">
        <v>5988.55</v>
      </c>
      <c r="K177" s="15">
        <v>5997.94</v>
      </c>
      <c r="L177" s="15">
        <v>6006.63</v>
      </c>
      <c r="M177" s="15">
        <v>6021.8</v>
      </c>
      <c r="N177" s="15">
        <v>6031.1600000000008</v>
      </c>
      <c r="O177" s="15">
        <v>6040.27</v>
      </c>
      <c r="P177" s="15">
        <v>6018.51</v>
      </c>
      <c r="Q177" s="15">
        <v>5981.3200000000006</v>
      </c>
      <c r="R177" s="15">
        <v>5997.62</v>
      </c>
      <c r="S177" s="15">
        <v>6003.84</v>
      </c>
      <c r="T177" s="15">
        <v>6043.09</v>
      </c>
      <c r="U177" s="15">
        <v>6009.28</v>
      </c>
      <c r="V177" s="15">
        <v>5940.1600000000008</v>
      </c>
      <c r="W177" s="15">
        <v>5862.46</v>
      </c>
      <c r="X177" s="15">
        <v>5601.1500000000005</v>
      </c>
      <c r="Y177" s="15">
        <v>5386.2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5376.92</v>
      </c>
      <c r="C178" s="15">
        <v>5293.8600000000006</v>
      </c>
      <c r="D178" s="15">
        <v>5256.5</v>
      </c>
      <c r="E178" s="15">
        <v>5241.76</v>
      </c>
      <c r="F178" s="15">
        <v>5281.7800000000007</v>
      </c>
      <c r="G178" s="15">
        <v>5425.76</v>
      </c>
      <c r="H178" s="15">
        <v>5603.38</v>
      </c>
      <c r="I178" s="15">
        <v>5880.43</v>
      </c>
      <c r="J178" s="15">
        <v>5994.02</v>
      </c>
      <c r="K178" s="15">
        <v>6003.7400000000007</v>
      </c>
      <c r="L178" s="15">
        <v>6017.62</v>
      </c>
      <c r="M178" s="15">
        <v>6030.86</v>
      </c>
      <c r="N178" s="15">
        <v>6036.05</v>
      </c>
      <c r="O178" s="15">
        <v>6033.71</v>
      </c>
      <c r="P178" s="15">
        <v>6014.52</v>
      </c>
      <c r="Q178" s="15">
        <v>5987.68</v>
      </c>
      <c r="R178" s="15">
        <v>6015.17</v>
      </c>
      <c r="S178" s="15">
        <v>6017.01</v>
      </c>
      <c r="T178" s="15">
        <v>6042.28</v>
      </c>
      <c r="U178" s="15">
        <v>6021.4800000000005</v>
      </c>
      <c r="V178" s="15">
        <v>5997.28</v>
      </c>
      <c r="W178" s="15">
        <v>5914.2</v>
      </c>
      <c r="X178" s="15">
        <v>5650.17</v>
      </c>
      <c r="Y178" s="15">
        <v>5505.06</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5430.9100000000008</v>
      </c>
      <c r="C179" s="15">
        <v>5323.12</v>
      </c>
      <c r="D179" s="15">
        <v>5271.8</v>
      </c>
      <c r="E179" s="15">
        <v>5235.5300000000007</v>
      </c>
      <c r="F179" s="15">
        <v>5273.31</v>
      </c>
      <c r="G179" s="15">
        <v>5301</v>
      </c>
      <c r="H179" s="15">
        <v>5363.4800000000005</v>
      </c>
      <c r="I179" s="15">
        <v>5583.77</v>
      </c>
      <c r="J179" s="15">
        <v>5779.5</v>
      </c>
      <c r="K179" s="15">
        <v>5969.92</v>
      </c>
      <c r="L179" s="15">
        <v>5993.88</v>
      </c>
      <c r="M179" s="15">
        <v>6003.4900000000007</v>
      </c>
      <c r="N179" s="15">
        <v>6006.3300000000008</v>
      </c>
      <c r="O179" s="15">
        <v>6011</v>
      </c>
      <c r="P179" s="15">
        <v>5986.14</v>
      </c>
      <c r="Q179" s="15">
        <v>5990.4800000000005</v>
      </c>
      <c r="R179" s="15">
        <v>6019.4900000000007</v>
      </c>
      <c r="S179" s="15">
        <v>6034.420000000001</v>
      </c>
      <c r="T179" s="15">
        <v>6010.96</v>
      </c>
      <c r="U179" s="15">
        <v>6014.12</v>
      </c>
      <c r="V179" s="15">
        <v>6009.7</v>
      </c>
      <c r="W179" s="15">
        <v>5908.21</v>
      </c>
      <c r="X179" s="15">
        <v>5625.62</v>
      </c>
      <c r="Y179" s="15">
        <v>5375.9800000000005</v>
      </c>
      <c r="Z179" s="5">
        <f>IFERROR(Y179,"скрыть")</f>
        <v>5375.9800000000005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5327.38</v>
      </c>
      <c r="C180" s="15">
        <v>5254.88</v>
      </c>
      <c r="D180" s="15">
        <v>5182.1500000000005</v>
      </c>
      <c r="E180" s="15">
        <v>5173.3500000000004</v>
      </c>
      <c r="F180" s="15">
        <v>5187.1100000000006</v>
      </c>
      <c r="G180" s="15">
        <v>5230.3100000000004</v>
      </c>
      <c r="H180" s="15">
        <v>5311.12</v>
      </c>
      <c r="I180" s="15">
        <v>5457.9100000000008</v>
      </c>
      <c r="J180" s="15">
        <v>5636.27</v>
      </c>
      <c r="K180" s="15">
        <v>5868.77</v>
      </c>
      <c r="L180" s="15">
        <v>5911.3300000000008</v>
      </c>
      <c r="M180" s="15">
        <v>5922.78</v>
      </c>
      <c r="N180" s="15">
        <v>5926.51</v>
      </c>
      <c r="O180" s="15">
        <v>5927.95</v>
      </c>
      <c r="P180" s="15">
        <v>5902.97</v>
      </c>
      <c r="Q180" s="15">
        <v>5908.86</v>
      </c>
      <c r="R180" s="15">
        <v>5939.37</v>
      </c>
      <c r="S180" s="15">
        <v>5948.87</v>
      </c>
      <c r="T180" s="15">
        <v>5940.5700000000006</v>
      </c>
      <c r="U180" s="15">
        <v>5943.56</v>
      </c>
      <c r="V180" s="15">
        <v>5910.69</v>
      </c>
      <c r="W180" s="15">
        <v>5712.46</v>
      </c>
      <c r="X180" s="15">
        <v>5552.45</v>
      </c>
      <c r="Y180" s="15">
        <v>5321.9900000000007</v>
      </c>
      <c r="Z180" s="5">
        <f>IFERROR(Y180,"скрыть")</f>
        <v>5321.9900000000007</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5300.34</v>
      </c>
      <c r="C181" s="15">
        <v>5182.6600000000008</v>
      </c>
      <c r="D181" s="15">
        <v>5140.0600000000004</v>
      </c>
      <c r="E181" s="15">
        <v>5119</v>
      </c>
      <c r="F181" s="15">
        <v>5132.93</v>
      </c>
      <c r="G181" s="15">
        <v>5181.6100000000006</v>
      </c>
      <c r="H181" s="15">
        <v>5191.59</v>
      </c>
      <c r="I181" s="15">
        <v>5321.79</v>
      </c>
      <c r="J181" s="15">
        <v>5513.5800000000008</v>
      </c>
      <c r="K181" s="15">
        <v>5640.31</v>
      </c>
      <c r="L181" s="15">
        <v>5716.12</v>
      </c>
      <c r="M181" s="15">
        <v>5736.17</v>
      </c>
      <c r="N181" s="15">
        <v>5741.02</v>
      </c>
      <c r="O181" s="15">
        <v>5742.4000000000005</v>
      </c>
      <c r="P181" s="15">
        <v>5714.4000000000005</v>
      </c>
      <c r="Q181" s="15">
        <v>5719.88</v>
      </c>
      <c r="R181" s="15">
        <v>5753.38</v>
      </c>
      <c r="S181" s="15">
        <v>5771.81</v>
      </c>
      <c r="T181" s="15">
        <v>5765.43</v>
      </c>
      <c r="U181" s="15">
        <v>5767.1500000000005</v>
      </c>
      <c r="V181" s="15">
        <v>5760.04</v>
      </c>
      <c r="W181" s="15">
        <v>5674.4000000000005</v>
      </c>
      <c r="X181" s="15">
        <v>5480.59</v>
      </c>
      <c r="Y181" s="15">
        <v>5336.42</v>
      </c>
      <c r="Z181" s="5">
        <f>IFERROR(Y181,"скрыть")</f>
        <v>5336.42</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9"/>
      <c r="B182" s="110" t="s">
        <v>91</v>
      </c>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9"/>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6916.4100000000008</v>
      </c>
      <c r="C185" s="15">
        <v>6817.1900000000005</v>
      </c>
      <c r="D185" s="15">
        <v>6760.35</v>
      </c>
      <c r="E185" s="15">
        <v>6741.3300000000008</v>
      </c>
      <c r="F185" s="15">
        <v>6749.05</v>
      </c>
      <c r="G185" s="15">
        <v>6797.14</v>
      </c>
      <c r="H185" s="15">
        <v>6843.96</v>
      </c>
      <c r="I185" s="15">
        <v>7016.6100000000006</v>
      </c>
      <c r="J185" s="15">
        <v>7163.14</v>
      </c>
      <c r="K185" s="15">
        <v>7457.8200000000006</v>
      </c>
      <c r="L185" s="15">
        <v>7560.95</v>
      </c>
      <c r="M185" s="15">
        <v>7505.54</v>
      </c>
      <c r="N185" s="15">
        <v>7506.4000000000005</v>
      </c>
      <c r="O185" s="15">
        <v>7516.8300000000008</v>
      </c>
      <c r="P185" s="15">
        <v>7525.3400000000011</v>
      </c>
      <c r="Q185" s="15">
        <v>7508.4800000000005</v>
      </c>
      <c r="R185" s="15">
        <v>7648.95</v>
      </c>
      <c r="S185" s="15">
        <v>7541.6100000000006</v>
      </c>
      <c r="T185" s="15">
        <v>7526.420000000001</v>
      </c>
      <c r="U185" s="15">
        <v>7509.38</v>
      </c>
      <c r="V185" s="15">
        <v>7399.9900000000007</v>
      </c>
      <c r="W185" s="15">
        <v>7407.62</v>
      </c>
      <c r="X185" s="15">
        <v>7106.03</v>
      </c>
      <c r="Y185" s="15">
        <v>6907.84</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6815.9400000000005</v>
      </c>
      <c r="C186" s="15">
        <v>6727.3600000000006</v>
      </c>
      <c r="D186" s="15">
        <v>6689.1100000000006</v>
      </c>
      <c r="E186" s="15">
        <v>6688.39</v>
      </c>
      <c r="F186" s="15">
        <v>6740.1500000000005</v>
      </c>
      <c r="G186" s="15">
        <v>6936.21</v>
      </c>
      <c r="H186" s="15">
        <v>7120.4800000000005</v>
      </c>
      <c r="I186" s="15">
        <v>7432.52</v>
      </c>
      <c r="J186" s="15">
        <v>7596.89</v>
      </c>
      <c r="K186" s="15">
        <v>7610.3</v>
      </c>
      <c r="L186" s="15">
        <v>7622.5100000000011</v>
      </c>
      <c r="M186" s="15">
        <v>7634.0700000000006</v>
      </c>
      <c r="N186" s="15">
        <v>7642.06</v>
      </c>
      <c r="O186" s="15">
        <v>7648.63</v>
      </c>
      <c r="P186" s="15">
        <v>7643.38</v>
      </c>
      <c r="Q186" s="15">
        <v>7624.7</v>
      </c>
      <c r="R186" s="15">
        <v>7627.0300000000007</v>
      </c>
      <c r="S186" s="15">
        <v>7615.6500000000005</v>
      </c>
      <c r="T186" s="15">
        <v>7612.63</v>
      </c>
      <c r="U186" s="15">
        <v>7595.5300000000007</v>
      </c>
      <c r="V186" s="15">
        <v>7469.1100000000006</v>
      </c>
      <c r="W186" s="15">
        <v>7348.2</v>
      </c>
      <c r="X186" s="15">
        <v>7088.43</v>
      </c>
      <c r="Y186" s="15">
        <v>6835.7000000000007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6768.2800000000007</v>
      </c>
      <c r="C187" s="15">
        <v>6696.79</v>
      </c>
      <c r="D187" s="15">
        <v>6651.5000000000009</v>
      </c>
      <c r="E187" s="15">
        <v>6655.1200000000008</v>
      </c>
      <c r="F187" s="15">
        <v>6707.21</v>
      </c>
      <c r="G187" s="15">
        <v>6925.02</v>
      </c>
      <c r="H187" s="15">
        <v>7042.1600000000008</v>
      </c>
      <c r="I187" s="15">
        <v>7337.85</v>
      </c>
      <c r="J187" s="15">
        <v>7479.09</v>
      </c>
      <c r="K187" s="15">
        <v>7493.45</v>
      </c>
      <c r="L187" s="15">
        <v>7503.7800000000007</v>
      </c>
      <c r="M187" s="15">
        <v>7519.1</v>
      </c>
      <c r="N187" s="15">
        <v>7527.52</v>
      </c>
      <c r="O187" s="15">
        <v>7534.85</v>
      </c>
      <c r="P187" s="15">
        <v>7531.21</v>
      </c>
      <c r="Q187" s="15">
        <v>7506.6500000000005</v>
      </c>
      <c r="R187" s="15">
        <v>7505.7400000000007</v>
      </c>
      <c r="S187" s="15">
        <v>7504.27</v>
      </c>
      <c r="T187" s="15">
        <v>7504.6500000000005</v>
      </c>
      <c r="U187" s="15">
        <v>7504.8300000000008</v>
      </c>
      <c r="V187" s="15">
        <v>7396.9900000000007</v>
      </c>
      <c r="W187" s="15">
        <v>7266.920000000001</v>
      </c>
      <c r="X187" s="15">
        <v>7025.2300000000005</v>
      </c>
      <c r="Y187" s="15">
        <v>6790.6200000000008</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6716.3700000000008</v>
      </c>
      <c r="C188" s="15">
        <v>6629.1</v>
      </c>
      <c r="D188" s="15">
        <v>6583.9400000000005</v>
      </c>
      <c r="E188" s="15">
        <v>6589.64</v>
      </c>
      <c r="F188" s="15">
        <v>6670.8</v>
      </c>
      <c r="G188" s="15">
        <v>6791.3200000000006</v>
      </c>
      <c r="H188" s="15">
        <v>7005.14</v>
      </c>
      <c r="I188" s="15">
        <v>7299.8300000000008</v>
      </c>
      <c r="J188" s="15">
        <v>7467.12</v>
      </c>
      <c r="K188" s="15">
        <v>7489.37</v>
      </c>
      <c r="L188" s="15">
        <v>7501.8</v>
      </c>
      <c r="M188" s="15">
        <v>7524.45</v>
      </c>
      <c r="N188" s="15">
        <v>7532.9000000000005</v>
      </c>
      <c r="O188" s="15">
        <v>7539.2500000000009</v>
      </c>
      <c r="P188" s="15">
        <v>7532.6600000000008</v>
      </c>
      <c r="Q188" s="15">
        <v>7505.88</v>
      </c>
      <c r="R188" s="15">
        <v>7506.4400000000005</v>
      </c>
      <c r="S188" s="15">
        <v>7501.4800000000005</v>
      </c>
      <c r="T188" s="15">
        <v>7501.13</v>
      </c>
      <c r="U188" s="15">
        <v>7500.97</v>
      </c>
      <c r="V188" s="15">
        <v>7383.84</v>
      </c>
      <c r="W188" s="15">
        <v>7145.59</v>
      </c>
      <c r="X188" s="15">
        <v>6943.8</v>
      </c>
      <c r="Y188" s="15">
        <v>6769.31</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6739.6900000000005</v>
      </c>
      <c r="C189" s="15">
        <v>6644.7000000000007</v>
      </c>
      <c r="D189" s="15">
        <v>6586.7800000000007</v>
      </c>
      <c r="E189" s="15">
        <v>6589.3300000000008</v>
      </c>
      <c r="F189" s="15">
        <v>6672.26</v>
      </c>
      <c r="G189" s="15">
        <v>6775.51</v>
      </c>
      <c r="H189" s="15">
        <v>7015.14</v>
      </c>
      <c r="I189" s="15">
        <v>7260.96</v>
      </c>
      <c r="J189" s="15">
        <v>7428.87</v>
      </c>
      <c r="K189" s="15">
        <v>7447.6100000000006</v>
      </c>
      <c r="L189" s="15">
        <v>7442.7400000000007</v>
      </c>
      <c r="M189" s="15">
        <v>7478.05</v>
      </c>
      <c r="N189" s="15">
        <v>7519.71</v>
      </c>
      <c r="O189" s="15">
        <v>7522.95</v>
      </c>
      <c r="P189" s="15">
        <v>7520.3300000000008</v>
      </c>
      <c r="Q189" s="15">
        <v>7438.2400000000007</v>
      </c>
      <c r="R189" s="15">
        <v>7429.05</v>
      </c>
      <c r="S189" s="15">
        <v>7422.26</v>
      </c>
      <c r="T189" s="15">
        <v>7426.4000000000005</v>
      </c>
      <c r="U189" s="15">
        <v>7469.6600000000008</v>
      </c>
      <c r="V189" s="15">
        <v>7326.89</v>
      </c>
      <c r="W189" s="15">
        <v>7211.29</v>
      </c>
      <c r="X189" s="15">
        <v>6923.96</v>
      </c>
      <c r="Y189" s="15">
        <v>6771.9900000000007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6800.79</v>
      </c>
      <c r="C190" s="15">
        <v>6747.7500000000009</v>
      </c>
      <c r="D190" s="15">
        <v>6704.4900000000007</v>
      </c>
      <c r="E190" s="15">
        <v>6702.8600000000006</v>
      </c>
      <c r="F190" s="15">
        <v>6768.68</v>
      </c>
      <c r="G190" s="15">
        <v>6975.04</v>
      </c>
      <c r="H190" s="15">
        <v>7105.81</v>
      </c>
      <c r="I190" s="15">
        <v>7411.2300000000005</v>
      </c>
      <c r="J190" s="15">
        <v>7518.27</v>
      </c>
      <c r="K190" s="15">
        <v>7510.6500000000005</v>
      </c>
      <c r="L190" s="15">
        <v>7508.8300000000008</v>
      </c>
      <c r="M190" s="15">
        <v>7522.1500000000005</v>
      </c>
      <c r="N190" s="15">
        <v>7561.5100000000011</v>
      </c>
      <c r="O190" s="15">
        <v>7577.8300000000008</v>
      </c>
      <c r="P190" s="15">
        <v>7576.62</v>
      </c>
      <c r="Q190" s="15">
        <v>7507.2600000000011</v>
      </c>
      <c r="R190" s="15">
        <v>7501.9800000000005</v>
      </c>
      <c r="S190" s="15">
        <v>7495.4000000000005</v>
      </c>
      <c r="T190" s="15">
        <v>7492.8</v>
      </c>
      <c r="U190" s="15">
        <v>7525.27</v>
      </c>
      <c r="V190" s="15">
        <v>7488.59</v>
      </c>
      <c r="W190" s="15">
        <v>7374.72</v>
      </c>
      <c r="X190" s="15">
        <v>7092.14</v>
      </c>
      <c r="Y190" s="15">
        <v>6877.46</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6841.89</v>
      </c>
      <c r="C191" s="15">
        <v>6740.4400000000005</v>
      </c>
      <c r="D191" s="15">
        <v>6686.3300000000008</v>
      </c>
      <c r="E191" s="15">
        <v>6672.88</v>
      </c>
      <c r="F191" s="15">
        <v>6687.2000000000007</v>
      </c>
      <c r="G191" s="15">
        <v>6756.5700000000006</v>
      </c>
      <c r="H191" s="15">
        <v>6891.26</v>
      </c>
      <c r="I191" s="15">
        <v>7030.9500000000007</v>
      </c>
      <c r="J191" s="15">
        <v>7280.4400000000005</v>
      </c>
      <c r="K191" s="15">
        <v>7396.63</v>
      </c>
      <c r="L191" s="15">
        <v>7442.55</v>
      </c>
      <c r="M191" s="15">
        <v>7455.84</v>
      </c>
      <c r="N191" s="15">
        <v>7453.28</v>
      </c>
      <c r="O191" s="15">
        <v>7452.9100000000008</v>
      </c>
      <c r="P191" s="15">
        <v>7436.88</v>
      </c>
      <c r="Q191" s="15">
        <v>7404.7500000000009</v>
      </c>
      <c r="R191" s="15">
        <v>7444.9900000000007</v>
      </c>
      <c r="S191" s="15">
        <v>7440.54</v>
      </c>
      <c r="T191" s="15">
        <v>7433.81</v>
      </c>
      <c r="U191" s="15">
        <v>7399.8200000000006</v>
      </c>
      <c r="V191" s="15">
        <v>7394.81</v>
      </c>
      <c r="W191" s="15">
        <v>7244.6100000000006</v>
      </c>
      <c r="X191" s="15">
        <v>6950.9100000000008</v>
      </c>
      <c r="Y191" s="15">
        <v>6799.18</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6748.7000000000007</v>
      </c>
      <c r="C192" s="15">
        <v>6682.2800000000007</v>
      </c>
      <c r="D192" s="15">
        <v>6593.5700000000006</v>
      </c>
      <c r="E192" s="15">
        <v>6586.6600000000008</v>
      </c>
      <c r="F192" s="15">
        <v>6576.0300000000007</v>
      </c>
      <c r="G192" s="15">
        <v>6573.4400000000005</v>
      </c>
      <c r="H192" s="15">
        <v>6635.6600000000008</v>
      </c>
      <c r="I192" s="15">
        <v>6798.14</v>
      </c>
      <c r="J192" s="15">
        <v>7046.64</v>
      </c>
      <c r="K192" s="15">
        <v>7188.0700000000006</v>
      </c>
      <c r="L192" s="15">
        <v>7240.03</v>
      </c>
      <c r="M192" s="15">
        <v>7245.71</v>
      </c>
      <c r="N192" s="15">
        <v>7246.7400000000007</v>
      </c>
      <c r="O192" s="15">
        <v>7250.55</v>
      </c>
      <c r="P192" s="15">
        <v>7254.6600000000008</v>
      </c>
      <c r="Q192" s="15">
        <v>7240.34</v>
      </c>
      <c r="R192" s="15">
        <v>7258.2400000000007</v>
      </c>
      <c r="S192" s="15">
        <v>7277.14</v>
      </c>
      <c r="T192" s="15">
        <v>7255.12</v>
      </c>
      <c r="U192" s="15">
        <v>7239.09</v>
      </c>
      <c r="V192" s="15">
        <v>7225.2500000000009</v>
      </c>
      <c r="W192" s="15">
        <v>7136.04</v>
      </c>
      <c r="X192" s="15">
        <v>6842.29</v>
      </c>
      <c r="Y192" s="15">
        <v>6713.4400000000005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6713.3600000000006</v>
      </c>
      <c r="C193" s="15">
        <v>6597.06</v>
      </c>
      <c r="D193" s="15">
        <v>6542.89</v>
      </c>
      <c r="E193" s="15">
        <v>6547.9100000000008</v>
      </c>
      <c r="F193" s="15">
        <v>6607.22</v>
      </c>
      <c r="G193" s="15">
        <v>6739.63</v>
      </c>
      <c r="H193" s="15">
        <v>6980.51</v>
      </c>
      <c r="I193" s="15">
        <v>7247.04</v>
      </c>
      <c r="J193" s="15">
        <v>7365.68</v>
      </c>
      <c r="K193" s="15">
        <v>7422.71</v>
      </c>
      <c r="L193" s="15">
        <v>7444.9000000000005</v>
      </c>
      <c r="M193" s="15">
        <v>7459.01</v>
      </c>
      <c r="N193" s="15">
        <v>7464.0800000000008</v>
      </c>
      <c r="O193" s="15">
        <v>7477.6100000000006</v>
      </c>
      <c r="P193" s="15">
        <v>7441.3300000000008</v>
      </c>
      <c r="Q193" s="15">
        <v>7392.5800000000008</v>
      </c>
      <c r="R193" s="15">
        <v>7430.95</v>
      </c>
      <c r="S193" s="15">
        <v>7427.97</v>
      </c>
      <c r="T193" s="15">
        <v>7452.12</v>
      </c>
      <c r="U193" s="15">
        <v>7409.34</v>
      </c>
      <c r="V193" s="15">
        <v>7308.28</v>
      </c>
      <c r="W193" s="15">
        <v>7209.5000000000009</v>
      </c>
      <c r="X193" s="15">
        <v>6937.76</v>
      </c>
      <c r="Y193" s="15">
        <v>6732.59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6731.29</v>
      </c>
      <c r="C194" s="15">
        <v>6690.64</v>
      </c>
      <c r="D194" s="15">
        <v>6673.34</v>
      </c>
      <c r="E194" s="15">
        <v>6662.0700000000006</v>
      </c>
      <c r="F194" s="15">
        <v>6692.35</v>
      </c>
      <c r="G194" s="15">
        <v>6838.7800000000007</v>
      </c>
      <c r="H194" s="15">
        <v>7042.2800000000007</v>
      </c>
      <c r="I194" s="15">
        <v>7284.3300000000008</v>
      </c>
      <c r="J194" s="15">
        <v>7361.8</v>
      </c>
      <c r="K194" s="15">
        <v>7386.45</v>
      </c>
      <c r="L194" s="15">
        <v>7396.3300000000008</v>
      </c>
      <c r="M194" s="15">
        <v>7409.4800000000005</v>
      </c>
      <c r="N194" s="15">
        <v>7407.97</v>
      </c>
      <c r="O194" s="15">
        <v>7432.6100000000006</v>
      </c>
      <c r="P194" s="15">
        <v>7379.14</v>
      </c>
      <c r="Q194" s="15">
        <v>7350.21</v>
      </c>
      <c r="R194" s="15">
        <v>7375.9800000000005</v>
      </c>
      <c r="S194" s="15">
        <v>7374.6</v>
      </c>
      <c r="T194" s="15">
        <v>7400.05</v>
      </c>
      <c r="U194" s="15">
        <v>7380.93</v>
      </c>
      <c r="V194" s="15">
        <v>7343.6500000000005</v>
      </c>
      <c r="W194" s="15">
        <v>7259.1600000000008</v>
      </c>
      <c r="X194" s="15">
        <v>6992.1100000000006</v>
      </c>
      <c r="Y194" s="15">
        <v>6762.7400000000007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6771.4800000000005</v>
      </c>
      <c r="C195" s="15">
        <v>6699.39</v>
      </c>
      <c r="D195" s="15">
        <v>6689.170000000001</v>
      </c>
      <c r="E195" s="15">
        <v>6686.05</v>
      </c>
      <c r="F195" s="15">
        <v>6698.4500000000007</v>
      </c>
      <c r="G195" s="15">
        <v>6812.89</v>
      </c>
      <c r="H195" s="15">
        <v>7088.71</v>
      </c>
      <c r="I195" s="15">
        <v>7304.8</v>
      </c>
      <c r="J195" s="15">
        <v>7459.0700000000006</v>
      </c>
      <c r="K195" s="15">
        <v>7484.09</v>
      </c>
      <c r="L195" s="15">
        <v>7501.1</v>
      </c>
      <c r="M195" s="15">
        <v>7523.39</v>
      </c>
      <c r="N195" s="15">
        <v>7532.02</v>
      </c>
      <c r="O195" s="15">
        <v>7548.8400000000011</v>
      </c>
      <c r="P195" s="15">
        <v>7528.77</v>
      </c>
      <c r="Q195" s="15">
        <v>7495.14</v>
      </c>
      <c r="R195" s="15">
        <v>7516.5800000000008</v>
      </c>
      <c r="S195" s="15">
        <v>7493.51</v>
      </c>
      <c r="T195" s="15">
        <v>7523.45</v>
      </c>
      <c r="U195" s="15">
        <v>7493.8300000000008</v>
      </c>
      <c r="V195" s="15">
        <v>7355.4000000000005</v>
      </c>
      <c r="W195" s="15">
        <v>7274.8600000000006</v>
      </c>
      <c r="X195" s="15">
        <v>7101.5700000000006</v>
      </c>
      <c r="Y195" s="15">
        <v>6771.420000000001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6739.29</v>
      </c>
      <c r="C196" s="15">
        <v>6676.01</v>
      </c>
      <c r="D196" s="15">
        <v>6631.29</v>
      </c>
      <c r="E196" s="15">
        <v>6620.02</v>
      </c>
      <c r="F196" s="15">
        <v>6682.2500000000009</v>
      </c>
      <c r="G196" s="15">
        <v>6781.3200000000006</v>
      </c>
      <c r="H196" s="15">
        <v>6991.6200000000008</v>
      </c>
      <c r="I196" s="15">
        <v>7175.77</v>
      </c>
      <c r="J196" s="15">
        <v>7471.3200000000006</v>
      </c>
      <c r="K196" s="15">
        <v>7501.2</v>
      </c>
      <c r="L196" s="15">
        <v>7522.0700000000006</v>
      </c>
      <c r="M196" s="15">
        <v>7533.6900000000005</v>
      </c>
      <c r="N196" s="15">
        <v>7536.5900000000011</v>
      </c>
      <c r="O196" s="15">
        <v>7556.4900000000007</v>
      </c>
      <c r="P196" s="15">
        <v>7535.55</v>
      </c>
      <c r="Q196" s="15">
        <v>7502.02</v>
      </c>
      <c r="R196" s="15">
        <v>7518.170000000001</v>
      </c>
      <c r="S196" s="15">
        <v>7503.170000000001</v>
      </c>
      <c r="T196" s="15">
        <v>7534.3200000000006</v>
      </c>
      <c r="U196" s="15">
        <v>7503.62</v>
      </c>
      <c r="V196" s="15">
        <v>7365.72</v>
      </c>
      <c r="W196" s="15">
        <v>7261.59</v>
      </c>
      <c r="X196" s="15">
        <v>6976.2800000000007</v>
      </c>
      <c r="Y196" s="15">
        <v>6798.8700000000008</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6645.6</v>
      </c>
      <c r="C197" s="15">
        <v>6536.8600000000006</v>
      </c>
      <c r="D197" s="15">
        <v>6498.1</v>
      </c>
      <c r="E197" s="15">
        <v>6499.9500000000007</v>
      </c>
      <c r="F197" s="15">
        <v>6552.1100000000006</v>
      </c>
      <c r="G197" s="15">
        <v>6697.7300000000005</v>
      </c>
      <c r="H197" s="15">
        <v>6949.8300000000008</v>
      </c>
      <c r="I197" s="15">
        <v>7206.6500000000005</v>
      </c>
      <c r="J197" s="15">
        <v>7368.26</v>
      </c>
      <c r="K197" s="15">
        <v>7316.0800000000008</v>
      </c>
      <c r="L197" s="15">
        <v>7316.0000000000009</v>
      </c>
      <c r="M197" s="15">
        <v>7367.43</v>
      </c>
      <c r="N197" s="15">
        <v>7455.35</v>
      </c>
      <c r="O197" s="15">
        <v>7464.670000000001</v>
      </c>
      <c r="P197" s="15">
        <v>7405.9100000000008</v>
      </c>
      <c r="Q197" s="15">
        <v>7295.34</v>
      </c>
      <c r="R197" s="15">
        <v>7292.2400000000007</v>
      </c>
      <c r="S197" s="15">
        <v>7282.2500000000009</v>
      </c>
      <c r="T197" s="15">
        <v>7419.29</v>
      </c>
      <c r="U197" s="15">
        <v>7394.2500000000009</v>
      </c>
      <c r="V197" s="15">
        <v>7327.12</v>
      </c>
      <c r="W197" s="15">
        <v>7190.93</v>
      </c>
      <c r="X197" s="15">
        <v>6957.97</v>
      </c>
      <c r="Y197" s="15">
        <v>6813.5700000000006</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6754.9800000000005</v>
      </c>
      <c r="C198" s="15">
        <v>6634.8600000000006</v>
      </c>
      <c r="D198" s="15">
        <v>6576.1600000000008</v>
      </c>
      <c r="E198" s="15">
        <v>6570.4400000000005</v>
      </c>
      <c r="F198" s="15">
        <v>6601.170000000001</v>
      </c>
      <c r="G198" s="15">
        <v>6679.5300000000007</v>
      </c>
      <c r="H198" s="15">
        <v>6788.39</v>
      </c>
      <c r="I198" s="15">
        <v>6973.88</v>
      </c>
      <c r="J198" s="15">
        <v>7189.6100000000006</v>
      </c>
      <c r="K198" s="15">
        <v>7312.71</v>
      </c>
      <c r="L198" s="15">
        <v>7347.0000000000009</v>
      </c>
      <c r="M198" s="15">
        <v>7358.8200000000006</v>
      </c>
      <c r="N198" s="15">
        <v>7362.7300000000005</v>
      </c>
      <c r="O198" s="15">
        <v>7361.93</v>
      </c>
      <c r="P198" s="15">
        <v>7325.1900000000005</v>
      </c>
      <c r="Q198" s="15">
        <v>7324.3300000000008</v>
      </c>
      <c r="R198" s="15">
        <v>7337.170000000001</v>
      </c>
      <c r="S198" s="15">
        <v>7330.13</v>
      </c>
      <c r="T198" s="15">
        <v>7332.34</v>
      </c>
      <c r="U198" s="15">
        <v>7342.52</v>
      </c>
      <c r="V198" s="15">
        <v>7263.09</v>
      </c>
      <c r="W198" s="15">
        <v>7183.21</v>
      </c>
      <c r="X198" s="15">
        <v>6999.39</v>
      </c>
      <c r="Y198" s="15">
        <v>6823.7400000000007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6790.39</v>
      </c>
      <c r="C199" s="15">
        <v>6673.8700000000008</v>
      </c>
      <c r="D199" s="15">
        <v>6627.79</v>
      </c>
      <c r="E199" s="15">
        <v>6595.35</v>
      </c>
      <c r="F199" s="15">
        <v>6623.31</v>
      </c>
      <c r="G199" s="15">
        <v>6657.3600000000006</v>
      </c>
      <c r="H199" s="15">
        <v>6766.9500000000007</v>
      </c>
      <c r="I199" s="15">
        <v>6922.6</v>
      </c>
      <c r="J199" s="15">
        <v>7105.0000000000009</v>
      </c>
      <c r="K199" s="15">
        <v>7277.8</v>
      </c>
      <c r="L199" s="15">
        <v>7348.02</v>
      </c>
      <c r="M199" s="15">
        <v>7368.52</v>
      </c>
      <c r="N199" s="15">
        <v>7370.2</v>
      </c>
      <c r="O199" s="15">
        <v>7372.5700000000006</v>
      </c>
      <c r="P199" s="15">
        <v>7347.18</v>
      </c>
      <c r="Q199" s="15">
        <v>7354.0700000000006</v>
      </c>
      <c r="R199" s="15">
        <v>7386.87</v>
      </c>
      <c r="S199" s="15">
        <v>7393.72</v>
      </c>
      <c r="T199" s="15">
        <v>7379.670000000001</v>
      </c>
      <c r="U199" s="15">
        <v>7378.4800000000005</v>
      </c>
      <c r="V199" s="15">
        <v>7367.55</v>
      </c>
      <c r="W199" s="15">
        <v>7253.4100000000008</v>
      </c>
      <c r="X199" s="15">
        <v>7060.84</v>
      </c>
      <c r="Y199" s="15">
        <v>6855.9400000000005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6741.77</v>
      </c>
      <c r="C200" s="15">
        <v>6682.8</v>
      </c>
      <c r="D200" s="15">
        <v>6630.77</v>
      </c>
      <c r="E200" s="15">
        <v>6624.68</v>
      </c>
      <c r="F200" s="15">
        <v>6680.3</v>
      </c>
      <c r="G200" s="15">
        <v>6873.2400000000007</v>
      </c>
      <c r="H200" s="15">
        <v>7064.9900000000007</v>
      </c>
      <c r="I200" s="15">
        <v>7318.09</v>
      </c>
      <c r="J200" s="15">
        <v>7509.56</v>
      </c>
      <c r="K200" s="15">
        <v>7543.9900000000007</v>
      </c>
      <c r="L200" s="15">
        <v>7561.920000000001</v>
      </c>
      <c r="M200" s="15">
        <v>7573.5800000000008</v>
      </c>
      <c r="N200" s="15">
        <v>7587.45</v>
      </c>
      <c r="O200" s="15">
        <v>7599.8600000000006</v>
      </c>
      <c r="P200" s="15">
        <v>7573.7600000000011</v>
      </c>
      <c r="Q200" s="15">
        <v>7532.3400000000011</v>
      </c>
      <c r="R200" s="15">
        <v>7550.8400000000011</v>
      </c>
      <c r="S200" s="15">
        <v>7538.5900000000011</v>
      </c>
      <c r="T200" s="15">
        <v>7580.1600000000008</v>
      </c>
      <c r="U200" s="15">
        <v>7548.6500000000005</v>
      </c>
      <c r="V200" s="15">
        <v>7432.12</v>
      </c>
      <c r="W200" s="15">
        <v>7316.6100000000006</v>
      </c>
      <c r="X200" s="15">
        <v>6970.26</v>
      </c>
      <c r="Y200" s="15">
        <v>6782.71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6731.85</v>
      </c>
      <c r="C201" s="15">
        <v>6621.0800000000008</v>
      </c>
      <c r="D201" s="15">
        <v>6571.8200000000006</v>
      </c>
      <c r="E201" s="15">
        <v>6573.6500000000005</v>
      </c>
      <c r="F201" s="15">
        <v>6661.05</v>
      </c>
      <c r="G201" s="15">
        <v>6823.64</v>
      </c>
      <c r="H201" s="15">
        <v>6999.97</v>
      </c>
      <c r="I201" s="15">
        <v>7292.9100000000008</v>
      </c>
      <c r="J201" s="15">
        <v>7444.78</v>
      </c>
      <c r="K201" s="15">
        <v>7461.04</v>
      </c>
      <c r="L201" s="15">
        <v>7475.3300000000008</v>
      </c>
      <c r="M201" s="15">
        <v>7489.28</v>
      </c>
      <c r="N201" s="15">
        <v>7496.97</v>
      </c>
      <c r="O201" s="15">
        <v>7504.87</v>
      </c>
      <c r="P201" s="15">
        <v>7475.9900000000007</v>
      </c>
      <c r="Q201" s="15">
        <v>7439.84</v>
      </c>
      <c r="R201" s="15">
        <v>7450.89</v>
      </c>
      <c r="S201" s="15">
        <v>7441.56</v>
      </c>
      <c r="T201" s="15">
        <v>7469.53</v>
      </c>
      <c r="U201" s="15">
        <v>7438.1</v>
      </c>
      <c r="V201" s="15">
        <v>7362.1500000000005</v>
      </c>
      <c r="W201" s="15">
        <v>7249.96</v>
      </c>
      <c r="X201" s="15">
        <v>6952.6900000000005</v>
      </c>
      <c r="Y201" s="15">
        <v>6755.39</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6736.670000000001</v>
      </c>
      <c r="C202" s="15">
        <v>6584.22</v>
      </c>
      <c r="D202" s="15">
        <v>6562.21</v>
      </c>
      <c r="E202" s="15">
        <v>6554.26</v>
      </c>
      <c r="F202" s="15">
        <v>6600.93</v>
      </c>
      <c r="G202" s="15">
        <v>6746.09</v>
      </c>
      <c r="H202" s="15">
        <v>6952.0800000000008</v>
      </c>
      <c r="I202" s="15">
        <v>7255.68</v>
      </c>
      <c r="J202" s="15">
        <v>7447.38</v>
      </c>
      <c r="K202" s="15">
        <v>7474.1</v>
      </c>
      <c r="L202" s="15">
        <v>7493.1600000000008</v>
      </c>
      <c r="M202" s="15">
        <v>7505.420000000001</v>
      </c>
      <c r="N202" s="15">
        <v>7529.72</v>
      </c>
      <c r="O202" s="15">
        <v>7557.45</v>
      </c>
      <c r="P202" s="15">
        <v>7511.3200000000006</v>
      </c>
      <c r="Q202" s="15">
        <v>7477.170000000001</v>
      </c>
      <c r="R202" s="15">
        <v>7513.04</v>
      </c>
      <c r="S202" s="15">
        <v>7509.04</v>
      </c>
      <c r="T202" s="15">
        <v>7584.27</v>
      </c>
      <c r="U202" s="15">
        <v>7506.72</v>
      </c>
      <c r="V202" s="15">
        <v>7446.0800000000008</v>
      </c>
      <c r="W202" s="15">
        <v>7319.8300000000008</v>
      </c>
      <c r="X202" s="15">
        <v>6995.4100000000008</v>
      </c>
      <c r="Y202" s="15">
        <v>6807.3300000000008</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6695.96</v>
      </c>
      <c r="C203" s="15">
        <v>6562.6200000000008</v>
      </c>
      <c r="D203" s="15">
        <v>6551.8</v>
      </c>
      <c r="E203" s="15">
        <v>6553.68</v>
      </c>
      <c r="F203" s="15">
        <v>6664.3700000000008</v>
      </c>
      <c r="G203" s="15">
        <v>6783.3200000000006</v>
      </c>
      <c r="H203" s="15">
        <v>7003.06</v>
      </c>
      <c r="I203" s="15">
        <v>7328.2</v>
      </c>
      <c r="J203" s="15">
        <v>7489.39</v>
      </c>
      <c r="K203" s="15">
        <v>7568.5800000000008</v>
      </c>
      <c r="L203" s="15">
        <v>7582.3</v>
      </c>
      <c r="M203" s="15">
        <v>7597.0100000000011</v>
      </c>
      <c r="N203" s="15">
        <v>7609.4400000000005</v>
      </c>
      <c r="O203" s="15">
        <v>7616.0700000000006</v>
      </c>
      <c r="P203" s="15">
        <v>7599.1900000000005</v>
      </c>
      <c r="Q203" s="15">
        <v>7563.71</v>
      </c>
      <c r="R203" s="15">
        <v>7583.52</v>
      </c>
      <c r="S203" s="15">
        <v>7573.170000000001</v>
      </c>
      <c r="T203" s="15">
        <v>7603.96</v>
      </c>
      <c r="U203" s="15">
        <v>7583.8</v>
      </c>
      <c r="V203" s="15">
        <v>7469.59</v>
      </c>
      <c r="W203" s="15">
        <v>7341.1600000000008</v>
      </c>
      <c r="X203" s="15">
        <v>7076.1900000000005</v>
      </c>
      <c r="Y203" s="15">
        <v>7003.0700000000006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6778.8700000000008</v>
      </c>
      <c r="C204" s="15">
        <v>6704.9900000000007</v>
      </c>
      <c r="D204" s="15">
        <v>6675.72</v>
      </c>
      <c r="E204" s="15">
        <v>6659.88</v>
      </c>
      <c r="F204" s="15">
        <v>6709.4100000000008</v>
      </c>
      <c r="G204" s="15">
        <v>6907.7800000000007</v>
      </c>
      <c r="H204" s="15">
        <v>7069.3700000000008</v>
      </c>
      <c r="I204" s="15">
        <v>7337.920000000001</v>
      </c>
      <c r="J204" s="15">
        <v>7431.26</v>
      </c>
      <c r="K204" s="15">
        <v>7446.18</v>
      </c>
      <c r="L204" s="15">
        <v>7459.22</v>
      </c>
      <c r="M204" s="15">
        <v>7482.96</v>
      </c>
      <c r="N204" s="15">
        <v>7491.7500000000009</v>
      </c>
      <c r="O204" s="15">
        <v>7490.7400000000007</v>
      </c>
      <c r="P204" s="15">
        <v>7462.29</v>
      </c>
      <c r="Q204" s="15">
        <v>7427.4000000000005</v>
      </c>
      <c r="R204" s="15">
        <v>7445.9100000000008</v>
      </c>
      <c r="S204" s="15">
        <v>7438.31</v>
      </c>
      <c r="T204" s="15">
        <v>7471.29</v>
      </c>
      <c r="U204" s="15">
        <v>7424.13</v>
      </c>
      <c r="V204" s="15">
        <v>7388.0000000000009</v>
      </c>
      <c r="W204" s="15">
        <v>7348.81</v>
      </c>
      <c r="X204" s="15">
        <v>7061.4900000000007</v>
      </c>
      <c r="Y204" s="15">
        <v>7018.96</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6845.9400000000005</v>
      </c>
      <c r="C205" s="15">
        <v>6770.8300000000008</v>
      </c>
      <c r="D205" s="15">
        <v>6696.85</v>
      </c>
      <c r="E205" s="15">
        <v>6676.3200000000006</v>
      </c>
      <c r="F205" s="15">
        <v>6687.5000000000009</v>
      </c>
      <c r="G205" s="15">
        <v>6838.9900000000007</v>
      </c>
      <c r="H205" s="15">
        <v>6919.8300000000008</v>
      </c>
      <c r="I205" s="15">
        <v>7089.01</v>
      </c>
      <c r="J205" s="15">
        <v>7354.7300000000005</v>
      </c>
      <c r="K205" s="15">
        <v>7581.0700000000006</v>
      </c>
      <c r="L205" s="15">
        <v>7639.62</v>
      </c>
      <c r="M205" s="15">
        <v>7647.2600000000011</v>
      </c>
      <c r="N205" s="15">
        <v>7645.5900000000011</v>
      </c>
      <c r="O205" s="15">
        <v>7561.81</v>
      </c>
      <c r="P205" s="15">
        <v>7516.6900000000005</v>
      </c>
      <c r="Q205" s="15">
        <v>7519.29</v>
      </c>
      <c r="R205" s="15">
        <v>7639.5300000000007</v>
      </c>
      <c r="S205" s="15">
        <v>7561.88</v>
      </c>
      <c r="T205" s="15">
        <v>7548.0800000000008</v>
      </c>
      <c r="U205" s="15">
        <v>7543.39</v>
      </c>
      <c r="V205" s="15">
        <v>7476.4400000000005</v>
      </c>
      <c r="W205" s="15">
        <v>7351.9400000000005</v>
      </c>
      <c r="X205" s="15">
        <v>7076.96</v>
      </c>
      <c r="Y205" s="15">
        <v>6997.63</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6870.89</v>
      </c>
      <c r="C206" s="15">
        <v>6774.06</v>
      </c>
      <c r="D206" s="15">
        <v>6667.2400000000007</v>
      </c>
      <c r="E206" s="15">
        <v>6656.63</v>
      </c>
      <c r="F206" s="15">
        <v>6668.4900000000007</v>
      </c>
      <c r="G206" s="15">
        <v>6798.9900000000007</v>
      </c>
      <c r="H206" s="15">
        <v>6869.38</v>
      </c>
      <c r="I206" s="15">
        <v>6949.1600000000008</v>
      </c>
      <c r="J206" s="15">
        <v>7194.28</v>
      </c>
      <c r="K206" s="15">
        <v>7382.01</v>
      </c>
      <c r="L206" s="15">
        <v>7404.55</v>
      </c>
      <c r="M206" s="15">
        <v>7415.77</v>
      </c>
      <c r="N206" s="15">
        <v>7418.3300000000008</v>
      </c>
      <c r="O206" s="15">
        <v>7419.64</v>
      </c>
      <c r="P206" s="15">
        <v>7397.26</v>
      </c>
      <c r="Q206" s="15">
        <v>7403.3300000000008</v>
      </c>
      <c r="R206" s="15">
        <v>7426.97</v>
      </c>
      <c r="S206" s="15">
        <v>7437.85</v>
      </c>
      <c r="T206" s="15">
        <v>7432.920000000001</v>
      </c>
      <c r="U206" s="15">
        <v>7435.7500000000009</v>
      </c>
      <c r="V206" s="15">
        <v>7410.0700000000006</v>
      </c>
      <c r="W206" s="15">
        <v>7346.670000000001</v>
      </c>
      <c r="X206" s="15">
        <v>7091.02</v>
      </c>
      <c r="Y206" s="15">
        <v>7017.7400000000007</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6830.0700000000006</v>
      </c>
      <c r="C207" s="15">
        <v>6720.46</v>
      </c>
      <c r="D207" s="15">
        <v>6677.6600000000008</v>
      </c>
      <c r="E207" s="15">
        <v>6671.05</v>
      </c>
      <c r="F207" s="15">
        <v>6730.09</v>
      </c>
      <c r="G207" s="15">
        <v>6968.5700000000006</v>
      </c>
      <c r="H207" s="15">
        <v>7137.46</v>
      </c>
      <c r="I207" s="15">
        <v>7458.51</v>
      </c>
      <c r="J207" s="15">
        <v>7604.06</v>
      </c>
      <c r="K207" s="15">
        <v>7627.43</v>
      </c>
      <c r="L207" s="15">
        <v>7641.3200000000006</v>
      </c>
      <c r="M207" s="15">
        <v>7647.52</v>
      </c>
      <c r="N207" s="15">
        <v>7656.54</v>
      </c>
      <c r="O207" s="15">
        <v>7660.9000000000005</v>
      </c>
      <c r="P207" s="15">
        <v>7644.5300000000007</v>
      </c>
      <c r="Q207" s="15">
        <v>7614.45</v>
      </c>
      <c r="R207" s="15">
        <v>7634.9900000000007</v>
      </c>
      <c r="S207" s="15">
        <v>7624.06</v>
      </c>
      <c r="T207" s="15">
        <v>7645.7600000000011</v>
      </c>
      <c r="U207" s="15">
        <v>7614.4000000000005</v>
      </c>
      <c r="V207" s="15">
        <v>7441.64</v>
      </c>
      <c r="W207" s="15">
        <v>7372.920000000001</v>
      </c>
      <c r="X207" s="15">
        <v>7099.05</v>
      </c>
      <c r="Y207" s="15">
        <v>6942.13</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6740.22</v>
      </c>
      <c r="C208" s="15">
        <v>6705.4100000000008</v>
      </c>
      <c r="D208" s="15">
        <v>6636.1</v>
      </c>
      <c r="E208" s="15">
        <v>6633.8600000000006</v>
      </c>
      <c r="F208" s="15">
        <v>6692.7800000000007</v>
      </c>
      <c r="G208" s="15">
        <v>6864.2400000000007</v>
      </c>
      <c r="H208" s="15">
        <v>7037.96</v>
      </c>
      <c r="I208" s="15">
        <v>7364.7500000000009</v>
      </c>
      <c r="J208" s="15">
        <v>7486.81</v>
      </c>
      <c r="K208" s="15">
        <v>7502.9100000000008</v>
      </c>
      <c r="L208" s="15">
        <v>7515.4100000000008</v>
      </c>
      <c r="M208" s="15">
        <v>7524.87</v>
      </c>
      <c r="N208" s="15">
        <v>7534.7400000000007</v>
      </c>
      <c r="O208" s="15">
        <v>7543.2400000000007</v>
      </c>
      <c r="P208" s="15">
        <v>7524.670000000001</v>
      </c>
      <c r="Q208" s="15">
        <v>7495.2400000000007</v>
      </c>
      <c r="R208" s="15">
        <v>7515.2600000000011</v>
      </c>
      <c r="S208" s="15">
        <v>7511.5700000000006</v>
      </c>
      <c r="T208" s="15">
        <v>7536.35</v>
      </c>
      <c r="U208" s="15">
        <v>7502.8</v>
      </c>
      <c r="V208" s="15">
        <v>7412.1900000000005</v>
      </c>
      <c r="W208" s="15">
        <v>7186.47</v>
      </c>
      <c r="X208" s="15">
        <v>7039.09</v>
      </c>
      <c r="Y208" s="15">
        <v>6831.76</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6725.43</v>
      </c>
      <c r="C209" s="15">
        <v>6625.5800000000008</v>
      </c>
      <c r="D209" s="15">
        <v>6574.9800000000005</v>
      </c>
      <c r="E209" s="15">
        <v>6575.63</v>
      </c>
      <c r="F209" s="15">
        <v>6705.1500000000005</v>
      </c>
      <c r="G209" s="15">
        <v>6809.8600000000006</v>
      </c>
      <c r="H209" s="15">
        <v>6986.3200000000006</v>
      </c>
      <c r="I209" s="15">
        <v>7227.6600000000008</v>
      </c>
      <c r="J209" s="15">
        <v>7425.53</v>
      </c>
      <c r="K209" s="15">
        <v>7430.4000000000005</v>
      </c>
      <c r="L209" s="15">
        <v>7441.87</v>
      </c>
      <c r="M209" s="15">
        <v>7454.72</v>
      </c>
      <c r="N209" s="15">
        <v>7464.7300000000005</v>
      </c>
      <c r="O209" s="15">
        <v>7481.93</v>
      </c>
      <c r="P209" s="15">
        <v>7459.29</v>
      </c>
      <c r="Q209" s="15">
        <v>7430.8200000000006</v>
      </c>
      <c r="R209" s="15">
        <v>7447.7400000000007</v>
      </c>
      <c r="S209" s="15">
        <v>7436.2</v>
      </c>
      <c r="T209" s="15">
        <v>7461.27</v>
      </c>
      <c r="U209" s="15">
        <v>7431.14</v>
      </c>
      <c r="V209" s="15">
        <v>7357.68</v>
      </c>
      <c r="W209" s="15">
        <v>7230.55</v>
      </c>
      <c r="X209" s="15">
        <v>6956.7000000000007</v>
      </c>
      <c r="Y209" s="15">
        <v>6780.56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6691.46</v>
      </c>
      <c r="C210" s="15">
        <v>6615.9100000000008</v>
      </c>
      <c r="D210" s="15">
        <v>6581.01</v>
      </c>
      <c r="E210" s="15">
        <v>6564.71</v>
      </c>
      <c r="F210" s="15">
        <v>6670.22</v>
      </c>
      <c r="G210" s="15">
        <v>6796.68</v>
      </c>
      <c r="H210" s="15">
        <v>6976.7400000000007</v>
      </c>
      <c r="I210" s="15">
        <v>7241.920000000001</v>
      </c>
      <c r="J210" s="15">
        <v>7382.68</v>
      </c>
      <c r="K210" s="15">
        <v>7389.02</v>
      </c>
      <c r="L210" s="15">
        <v>7395.22</v>
      </c>
      <c r="M210" s="15">
        <v>7403.420000000001</v>
      </c>
      <c r="N210" s="15">
        <v>7409.3300000000008</v>
      </c>
      <c r="O210" s="15">
        <v>7412.04</v>
      </c>
      <c r="P210" s="15">
        <v>7403.84</v>
      </c>
      <c r="Q210" s="15">
        <v>7379.3200000000006</v>
      </c>
      <c r="R210" s="15">
        <v>7396.5800000000008</v>
      </c>
      <c r="S210" s="15">
        <v>7388.3300000000008</v>
      </c>
      <c r="T210" s="15">
        <v>7403.7500000000009</v>
      </c>
      <c r="U210" s="15">
        <v>7387.22</v>
      </c>
      <c r="V210" s="15">
        <v>7294.59</v>
      </c>
      <c r="W210" s="15">
        <v>7123.59</v>
      </c>
      <c r="X210" s="15">
        <v>6937.420000000001</v>
      </c>
      <c r="Y210" s="15">
        <v>6770.63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6779.6100000000006</v>
      </c>
      <c r="C211" s="15">
        <v>6723.4900000000007</v>
      </c>
      <c r="D211" s="15">
        <v>6704.9800000000005</v>
      </c>
      <c r="E211" s="15">
        <v>6684.77</v>
      </c>
      <c r="F211" s="15">
        <v>6750.27</v>
      </c>
      <c r="G211" s="15">
        <v>6884.29</v>
      </c>
      <c r="H211" s="15">
        <v>7081.6100000000006</v>
      </c>
      <c r="I211" s="15">
        <v>7405.39</v>
      </c>
      <c r="J211" s="15">
        <v>7458.64</v>
      </c>
      <c r="K211" s="15">
        <v>7468.03</v>
      </c>
      <c r="L211" s="15">
        <v>7476.72</v>
      </c>
      <c r="M211" s="15">
        <v>7491.89</v>
      </c>
      <c r="N211" s="15">
        <v>7501.2500000000009</v>
      </c>
      <c r="O211" s="15">
        <v>7510.3600000000006</v>
      </c>
      <c r="P211" s="15">
        <v>7488.6</v>
      </c>
      <c r="Q211" s="15">
        <v>7451.4100000000008</v>
      </c>
      <c r="R211" s="15">
        <v>7467.71</v>
      </c>
      <c r="S211" s="15">
        <v>7473.93</v>
      </c>
      <c r="T211" s="15">
        <v>7513.18</v>
      </c>
      <c r="U211" s="15">
        <v>7479.37</v>
      </c>
      <c r="V211" s="15">
        <v>7410.2500000000009</v>
      </c>
      <c r="W211" s="15">
        <v>7332.55</v>
      </c>
      <c r="X211" s="15">
        <v>7071.2400000000007</v>
      </c>
      <c r="Y211" s="15">
        <v>6856.29</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6847.01</v>
      </c>
      <c r="C212" s="15">
        <v>6763.9500000000007</v>
      </c>
      <c r="D212" s="15">
        <v>6726.59</v>
      </c>
      <c r="E212" s="15">
        <v>6711.85</v>
      </c>
      <c r="F212" s="15">
        <v>6751.8700000000008</v>
      </c>
      <c r="G212" s="15">
        <v>6895.85</v>
      </c>
      <c r="H212" s="15">
        <v>7073.47</v>
      </c>
      <c r="I212" s="15">
        <v>7350.52</v>
      </c>
      <c r="J212" s="15">
        <v>7464.1100000000006</v>
      </c>
      <c r="K212" s="15">
        <v>7473.8300000000008</v>
      </c>
      <c r="L212" s="15">
        <v>7487.71</v>
      </c>
      <c r="M212" s="15">
        <v>7500.95</v>
      </c>
      <c r="N212" s="15">
        <v>7506.14</v>
      </c>
      <c r="O212" s="15">
        <v>7503.8</v>
      </c>
      <c r="P212" s="15">
        <v>7484.6100000000006</v>
      </c>
      <c r="Q212" s="15">
        <v>7457.77</v>
      </c>
      <c r="R212" s="15">
        <v>7485.26</v>
      </c>
      <c r="S212" s="15">
        <v>7487.1</v>
      </c>
      <c r="T212" s="15">
        <v>7512.37</v>
      </c>
      <c r="U212" s="15">
        <v>7491.5700000000006</v>
      </c>
      <c r="V212" s="15">
        <v>7467.37</v>
      </c>
      <c r="W212" s="15">
        <v>7384.29</v>
      </c>
      <c r="X212" s="15">
        <v>7120.26</v>
      </c>
      <c r="Y212" s="15">
        <v>6975.1500000000005</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6901.0000000000009</v>
      </c>
      <c r="C213" s="15">
        <v>6793.21</v>
      </c>
      <c r="D213" s="15">
        <v>6741.89</v>
      </c>
      <c r="E213" s="15">
        <v>6705.6200000000008</v>
      </c>
      <c r="F213" s="15">
        <v>6743.4000000000005</v>
      </c>
      <c r="G213" s="15">
        <v>6771.09</v>
      </c>
      <c r="H213" s="15">
        <v>6833.5700000000006</v>
      </c>
      <c r="I213" s="15">
        <v>7053.8600000000006</v>
      </c>
      <c r="J213" s="15">
        <v>7249.59</v>
      </c>
      <c r="K213" s="15">
        <v>7440.01</v>
      </c>
      <c r="L213" s="15">
        <v>7463.97</v>
      </c>
      <c r="M213" s="15">
        <v>7473.5800000000008</v>
      </c>
      <c r="N213" s="15">
        <v>7476.420000000001</v>
      </c>
      <c r="O213" s="15">
        <v>7481.09</v>
      </c>
      <c r="P213" s="15">
        <v>7456.2300000000005</v>
      </c>
      <c r="Q213" s="15">
        <v>7460.5700000000006</v>
      </c>
      <c r="R213" s="15">
        <v>7489.5800000000008</v>
      </c>
      <c r="S213" s="15">
        <v>7504.5100000000011</v>
      </c>
      <c r="T213" s="15">
        <v>7481.05</v>
      </c>
      <c r="U213" s="15">
        <v>7484.21</v>
      </c>
      <c r="V213" s="15">
        <v>7479.79</v>
      </c>
      <c r="W213" s="15">
        <v>7378.3</v>
      </c>
      <c r="X213" s="15">
        <v>7095.71</v>
      </c>
      <c r="Y213" s="15">
        <v>6846.0700000000006</v>
      </c>
      <c r="Z213" s="5">
        <f>IFERROR(Y213,"скрыть")</f>
        <v>6846.0700000000006</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6797.47</v>
      </c>
      <c r="C214" s="15">
        <v>6724.97</v>
      </c>
      <c r="D214" s="15">
        <v>6652.2400000000007</v>
      </c>
      <c r="E214" s="15">
        <v>6643.4400000000005</v>
      </c>
      <c r="F214" s="15">
        <v>6657.2000000000007</v>
      </c>
      <c r="G214" s="15">
        <v>6700.4000000000005</v>
      </c>
      <c r="H214" s="15">
        <v>6781.21</v>
      </c>
      <c r="I214" s="15">
        <v>6928.0000000000009</v>
      </c>
      <c r="J214" s="15">
        <v>7106.3600000000006</v>
      </c>
      <c r="K214" s="15">
        <v>7338.8600000000006</v>
      </c>
      <c r="L214" s="15">
        <v>7381.420000000001</v>
      </c>
      <c r="M214" s="15">
        <v>7392.87</v>
      </c>
      <c r="N214" s="15">
        <v>7396.6</v>
      </c>
      <c r="O214" s="15">
        <v>7398.04</v>
      </c>
      <c r="P214" s="15">
        <v>7373.06</v>
      </c>
      <c r="Q214" s="15">
        <v>7378.95</v>
      </c>
      <c r="R214" s="15">
        <v>7409.46</v>
      </c>
      <c r="S214" s="15">
        <v>7418.96</v>
      </c>
      <c r="T214" s="15">
        <v>7410.6600000000008</v>
      </c>
      <c r="U214" s="15">
        <v>7413.6500000000005</v>
      </c>
      <c r="V214" s="15">
        <v>7380.78</v>
      </c>
      <c r="W214" s="15">
        <v>7182.55</v>
      </c>
      <c r="X214" s="15">
        <v>7022.54</v>
      </c>
      <c r="Y214" s="15">
        <v>6792.0800000000008</v>
      </c>
      <c r="Z214" s="5">
        <f>IFERROR(Y214,"скрыть")</f>
        <v>6792.0800000000008</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6770.43</v>
      </c>
      <c r="C215" s="15">
        <v>6652.7500000000009</v>
      </c>
      <c r="D215" s="15">
        <v>6610.1500000000005</v>
      </c>
      <c r="E215" s="15">
        <v>6589.09</v>
      </c>
      <c r="F215" s="15">
        <v>6603.02</v>
      </c>
      <c r="G215" s="15">
        <v>6651.7000000000007</v>
      </c>
      <c r="H215" s="15">
        <v>6661.68</v>
      </c>
      <c r="I215" s="15">
        <v>6791.88</v>
      </c>
      <c r="J215" s="15">
        <v>6983.670000000001</v>
      </c>
      <c r="K215" s="15">
        <v>7110.4000000000005</v>
      </c>
      <c r="L215" s="15">
        <v>7186.21</v>
      </c>
      <c r="M215" s="15">
        <v>7206.26</v>
      </c>
      <c r="N215" s="15">
        <v>7211.1100000000006</v>
      </c>
      <c r="O215" s="15">
        <v>7212.4900000000007</v>
      </c>
      <c r="P215" s="15">
        <v>7184.4900000000007</v>
      </c>
      <c r="Q215" s="15">
        <v>7189.97</v>
      </c>
      <c r="R215" s="15">
        <v>7223.47</v>
      </c>
      <c r="S215" s="15">
        <v>7241.9000000000005</v>
      </c>
      <c r="T215" s="15">
        <v>7235.52</v>
      </c>
      <c r="U215" s="15">
        <v>7237.2400000000007</v>
      </c>
      <c r="V215" s="15">
        <v>7230.13</v>
      </c>
      <c r="W215" s="15">
        <v>7144.4900000000007</v>
      </c>
      <c r="X215" s="15">
        <v>6950.68</v>
      </c>
      <c r="Y215" s="15">
        <v>6806.51</v>
      </c>
      <c r="Z215" s="5">
        <f>IFERROR(Y215,"скрыть")</f>
        <v>6806.51</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3" t="s">
        <v>155</v>
      </c>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2" t="s">
        <v>92</v>
      </c>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3" t="s">
        <v>93</v>
      </c>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t="s">
        <v>63</v>
      </c>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9"/>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2103.4700000000003</v>
      </c>
      <c r="C223" s="15">
        <v>2004.25</v>
      </c>
      <c r="D223" s="15">
        <v>1947.4099999999999</v>
      </c>
      <c r="E223" s="15">
        <v>1928.3899999999999</v>
      </c>
      <c r="F223" s="15">
        <v>1936.11</v>
      </c>
      <c r="G223" s="15">
        <v>1984.2</v>
      </c>
      <c r="H223" s="15">
        <v>2031.02</v>
      </c>
      <c r="I223" s="15">
        <v>2203.67</v>
      </c>
      <c r="J223" s="15">
        <v>2350.1999999999998</v>
      </c>
      <c r="K223" s="15">
        <v>2644.8799999999997</v>
      </c>
      <c r="L223" s="15">
        <v>2748.0099999999998</v>
      </c>
      <c r="M223" s="15">
        <v>2692.6</v>
      </c>
      <c r="N223" s="15">
        <v>2693.46</v>
      </c>
      <c r="O223" s="15">
        <v>2703.89</v>
      </c>
      <c r="P223" s="15">
        <v>2712.4</v>
      </c>
      <c r="Q223" s="15">
        <v>2695.54</v>
      </c>
      <c r="R223" s="15">
        <v>2836.0099999999998</v>
      </c>
      <c r="S223" s="15">
        <v>2728.67</v>
      </c>
      <c r="T223" s="15">
        <v>2713.48</v>
      </c>
      <c r="U223" s="15">
        <v>2696.44</v>
      </c>
      <c r="V223" s="15">
        <v>2587.0499999999997</v>
      </c>
      <c r="W223" s="15">
        <v>2594.6799999999998</v>
      </c>
      <c r="X223" s="15">
        <v>2293.0899999999997</v>
      </c>
      <c r="Y223" s="15">
        <v>2094.9</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2003</v>
      </c>
      <c r="C224" s="15">
        <v>1914.42</v>
      </c>
      <c r="D224" s="15">
        <v>1876.17</v>
      </c>
      <c r="E224" s="15">
        <v>1875.45</v>
      </c>
      <c r="F224" s="15">
        <v>1927.21</v>
      </c>
      <c r="G224" s="15">
        <v>2123.27</v>
      </c>
      <c r="H224" s="15">
        <v>2307.54</v>
      </c>
      <c r="I224" s="15">
        <v>2619.58</v>
      </c>
      <c r="J224" s="15">
        <v>2783.95</v>
      </c>
      <c r="K224" s="15">
        <v>2797.36</v>
      </c>
      <c r="L224" s="15">
        <v>2809.57</v>
      </c>
      <c r="M224" s="15">
        <v>2821.13</v>
      </c>
      <c r="N224" s="15">
        <v>2829.12</v>
      </c>
      <c r="O224" s="15">
        <v>2835.69</v>
      </c>
      <c r="P224" s="15">
        <v>2830.44</v>
      </c>
      <c r="Q224" s="15">
        <v>2811.7599999999998</v>
      </c>
      <c r="R224" s="15">
        <v>2814.09</v>
      </c>
      <c r="S224" s="15">
        <v>2802.71</v>
      </c>
      <c r="T224" s="15">
        <v>2799.69</v>
      </c>
      <c r="U224" s="15">
        <v>2782.59</v>
      </c>
      <c r="V224" s="15">
        <v>2656.17</v>
      </c>
      <c r="W224" s="15">
        <v>2535.2599999999998</v>
      </c>
      <c r="X224" s="15">
        <v>2275.4899999999998</v>
      </c>
      <c r="Y224" s="15">
        <v>2022.76</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1955.34</v>
      </c>
      <c r="C225" s="15">
        <v>1883.85</v>
      </c>
      <c r="D225" s="15">
        <v>1838.56</v>
      </c>
      <c r="E225" s="15">
        <v>1842.18</v>
      </c>
      <c r="F225" s="15">
        <v>1894.27</v>
      </c>
      <c r="G225" s="15">
        <v>2112.08</v>
      </c>
      <c r="H225" s="15">
        <v>2229.2200000000003</v>
      </c>
      <c r="I225" s="15">
        <v>2524.91</v>
      </c>
      <c r="J225" s="15">
        <v>2666.1499999999996</v>
      </c>
      <c r="K225" s="15">
        <v>2680.5099999999998</v>
      </c>
      <c r="L225" s="15">
        <v>2690.84</v>
      </c>
      <c r="M225" s="15">
        <v>2706.16</v>
      </c>
      <c r="N225" s="15">
        <v>2714.58</v>
      </c>
      <c r="O225" s="15">
        <v>2721.91</v>
      </c>
      <c r="P225" s="15">
        <v>2718.27</v>
      </c>
      <c r="Q225" s="15">
        <v>2693.71</v>
      </c>
      <c r="R225" s="15">
        <v>2692.8</v>
      </c>
      <c r="S225" s="15">
        <v>2691.33</v>
      </c>
      <c r="T225" s="15">
        <v>2691.71</v>
      </c>
      <c r="U225" s="15">
        <v>2691.89</v>
      </c>
      <c r="V225" s="15">
        <v>2584.0499999999997</v>
      </c>
      <c r="W225" s="15">
        <v>2453.98</v>
      </c>
      <c r="X225" s="15">
        <v>2212.29</v>
      </c>
      <c r="Y225" s="15">
        <v>1977.68</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1903.43</v>
      </c>
      <c r="C226" s="15">
        <v>1816.1599999999999</v>
      </c>
      <c r="D226" s="15">
        <v>1771</v>
      </c>
      <c r="E226" s="15">
        <v>1776.7</v>
      </c>
      <c r="F226" s="15">
        <v>1857.86</v>
      </c>
      <c r="G226" s="15">
        <v>1978.3799999999999</v>
      </c>
      <c r="H226" s="15">
        <v>2192.2000000000003</v>
      </c>
      <c r="I226" s="15">
        <v>2486.89</v>
      </c>
      <c r="J226" s="15">
        <v>2654.18</v>
      </c>
      <c r="K226" s="15">
        <v>2676.43</v>
      </c>
      <c r="L226" s="15">
        <v>2688.8599999999997</v>
      </c>
      <c r="M226" s="15">
        <v>2711.5099999999998</v>
      </c>
      <c r="N226" s="15">
        <v>2719.96</v>
      </c>
      <c r="O226" s="15">
        <v>2726.31</v>
      </c>
      <c r="P226" s="15">
        <v>2719.72</v>
      </c>
      <c r="Q226" s="15">
        <v>2692.94</v>
      </c>
      <c r="R226" s="15">
        <v>2693.5</v>
      </c>
      <c r="S226" s="15">
        <v>2688.54</v>
      </c>
      <c r="T226" s="15">
        <v>2688.19</v>
      </c>
      <c r="U226" s="15">
        <v>2688.0299999999997</v>
      </c>
      <c r="V226" s="15">
        <v>2570.8999999999996</v>
      </c>
      <c r="W226" s="15">
        <v>2332.6499999999996</v>
      </c>
      <c r="X226" s="15">
        <v>2130.86</v>
      </c>
      <c r="Y226" s="15">
        <v>1956.37</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1926.75</v>
      </c>
      <c r="C227" s="15">
        <v>1831.76</v>
      </c>
      <c r="D227" s="15">
        <v>1773.84</v>
      </c>
      <c r="E227" s="15">
        <v>1776.3899999999999</v>
      </c>
      <c r="F227" s="15">
        <v>1859.32</v>
      </c>
      <c r="G227" s="15">
        <v>1962.57</v>
      </c>
      <c r="H227" s="15">
        <v>2202.2000000000003</v>
      </c>
      <c r="I227" s="15">
        <v>2448.02</v>
      </c>
      <c r="J227" s="15">
        <v>2615.9299999999998</v>
      </c>
      <c r="K227" s="15">
        <v>2634.67</v>
      </c>
      <c r="L227" s="15">
        <v>2629.7999999999997</v>
      </c>
      <c r="M227" s="15">
        <v>2665.1099999999997</v>
      </c>
      <c r="N227" s="15">
        <v>2706.77</v>
      </c>
      <c r="O227" s="15">
        <v>2710.0099999999998</v>
      </c>
      <c r="P227" s="15">
        <v>2707.39</v>
      </c>
      <c r="Q227" s="15">
        <v>2625.2999999999997</v>
      </c>
      <c r="R227" s="15">
        <v>2616.1099999999997</v>
      </c>
      <c r="S227" s="15">
        <v>2609.3199999999997</v>
      </c>
      <c r="T227" s="15">
        <v>2613.46</v>
      </c>
      <c r="U227" s="15">
        <v>2656.72</v>
      </c>
      <c r="V227" s="15">
        <v>2513.9499999999998</v>
      </c>
      <c r="W227" s="15">
        <v>2398.35</v>
      </c>
      <c r="X227" s="15">
        <v>2111.02</v>
      </c>
      <c r="Y227" s="15">
        <v>1959.05</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1987.85</v>
      </c>
      <c r="C228" s="15">
        <v>1934.81</v>
      </c>
      <c r="D228" s="15">
        <v>1891.55</v>
      </c>
      <c r="E228" s="15">
        <v>1889.92</v>
      </c>
      <c r="F228" s="15">
        <v>1955.74</v>
      </c>
      <c r="G228" s="15">
        <v>2162.1</v>
      </c>
      <c r="H228" s="15">
        <v>2292.87</v>
      </c>
      <c r="I228" s="15">
        <v>2598.29</v>
      </c>
      <c r="J228" s="15">
        <v>2705.33</v>
      </c>
      <c r="K228" s="15">
        <v>2697.71</v>
      </c>
      <c r="L228" s="15">
        <v>2695.89</v>
      </c>
      <c r="M228" s="15">
        <v>2709.21</v>
      </c>
      <c r="N228" s="15">
        <v>2748.57</v>
      </c>
      <c r="O228" s="15">
        <v>2764.89</v>
      </c>
      <c r="P228" s="15">
        <v>2763.68</v>
      </c>
      <c r="Q228" s="15">
        <v>2694.32</v>
      </c>
      <c r="R228" s="15">
        <v>2689.04</v>
      </c>
      <c r="S228" s="15">
        <v>2682.46</v>
      </c>
      <c r="T228" s="15">
        <v>2679.8599999999997</v>
      </c>
      <c r="U228" s="15">
        <v>2712.33</v>
      </c>
      <c r="V228" s="15">
        <v>2675.6499999999996</v>
      </c>
      <c r="W228" s="15">
        <v>2561.7799999999997</v>
      </c>
      <c r="X228" s="15">
        <v>2279.1999999999998</v>
      </c>
      <c r="Y228" s="15">
        <v>2064.52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2028.95</v>
      </c>
      <c r="C229" s="15">
        <v>1927.5</v>
      </c>
      <c r="D229" s="15">
        <v>1873.3899999999999</v>
      </c>
      <c r="E229" s="15">
        <v>1859.94</v>
      </c>
      <c r="F229" s="15">
        <v>1874.26</v>
      </c>
      <c r="G229" s="15">
        <v>1943.6299999999999</v>
      </c>
      <c r="H229" s="15">
        <v>2078.3200000000002</v>
      </c>
      <c r="I229" s="15">
        <v>2218.0100000000002</v>
      </c>
      <c r="J229" s="15">
        <v>2467.5</v>
      </c>
      <c r="K229" s="15">
        <v>2583.69</v>
      </c>
      <c r="L229" s="15">
        <v>2629.6099999999997</v>
      </c>
      <c r="M229" s="15">
        <v>2642.8999999999996</v>
      </c>
      <c r="N229" s="15">
        <v>2640.3399999999997</v>
      </c>
      <c r="O229" s="15">
        <v>2639.97</v>
      </c>
      <c r="P229" s="15">
        <v>2623.94</v>
      </c>
      <c r="Q229" s="15">
        <v>2591.81</v>
      </c>
      <c r="R229" s="15">
        <v>2632.0499999999997</v>
      </c>
      <c r="S229" s="15">
        <v>2627.6</v>
      </c>
      <c r="T229" s="15">
        <v>2620.87</v>
      </c>
      <c r="U229" s="15">
        <v>2586.8799999999997</v>
      </c>
      <c r="V229" s="15">
        <v>2581.87</v>
      </c>
      <c r="W229" s="15">
        <v>2431.67</v>
      </c>
      <c r="X229" s="15">
        <v>2137.9700000000003</v>
      </c>
      <c r="Y229" s="15">
        <v>1986.24</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1935.76</v>
      </c>
      <c r="C230" s="15">
        <v>1869.34</v>
      </c>
      <c r="D230" s="15">
        <v>1780.6299999999999</v>
      </c>
      <c r="E230" s="15">
        <v>1773.72</v>
      </c>
      <c r="F230" s="15">
        <v>1763.09</v>
      </c>
      <c r="G230" s="15">
        <v>1760.5</v>
      </c>
      <c r="H230" s="15">
        <v>1822.72</v>
      </c>
      <c r="I230" s="15">
        <v>1985.2</v>
      </c>
      <c r="J230" s="15">
        <v>2233.7000000000003</v>
      </c>
      <c r="K230" s="15">
        <v>2375.1299999999997</v>
      </c>
      <c r="L230" s="15">
        <v>2427.0899999999997</v>
      </c>
      <c r="M230" s="15">
        <v>2432.77</v>
      </c>
      <c r="N230" s="15">
        <v>2433.7999999999997</v>
      </c>
      <c r="O230" s="15">
        <v>2437.6099999999997</v>
      </c>
      <c r="P230" s="15">
        <v>2441.7199999999998</v>
      </c>
      <c r="Q230" s="15">
        <v>2427.3999999999996</v>
      </c>
      <c r="R230" s="15">
        <v>2445.2999999999997</v>
      </c>
      <c r="S230" s="15">
        <v>2464.1999999999998</v>
      </c>
      <c r="T230" s="15">
        <v>2442.1799999999998</v>
      </c>
      <c r="U230" s="15">
        <v>2426.1499999999996</v>
      </c>
      <c r="V230" s="15">
        <v>2412.31</v>
      </c>
      <c r="W230" s="15">
        <v>2323.1</v>
      </c>
      <c r="X230" s="15">
        <v>2029.35</v>
      </c>
      <c r="Y230" s="15">
        <v>1900.5</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1900.42</v>
      </c>
      <c r="C231" s="15">
        <v>1784.12</v>
      </c>
      <c r="D231" s="15">
        <v>1729.95</v>
      </c>
      <c r="E231" s="15">
        <v>1734.97</v>
      </c>
      <c r="F231" s="15">
        <v>1794.28</v>
      </c>
      <c r="G231" s="15">
        <v>1926.69</v>
      </c>
      <c r="H231" s="15">
        <v>2167.5700000000002</v>
      </c>
      <c r="I231" s="15">
        <v>2434.1</v>
      </c>
      <c r="J231" s="15">
        <v>2552.7399999999998</v>
      </c>
      <c r="K231" s="15">
        <v>2609.77</v>
      </c>
      <c r="L231" s="15">
        <v>2631.96</v>
      </c>
      <c r="M231" s="15">
        <v>2646.0699999999997</v>
      </c>
      <c r="N231" s="15">
        <v>2651.14</v>
      </c>
      <c r="O231" s="15">
        <v>2664.67</v>
      </c>
      <c r="P231" s="15">
        <v>2628.39</v>
      </c>
      <c r="Q231" s="15">
        <v>2579.64</v>
      </c>
      <c r="R231" s="15">
        <v>2618.0099999999998</v>
      </c>
      <c r="S231" s="15">
        <v>2615.0299999999997</v>
      </c>
      <c r="T231" s="15">
        <v>2639.18</v>
      </c>
      <c r="U231" s="15">
        <v>2596.3999999999996</v>
      </c>
      <c r="V231" s="15">
        <v>2495.3399999999997</v>
      </c>
      <c r="W231" s="15">
        <v>2396.56</v>
      </c>
      <c r="X231" s="15">
        <v>2124.8200000000002</v>
      </c>
      <c r="Y231" s="15">
        <v>1919.6499999999999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1918.35</v>
      </c>
      <c r="C232" s="15">
        <v>1877.7</v>
      </c>
      <c r="D232" s="15">
        <v>1860.3999999999999</v>
      </c>
      <c r="E232" s="15">
        <v>1849.1299999999999</v>
      </c>
      <c r="F232" s="15">
        <v>1879.4099999999999</v>
      </c>
      <c r="G232" s="15">
        <v>2025.84</v>
      </c>
      <c r="H232" s="15">
        <v>2229.34</v>
      </c>
      <c r="I232" s="15">
        <v>2471.39</v>
      </c>
      <c r="J232" s="15">
        <v>2548.8599999999997</v>
      </c>
      <c r="K232" s="15">
        <v>2573.5099999999998</v>
      </c>
      <c r="L232" s="15">
        <v>2583.39</v>
      </c>
      <c r="M232" s="15">
        <v>2596.54</v>
      </c>
      <c r="N232" s="15">
        <v>2595.0299999999997</v>
      </c>
      <c r="O232" s="15">
        <v>2619.67</v>
      </c>
      <c r="P232" s="15">
        <v>2566.1999999999998</v>
      </c>
      <c r="Q232" s="15">
        <v>2537.27</v>
      </c>
      <c r="R232" s="15">
        <v>2563.04</v>
      </c>
      <c r="S232" s="15">
        <v>2561.66</v>
      </c>
      <c r="T232" s="15">
        <v>2587.1099999999997</v>
      </c>
      <c r="U232" s="15">
        <v>2567.9899999999998</v>
      </c>
      <c r="V232" s="15">
        <v>2530.71</v>
      </c>
      <c r="W232" s="15">
        <v>2446.2199999999998</v>
      </c>
      <c r="X232" s="15">
        <v>2179.17</v>
      </c>
      <c r="Y232" s="15">
        <v>1949.8</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1958.54</v>
      </c>
      <c r="C233" s="15">
        <v>1886.45</v>
      </c>
      <c r="D233" s="15">
        <v>1876.23</v>
      </c>
      <c r="E233" s="15">
        <v>1873.11</v>
      </c>
      <c r="F233" s="15">
        <v>1885.51</v>
      </c>
      <c r="G233" s="15">
        <v>1999.95</v>
      </c>
      <c r="H233" s="15">
        <v>2275.77</v>
      </c>
      <c r="I233" s="15">
        <v>2491.8599999999997</v>
      </c>
      <c r="J233" s="15">
        <v>2646.1299999999997</v>
      </c>
      <c r="K233" s="15">
        <v>2671.1499999999996</v>
      </c>
      <c r="L233" s="15">
        <v>2688.16</v>
      </c>
      <c r="M233" s="15">
        <v>2710.45</v>
      </c>
      <c r="N233" s="15">
        <v>2719.08</v>
      </c>
      <c r="O233" s="15">
        <v>2735.9</v>
      </c>
      <c r="P233" s="15">
        <v>2715.83</v>
      </c>
      <c r="Q233" s="15">
        <v>2682.2</v>
      </c>
      <c r="R233" s="15">
        <v>2703.64</v>
      </c>
      <c r="S233" s="15">
        <v>2680.5699999999997</v>
      </c>
      <c r="T233" s="15">
        <v>2710.5099999999998</v>
      </c>
      <c r="U233" s="15">
        <v>2680.89</v>
      </c>
      <c r="V233" s="15">
        <v>2542.46</v>
      </c>
      <c r="W233" s="15">
        <v>2461.92</v>
      </c>
      <c r="X233" s="15">
        <v>2288.6299999999997</v>
      </c>
      <c r="Y233" s="15">
        <v>1958.48</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1926.35</v>
      </c>
      <c r="C234" s="15">
        <v>1863.07</v>
      </c>
      <c r="D234" s="15">
        <v>1818.35</v>
      </c>
      <c r="E234" s="15">
        <v>1807.08</v>
      </c>
      <c r="F234" s="15">
        <v>1869.31</v>
      </c>
      <c r="G234" s="15">
        <v>1968.3799999999999</v>
      </c>
      <c r="H234" s="15">
        <v>2178.6800000000003</v>
      </c>
      <c r="I234" s="15">
        <v>2362.83</v>
      </c>
      <c r="J234" s="15">
        <v>2658.3799999999997</v>
      </c>
      <c r="K234" s="15">
        <v>2688.2599999999998</v>
      </c>
      <c r="L234" s="15">
        <v>2709.13</v>
      </c>
      <c r="M234" s="15">
        <v>2720.75</v>
      </c>
      <c r="N234" s="15">
        <v>2723.65</v>
      </c>
      <c r="O234" s="15">
        <v>2743.55</v>
      </c>
      <c r="P234" s="15">
        <v>2722.61</v>
      </c>
      <c r="Q234" s="15">
        <v>2689.08</v>
      </c>
      <c r="R234" s="15">
        <v>2705.23</v>
      </c>
      <c r="S234" s="15">
        <v>2690.23</v>
      </c>
      <c r="T234" s="15">
        <v>2721.38</v>
      </c>
      <c r="U234" s="15">
        <v>2690.68</v>
      </c>
      <c r="V234" s="15">
        <v>2552.7799999999997</v>
      </c>
      <c r="W234" s="15">
        <v>2448.6499999999996</v>
      </c>
      <c r="X234" s="15">
        <v>2163.34</v>
      </c>
      <c r="Y234" s="15">
        <v>1985.93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1832.6599999999999</v>
      </c>
      <c r="C235" s="15">
        <v>1723.92</v>
      </c>
      <c r="D235" s="15">
        <v>1685.1599999999999</v>
      </c>
      <c r="E235" s="15">
        <v>1687.01</v>
      </c>
      <c r="F235" s="15">
        <v>1739.17</v>
      </c>
      <c r="G235" s="15">
        <v>1884.79</v>
      </c>
      <c r="H235" s="15">
        <v>2136.89</v>
      </c>
      <c r="I235" s="15">
        <v>2393.71</v>
      </c>
      <c r="J235" s="15">
        <v>2555.3199999999997</v>
      </c>
      <c r="K235" s="15">
        <v>2503.14</v>
      </c>
      <c r="L235" s="15">
        <v>2503.06</v>
      </c>
      <c r="M235" s="15">
        <v>2554.4899999999998</v>
      </c>
      <c r="N235" s="15">
        <v>2642.41</v>
      </c>
      <c r="O235" s="15">
        <v>2651.73</v>
      </c>
      <c r="P235" s="15">
        <v>2592.9699999999998</v>
      </c>
      <c r="Q235" s="15">
        <v>2482.3999999999996</v>
      </c>
      <c r="R235" s="15">
        <v>2479.2999999999997</v>
      </c>
      <c r="S235" s="15">
        <v>2469.31</v>
      </c>
      <c r="T235" s="15">
        <v>2606.35</v>
      </c>
      <c r="U235" s="15">
        <v>2581.31</v>
      </c>
      <c r="V235" s="15">
        <v>2514.1799999999998</v>
      </c>
      <c r="W235" s="15">
        <v>2377.9899999999998</v>
      </c>
      <c r="X235" s="15">
        <v>2145.0300000000002</v>
      </c>
      <c r="Y235" s="15">
        <v>2000.6299999999999</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1942.04</v>
      </c>
      <c r="C236" s="15">
        <v>1821.92</v>
      </c>
      <c r="D236" s="15">
        <v>1763.22</v>
      </c>
      <c r="E236" s="15">
        <v>1757.5</v>
      </c>
      <c r="F236" s="15">
        <v>1788.23</v>
      </c>
      <c r="G236" s="15">
        <v>1866.59</v>
      </c>
      <c r="H236" s="15">
        <v>1975.45</v>
      </c>
      <c r="I236" s="15">
        <v>2160.94</v>
      </c>
      <c r="J236" s="15">
        <v>2376.67</v>
      </c>
      <c r="K236" s="15">
        <v>2499.77</v>
      </c>
      <c r="L236" s="15">
        <v>2534.06</v>
      </c>
      <c r="M236" s="15">
        <v>2545.8799999999997</v>
      </c>
      <c r="N236" s="15">
        <v>2549.79</v>
      </c>
      <c r="O236" s="15">
        <v>2548.9899999999998</v>
      </c>
      <c r="P236" s="15">
        <v>2512.25</v>
      </c>
      <c r="Q236" s="15">
        <v>2511.39</v>
      </c>
      <c r="R236" s="15">
        <v>2524.23</v>
      </c>
      <c r="S236" s="15">
        <v>2517.19</v>
      </c>
      <c r="T236" s="15">
        <v>2519.3999999999996</v>
      </c>
      <c r="U236" s="15">
        <v>2529.58</v>
      </c>
      <c r="V236" s="15">
        <v>2450.1499999999996</v>
      </c>
      <c r="W236" s="15">
        <v>2370.27</v>
      </c>
      <c r="X236" s="15">
        <v>2186.4500000000003</v>
      </c>
      <c r="Y236" s="15">
        <v>2010.8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1977.45</v>
      </c>
      <c r="C237" s="15">
        <v>1860.93</v>
      </c>
      <c r="D237" s="15">
        <v>1814.85</v>
      </c>
      <c r="E237" s="15">
        <v>1782.4099999999999</v>
      </c>
      <c r="F237" s="15">
        <v>1810.37</v>
      </c>
      <c r="G237" s="15">
        <v>1844.42</v>
      </c>
      <c r="H237" s="15">
        <v>1954.01</v>
      </c>
      <c r="I237" s="15">
        <v>2109.66</v>
      </c>
      <c r="J237" s="15">
        <v>2292.06</v>
      </c>
      <c r="K237" s="15">
        <v>2464.8599999999997</v>
      </c>
      <c r="L237" s="15">
        <v>2535.08</v>
      </c>
      <c r="M237" s="15">
        <v>2555.58</v>
      </c>
      <c r="N237" s="15">
        <v>2557.2599999999998</v>
      </c>
      <c r="O237" s="15">
        <v>2559.6299999999997</v>
      </c>
      <c r="P237" s="15">
        <v>2534.2399999999998</v>
      </c>
      <c r="Q237" s="15">
        <v>2541.1299999999997</v>
      </c>
      <c r="R237" s="15">
        <v>2573.9299999999998</v>
      </c>
      <c r="S237" s="15">
        <v>2580.7799999999997</v>
      </c>
      <c r="T237" s="15">
        <v>2566.73</v>
      </c>
      <c r="U237" s="15">
        <v>2565.54</v>
      </c>
      <c r="V237" s="15">
        <v>2554.6099999999997</v>
      </c>
      <c r="W237" s="15">
        <v>2440.4699999999998</v>
      </c>
      <c r="X237" s="15">
        <v>2247.9</v>
      </c>
      <c r="Y237" s="15">
        <v>2043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1928.83</v>
      </c>
      <c r="C238" s="15">
        <v>1869.86</v>
      </c>
      <c r="D238" s="15">
        <v>1817.83</v>
      </c>
      <c r="E238" s="15">
        <v>1811.74</v>
      </c>
      <c r="F238" s="15">
        <v>1867.36</v>
      </c>
      <c r="G238" s="15">
        <v>2060.3000000000002</v>
      </c>
      <c r="H238" s="15">
        <v>2252.0500000000002</v>
      </c>
      <c r="I238" s="15">
        <v>2505.1499999999996</v>
      </c>
      <c r="J238" s="15">
        <v>2696.62</v>
      </c>
      <c r="K238" s="15">
        <v>2731.05</v>
      </c>
      <c r="L238" s="15">
        <v>2748.98</v>
      </c>
      <c r="M238" s="15">
        <v>2760.64</v>
      </c>
      <c r="N238" s="15">
        <v>2774.5099999999998</v>
      </c>
      <c r="O238" s="15">
        <v>2786.92</v>
      </c>
      <c r="P238" s="15">
        <v>2760.82</v>
      </c>
      <c r="Q238" s="15">
        <v>2719.4</v>
      </c>
      <c r="R238" s="15">
        <v>2737.9</v>
      </c>
      <c r="S238" s="15">
        <v>2725.65</v>
      </c>
      <c r="T238" s="15">
        <v>2767.22</v>
      </c>
      <c r="U238" s="15">
        <v>2735.71</v>
      </c>
      <c r="V238" s="15">
        <v>2619.1799999999998</v>
      </c>
      <c r="W238" s="15">
        <v>2503.67</v>
      </c>
      <c r="X238" s="15">
        <v>2157.3200000000002</v>
      </c>
      <c r="Y238" s="15">
        <v>1969.77</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1918.9099999999999</v>
      </c>
      <c r="C239" s="15">
        <v>1808.1399999999999</v>
      </c>
      <c r="D239" s="15">
        <v>1758.8799999999999</v>
      </c>
      <c r="E239" s="15">
        <v>1760.71</v>
      </c>
      <c r="F239" s="15">
        <v>1848.11</v>
      </c>
      <c r="G239" s="15">
        <v>2010.7</v>
      </c>
      <c r="H239" s="15">
        <v>2187.0300000000002</v>
      </c>
      <c r="I239" s="15">
        <v>2479.9699999999998</v>
      </c>
      <c r="J239" s="15">
        <v>2631.8399999999997</v>
      </c>
      <c r="K239" s="15">
        <v>2648.1</v>
      </c>
      <c r="L239" s="15">
        <v>2662.39</v>
      </c>
      <c r="M239" s="15">
        <v>2676.3399999999997</v>
      </c>
      <c r="N239" s="15">
        <v>2684.0299999999997</v>
      </c>
      <c r="O239" s="15">
        <v>2691.93</v>
      </c>
      <c r="P239" s="15">
        <v>2663.0499999999997</v>
      </c>
      <c r="Q239" s="15">
        <v>2626.8999999999996</v>
      </c>
      <c r="R239" s="15">
        <v>2637.95</v>
      </c>
      <c r="S239" s="15">
        <v>2628.62</v>
      </c>
      <c r="T239" s="15">
        <v>2656.5899999999997</v>
      </c>
      <c r="U239" s="15">
        <v>2625.16</v>
      </c>
      <c r="V239" s="15">
        <v>2549.21</v>
      </c>
      <c r="W239" s="15">
        <v>2437.02</v>
      </c>
      <c r="X239" s="15">
        <v>2139.75</v>
      </c>
      <c r="Y239" s="15">
        <v>1942.45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1923.73</v>
      </c>
      <c r="C240" s="15">
        <v>1771.28</v>
      </c>
      <c r="D240" s="15">
        <v>1749.27</v>
      </c>
      <c r="E240" s="15">
        <v>1741.32</v>
      </c>
      <c r="F240" s="15">
        <v>1787.99</v>
      </c>
      <c r="G240" s="15">
        <v>1933.1499999999999</v>
      </c>
      <c r="H240" s="15">
        <v>2139.14</v>
      </c>
      <c r="I240" s="15">
        <v>2442.7399999999998</v>
      </c>
      <c r="J240" s="15">
        <v>2634.44</v>
      </c>
      <c r="K240" s="15">
        <v>2661.16</v>
      </c>
      <c r="L240" s="15">
        <v>2680.22</v>
      </c>
      <c r="M240" s="15">
        <v>2692.48</v>
      </c>
      <c r="N240" s="15">
        <v>2716.7799999999997</v>
      </c>
      <c r="O240" s="15">
        <v>2744.5099999999998</v>
      </c>
      <c r="P240" s="15">
        <v>2698.38</v>
      </c>
      <c r="Q240" s="15">
        <v>2664.23</v>
      </c>
      <c r="R240" s="15">
        <v>2700.1</v>
      </c>
      <c r="S240" s="15">
        <v>2696.1</v>
      </c>
      <c r="T240" s="15">
        <v>2771.33</v>
      </c>
      <c r="U240" s="15">
        <v>2693.7799999999997</v>
      </c>
      <c r="V240" s="15">
        <v>2633.14</v>
      </c>
      <c r="W240" s="15">
        <v>2506.89</v>
      </c>
      <c r="X240" s="15">
        <v>2182.4700000000003</v>
      </c>
      <c r="Y240" s="15">
        <v>1994.3899999999999</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1883.02</v>
      </c>
      <c r="C241" s="15">
        <v>1749.68</v>
      </c>
      <c r="D241" s="15">
        <v>1738.86</v>
      </c>
      <c r="E241" s="15">
        <v>1740.74</v>
      </c>
      <c r="F241" s="15">
        <v>1851.43</v>
      </c>
      <c r="G241" s="15">
        <v>1970.3799999999999</v>
      </c>
      <c r="H241" s="15">
        <v>2190.12</v>
      </c>
      <c r="I241" s="15">
        <v>2515.2599999999998</v>
      </c>
      <c r="J241" s="15">
        <v>2676.45</v>
      </c>
      <c r="K241" s="15">
        <v>2755.64</v>
      </c>
      <c r="L241" s="15">
        <v>2769.36</v>
      </c>
      <c r="M241" s="15">
        <v>2784.07</v>
      </c>
      <c r="N241" s="15">
        <v>2796.5</v>
      </c>
      <c r="O241" s="15">
        <v>2803.13</v>
      </c>
      <c r="P241" s="15">
        <v>2786.25</v>
      </c>
      <c r="Q241" s="15">
        <v>2750.77</v>
      </c>
      <c r="R241" s="15">
        <v>2770.58</v>
      </c>
      <c r="S241" s="15">
        <v>2760.23</v>
      </c>
      <c r="T241" s="15">
        <v>2791.02</v>
      </c>
      <c r="U241" s="15">
        <v>2770.86</v>
      </c>
      <c r="V241" s="15">
        <v>2656.6499999999996</v>
      </c>
      <c r="W241" s="15">
        <v>2528.2199999999998</v>
      </c>
      <c r="X241" s="15">
        <v>2263.25</v>
      </c>
      <c r="Y241" s="15">
        <v>2190.13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1965.93</v>
      </c>
      <c r="C242" s="15">
        <v>1892.05</v>
      </c>
      <c r="D242" s="15">
        <v>1862.78</v>
      </c>
      <c r="E242" s="15">
        <v>1846.94</v>
      </c>
      <c r="F242" s="15">
        <v>1896.47</v>
      </c>
      <c r="G242" s="15">
        <v>2094.84</v>
      </c>
      <c r="H242" s="15">
        <v>2256.4300000000003</v>
      </c>
      <c r="I242" s="15">
        <v>2524.98</v>
      </c>
      <c r="J242" s="15">
        <v>2618.3199999999997</v>
      </c>
      <c r="K242" s="15">
        <v>2633.24</v>
      </c>
      <c r="L242" s="15">
        <v>2646.2799999999997</v>
      </c>
      <c r="M242" s="15">
        <v>2670.02</v>
      </c>
      <c r="N242" s="15">
        <v>2678.81</v>
      </c>
      <c r="O242" s="15">
        <v>2677.7999999999997</v>
      </c>
      <c r="P242" s="15">
        <v>2649.35</v>
      </c>
      <c r="Q242" s="15">
        <v>2614.46</v>
      </c>
      <c r="R242" s="15">
        <v>2632.97</v>
      </c>
      <c r="S242" s="15">
        <v>2625.37</v>
      </c>
      <c r="T242" s="15">
        <v>2658.35</v>
      </c>
      <c r="U242" s="15">
        <v>2611.19</v>
      </c>
      <c r="V242" s="15">
        <v>2575.06</v>
      </c>
      <c r="W242" s="15">
        <v>2535.87</v>
      </c>
      <c r="X242" s="15">
        <v>2248.5500000000002</v>
      </c>
      <c r="Y242" s="15">
        <v>2206.02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2033</v>
      </c>
      <c r="C243" s="15">
        <v>1957.8899999999999</v>
      </c>
      <c r="D243" s="15">
        <v>1883.9099999999999</v>
      </c>
      <c r="E243" s="15">
        <v>1863.3799999999999</v>
      </c>
      <c r="F243" s="15">
        <v>1874.56</v>
      </c>
      <c r="G243" s="15">
        <v>2026.05</v>
      </c>
      <c r="H243" s="15">
        <v>2106.89</v>
      </c>
      <c r="I243" s="15">
        <v>2276.0699999999997</v>
      </c>
      <c r="J243" s="15">
        <v>2541.79</v>
      </c>
      <c r="K243" s="15">
        <v>2768.13</v>
      </c>
      <c r="L243" s="15">
        <v>2826.68</v>
      </c>
      <c r="M243" s="15">
        <v>2834.32</v>
      </c>
      <c r="N243" s="15">
        <v>2832.65</v>
      </c>
      <c r="O243" s="15">
        <v>2748.87</v>
      </c>
      <c r="P243" s="15">
        <v>2703.75</v>
      </c>
      <c r="Q243" s="15">
        <v>2706.35</v>
      </c>
      <c r="R243" s="15">
        <v>2826.59</v>
      </c>
      <c r="S243" s="15">
        <v>2748.94</v>
      </c>
      <c r="T243" s="15">
        <v>2735.14</v>
      </c>
      <c r="U243" s="15">
        <v>2730.45</v>
      </c>
      <c r="V243" s="15">
        <v>2663.5</v>
      </c>
      <c r="W243" s="15">
        <v>2539</v>
      </c>
      <c r="X243" s="15">
        <v>2264.02</v>
      </c>
      <c r="Y243" s="15">
        <v>2184.69</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2057.9500000000003</v>
      </c>
      <c r="C244" s="15">
        <v>1961.12</v>
      </c>
      <c r="D244" s="15">
        <v>1854.3</v>
      </c>
      <c r="E244" s="15">
        <v>1843.69</v>
      </c>
      <c r="F244" s="15">
        <v>1855.55</v>
      </c>
      <c r="G244" s="15">
        <v>1986.05</v>
      </c>
      <c r="H244" s="15">
        <v>2056.44</v>
      </c>
      <c r="I244" s="15">
        <v>2136.2200000000003</v>
      </c>
      <c r="J244" s="15">
        <v>2381.3399999999997</v>
      </c>
      <c r="K244" s="15">
        <v>2569.0699999999997</v>
      </c>
      <c r="L244" s="15">
        <v>2591.6099999999997</v>
      </c>
      <c r="M244" s="15">
        <v>2602.83</v>
      </c>
      <c r="N244" s="15">
        <v>2605.39</v>
      </c>
      <c r="O244" s="15">
        <v>2606.6999999999998</v>
      </c>
      <c r="P244" s="15">
        <v>2584.3199999999997</v>
      </c>
      <c r="Q244" s="15">
        <v>2590.39</v>
      </c>
      <c r="R244" s="15">
        <v>2614.0299999999997</v>
      </c>
      <c r="S244" s="15">
        <v>2624.91</v>
      </c>
      <c r="T244" s="15">
        <v>2619.98</v>
      </c>
      <c r="U244" s="15">
        <v>2622.81</v>
      </c>
      <c r="V244" s="15">
        <v>2597.1299999999997</v>
      </c>
      <c r="W244" s="15">
        <v>2533.73</v>
      </c>
      <c r="X244" s="15">
        <v>2278.08</v>
      </c>
      <c r="Y244" s="15">
        <v>2204.8000000000002</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2017.1299999999999</v>
      </c>
      <c r="C245" s="15">
        <v>1907.52</v>
      </c>
      <c r="D245" s="15">
        <v>1864.72</v>
      </c>
      <c r="E245" s="15">
        <v>1858.11</v>
      </c>
      <c r="F245" s="15">
        <v>1917.1499999999999</v>
      </c>
      <c r="G245" s="15">
        <v>2155.63</v>
      </c>
      <c r="H245" s="15">
        <v>2324.52</v>
      </c>
      <c r="I245" s="15">
        <v>2645.5699999999997</v>
      </c>
      <c r="J245" s="15">
        <v>2791.12</v>
      </c>
      <c r="K245" s="15">
        <v>2814.49</v>
      </c>
      <c r="L245" s="15">
        <v>2828.38</v>
      </c>
      <c r="M245" s="15">
        <v>2834.58</v>
      </c>
      <c r="N245" s="15">
        <v>2843.6</v>
      </c>
      <c r="O245" s="15">
        <v>2847.96</v>
      </c>
      <c r="P245" s="15">
        <v>2831.59</v>
      </c>
      <c r="Q245" s="15">
        <v>2801.5099999999998</v>
      </c>
      <c r="R245" s="15">
        <v>2822.05</v>
      </c>
      <c r="S245" s="15">
        <v>2811.12</v>
      </c>
      <c r="T245" s="15">
        <v>2832.82</v>
      </c>
      <c r="U245" s="15">
        <v>2801.46</v>
      </c>
      <c r="V245" s="15">
        <v>2628.7</v>
      </c>
      <c r="W245" s="15">
        <v>2559.98</v>
      </c>
      <c r="X245" s="15">
        <v>2286.1099999999997</v>
      </c>
      <c r="Y245" s="15">
        <v>2129.19</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1927.28</v>
      </c>
      <c r="C246" s="15">
        <v>1892.47</v>
      </c>
      <c r="D246" s="15">
        <v>1823.1599999999999</v>
      </c>
      <c r="E246" s="15">
        <v>1820.92</v>
      </c>
      <c r="F246" s="15">
        <v>1879.84</v>
      </c>
      <c r="G246" s="15">
        <v>2051.3000000000002</v>
      </c>
      <c r="H246" s="15">
        <v>2225.02</v>
      </c>
      <c r="I246" s="15">
        <v>2551.81</v>
      </c>
      <c r="J246" s="15">
        <v>2673.87</v>
      </c>
      <c r="K246" s="15">
        <v>2689.97</v>
      </c>
      <c r="L246" s="15">
        <v>2702.47</v>
      </c>
      <c r="M246" s="15">
        <v>2711.93</v>
      </c>
      <c r="N246" s="15">
        <v>2721.8</v>
      </c>
      <c r="O246" s="15">
        <v>2730.3</v>
      </c>
      <c r="P246" s="15">
        <v>2711.73</v>
      </c>
      <c r="Q246" s="15">
        <v>2682.2999999999997</v>
      </c>
      <c r="R246" s="15">
        <v>2702.32</v>
      </c>
      <c r="S246" s="15">
        <v>2698.63</v>
      </c>
      <c r="T246" s="15">
        <v>2723.41</v>
      </c>
      <c r="U246" s="15">
        <v>2689.8599999999997</v>
      </c>
      <c r="V246" s="15">
        <v>2599.25</v>
      </c>
      <c r="W246" s="15">
        <v>2373.5299999999997</v>
      </c>
      <c r="X246" s="15">
        <v>2226.15</v>
      </c>
      <c r="Y246" s="15">
        <v>2018.82</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1912.49</v>
      </c>
      <c r="C247" s="15">
        <v>1812.6399999999999</v>
      </c>
      <c r="D247" s="15">
        <v>1762.04</v>
      </c>
      <c r="E247" s="15">
        <v>1762.69</v>
      </c>
      <c r="F247" s="15">
        <v>1892.21</v>
      </c>
      <c r="G247" s="15">
        <v>1996.92</v>
      </c>
      <c r="H247" s="15">
        <v>2173.38</v>
      </c>
      <c r="I247" s="15">
        <v>2414.7199999999998</v>
      </c>
      <c r="J247" s="15">
        <v>2612.5899999999997</v>
      </c>
      <c r="K247" s="15">
        <v>2617.46</v>
      </c>
      <c r="L247" s="15">
        <v>2628.93</v>
      </c>
      <c r="M247" s="15">
        <v>2641.7799999999997</v>
      </c>
      <c r="N247" s="15">
        <v>2651.79</v>
      </c>
      <c r="O247" s="15">
        <v>2668.99</v>
      </c>
      <c r="P247" s="15">
        <v>2646.35</v>
      </c>
      <c r="Q247" s="15">
        <v>2617.8799999999997</v>
      </c>
      <c r="R247" s="15">
        <v>2634.7999999999997</v>
      </c>
      <c r="S247" s="15">
        <v>2623.2599999999998</v>
      </c>
      <c r="T247" s="15">
        <v>2648.33</v>
      </c>
      <c r="U247" s="15">
        <v>2618.1999999999998</v>
      </c>
      <c r="V247" s="15">
        <v>2544.7399999999998</v>
      </c>
      <c r="W247" s="15">
        <v>2417.6099999999997</v>
      </c>
      <c r="X247" s="15">
        <v>2143.7600000000002</v>
      </c>
      <c r="Y247" s="15">
        <v>1967.62</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1878.52</v>
      </c>
      <c r="C248" s="15">
        <v>1802.97</v>
      </c>
      <c r="D248" s="15">
        <v>1768.07</v>
      </c>
      <c r="E248" s="15">
        <v>1751.77</v>
      </c>
      <c r="F248" s="15">
        <v>1857.28</v>
      </c>
      <c r="G248" s="15">
        <v>1983.74</v>
      </c>
      <c r="H248" s="15">
        <v>2163.8000000000002</v>
      </c>
      <c r="I248" s="15">
        <v>2428.98</v>
      </c>
      <c r="J248" s="15">
        <v>2569.7399999999998</v>
      </c>
      <c r="K248" s="15">
        <v>2576.08</v>
      </c>
      <c r="L248" s="15">
        <v>2582.2799999999997</v>
      </c>
      <c r="M248" s="15">
        <v>2590.48</v>
      </c>
      <c r="N248" s="15">
        <v>2596.39</v>
      </c>
      <c r="O248" s="15">
        <v>2599.1</v>
      </c>
      <c r="P248" s="15">
        <v>2590.8999999999996</v>
      </c>
      <c r="Q248" s="15">
        <v>2566.3799999999997</v>
      </c>
      <c r="R248" s="15">
        <v>2583.64</v>
      </c>
      <c r="S248" s="15">
        <v>2575.39</v>
      </c>
      <c r="T248" s="15">
        <v>2590.81</v>
      </c>
      <c r="U248" s="15">
        <v>2574.2799999999997</v>
      </c>
      <c r="V248" s="15">
        <v>2481.6499999999996</v>
      </c>
      <c r="W248" s="15">
        <v>2310.6499999999996</v>
      </c>
      <c r="X248" s="15">
        <v>2124.48</v>
      </c>
      <c r="Y248" s="15">
        <v>1957.69</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1966.67</v>
      </c>
      <c r="C249" s="15">
        <v>1910.55</v>
      </c>
      <c r="D249" s="15">
        <v>1892.04</v>
      </c>
      <c r="E249" s="15">
        <v>1871.83</v>
      </c>
      <c r="F249" s="15">
        <v>1937.33</v>
      </c>
      <c r="G249" s="15">
        <v>2071.35</v>
      </c>
      <c r="H249" s="15">
        <v>2268.67</v>
      </c>
      <c r="I249" s="15">
        <v>2592.4499999999998</v>
      </c>
      <c r="J249" s="15">
        <v>2645.7</v>
      </c>
      <c r="K249" s="15">
        <v>2655.0899999999997</v>
      </c>
      <c r="L249" s="15">
        <v>2663.7799999999997</v>
      </c>
      <c r="M249" s="15">
        <v>2678.95</v>
      </c>
      <c r="N249" s="15">
        <v>2688.31</v>
      </c>
      <c r="O249" s="15">
        <v>2697.42</v>
      </c>
      <c r="P249" s="15">
        <v>2675.66</v>
      </c>
      <c r="Q249" s="15">
        <v>2638.47</v>
      </c>
      <c r="R249" s="15">
        <v>2654.77</v>
      </c>
      <c r="S249" s="15">
        <v>2660.99</v>
      </c>
      <c r="T249" s="15">
        <v>2700.24</v>
      </c>
      <c r="U249" s="15">
        <v>2666.43</v>
      </c>
      <c r="V249" s="15">
        <v>2597.31</v>
      </c>
      <c r="W249" s="15">
        <v>2519.6099999999997</v>
      </c>
      <c r="X249" s="15">
        <v>2258.3000000000002</v>
      </c>
      <c r="Y249" s="15">
        <v>2043.35</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2034.07</v>
      </c>
      <c r="C250" s="15">
        <v>1951.01</v>
      </c>
      <c r="D250" s="15">
        <v>1913.6499999999999</v>
      </c>
      <c r="E250" s="15">
        <v>1898.9099999999999</v>
      </c>
      <c r="F250" s="15">
        <v>1938.93</v>
      </c>
      <c r="G250" s="15">
        <v>2082.91</v>
      </c>
      <c r="H250" s="15">
        <v>2260.5299999999997</v>
      </c>
      <c r="I250" s="15">
        <v>2537.58</v>
      </c>
      <c r="J250" s="15">
        <v>2651.17</v>
      </c>
      <c r="K250" s="15">
        <v>2660.89</v>
      </c>
      <c r="L250" s="15">
        <v>2674.77</v>
      </c>
      <c r="M250" s="15">
        <v>2688.0099999999998</v>
      </c>
      <c r="N250" s="15">
        <v>2693.2</v>
      </c>
      <c r="O250" s="15">
        <v>2690.86</v>
      </c>
      <c r="P250" s="15">
        <v>2671.67</v>
      </c>
      <c r="Q250" s="15">
        <v>2644.83</v>
      </c>
      <c r="R250" s="15">
        <v>2672.3199999999997</v>
      </c>
      <c r="S250" s="15">
        <v>2674.16</v>
      </c>
      <c r="T250" s="15">
        <v>2699.43</v>
      </c>
      <c r="U250" s="15">
        <v>2678.6299999999997</v>
      </c>
      <c r="V250" s="15">
        <v>2654.43</v>
      </c>
      <c r="W250" s="15">
        <v>2571.35</v>
      </c>
      <c r="X250" s="15">
        <v>2307.3199999999997</v>
      </c>
      <c r="Y250" s="15">
        <v>2162.21</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2088.06</v>
      </c>
      <c r="C251" s="15">
        <v>1980.27</v>
      </c>
      <c r="D251" s="15">
        <v>1928.95</v>
      </c>
      <c r="E251" s="15">
        <v>1892.68</v>
      </c>
      <c r="F251" s="15">
        <v>1930.46</v>
      </c>
      <c r="G251" s="15">
        <v>1958.1499999999999</v>
      </c>
      <c r="H251" s="15">
        <v>2020.6299999999999</v>
      </c>
      <c r="I251" s="15">
        <v>2240.92</v>
      </c>
      <c r="J251" s="15">
        <v>2436.6499999999996</v>
      </c>
      <c r="K251" s="15">
        <v>2627.0699999999997</v>
      </c>
      <c r="L251" s="15">
        <v>2651.0299999999997</v>
      </c>
      <c r="M251" s="15">
        <v>2660.64</v>
      </c>
      <c r="N251" s="15">
        <v>2663.48</v>
      </c>
      <c r="O251" s="15">
        <v>2668.1499999999996</v>
      </c>
      <c r="P251" s="15">
        <v>2643.29</v>
      </c>
      <c r="Q251" s="15">
        <v>2647.6299999999997</v>
      </c>
      <c r="R251" s="15">
        <v>2676.64</v>
      </c>
      <c r="S251" s="15">
        <v>2691.57</v>
      </c>
      <c r="T251" s="15">
        <v>2668.1099999999997</v>
      </c>
      <c r="U251" s="15">
        <v>2671.27</v>
      </c>
      <c r="V251" s="15">
        <v>2666.85</v>
      </c>
      <c r="W251" s="15">
        <v>2565.3599999999997</v>
      </c>
      <c r="X251" s="15">
        <v>2282.77</v>
      </c>
      <c r="Y251" s="15">
        <v>2033.1299999999999</v>
      </c>
      <c r="Z251" s="5">
        <f>IFERROR(Y251,"скрыть")</f>
        <v>2033.1299999999999</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1984.53</v>
      </c>
      <c r="C252" s="15">
        <v>1912.03</v>
      </c>
      <c r="D252" s="15">
        <v>1839.3</v>
      </c>
      <c r="E252" s="15">
        <v>1830.5</v>
      </c>
      <c r="F252" s="15">
        <v>1844.26</v>
      </c>
      <c r="G252" s="15">
        <v>1887.46</v>
      </c>
      <c r="H252" s="15">
        <v>1968.27</v>
      </c>
      <c r="I252" s="15">
        <v>2115.06</v>
      </c>
      <c r="J252" s="15">
        <v>2293.42</v>
      </c>
      <c r="K252" s="15">
        <v>2525.92</v>
      </c>
      <c r="L252" s="15">
        <v>2568.48</v>
      </c>
      <c r="M252" s="15">
        <v>2579.9299999999998</v>
      </c>
      <c r="N252" s="15">
        <v>2583.66</v>
      </c>
      <c r="O252" s="15">
        <v>2585.1</v>
      </c>
      <c r="P252" s="15">
        <v>2560.12</v>
      </c>
      <c r="Q252" s="15">
        <v>2566.0099999999998</v>
      </c>
      <c r="R252" s="15">
        <v>2596.52</v>
      </c>
      <c r="S252" s="15">
        <v>2606.02</v>
      </c>
      <c r="T252" s="15">
        <v>2597.7199999999998</v>
      </c>
      <c r="U252" s="15">
        <v>2600.71</v>
      </c>
      <c r="V252" s="15">
        <v>2567.8399999999997</v>
      </c>
      <c r="W252" s="15">
        <v>2369.6099999999997</v>
      </c>
      <c r="X252" s="15">
        <v>2209.6</v>
      </c>
      <c r="Y252" s="15">
        <v>1979.1399999999999</v>
      </c>
      <c r="Z252" s="5">
        <f>IFERROR(Y252,"скрыть")</f>
        <v>1979.1399999999999</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1957.49</v>
      </c>
      <c r="C253" s="15">
        <v>1839.81</v>
      </c>
      <c r="D253" s="15">
        <v>1797.21</v>
      </c>
      <c r="E253" s="15">
        <v>1776.1499999999999</v>
      </c>
      <c r="F253" s="15">
        <v>1790.08</v>
      </c>
      <c r="G253" s="15">
        <v>1838.76</v>
      </c>
      <c r="H253" s="15">
        <v>1848.74</v>
      </c>
      <c r="I253" s="15">
        <v>1978.94</v>
      </c>
      <c r="J253" s="15">
        <v>2170.73</v>
      </c>
      <c r="K253" s="15">
        <v>2297.46</v>
      </c>
      <c r="L253" s="15">
        <v>2373.27</v>
      </c>
      <c r="M253" s="15">
        <v>2393.3199999999997</v>
      </c>
      <c r="N253" s="15">
        <v>2398.17</v>
      </c>
      <c r="O253" s="15">
        <v>2399.5499999999997</v>
      </c>
      <c r="P253" s="15">
        <v>2371.5499999999997</v>
      </c>
      <c r="Q253" s="15">
        <v>2377.0299999999997</v>
      </c>
      <c r="R253" s="15">
        <v>2410.5299999999997</v>
      </c>
      <c r="S253" s="15">
        <v>2428.96</v>
      </c>
      <c r="T253" s="15">
        <v>2422.58</v>
      </c>
      <c r="U253" s="15">
        <v>2424.2999999999997</v>
      </c>
      <c r="V253" s="15">
        <v>2417.19</v>
      </c>
      <c r="W253" s="15">
        <v>2331.5499999999997</v>
      </c>
      <c r="X253" s="15">
        <v>2137.7400000000002</v>
      </c>
      <c r="Y253" s="15">
        <v>1993.57</v>
      </c>
      <c r="Z253" s="5">
        <f>IFERROR(Y253,"скрыть")</f>
        <v>1993.57</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t="s">
        <v>89</v>
      </c>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9"/>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2367.04</v>
      </c>
      <c r="C257" s="15">
        <v>2267.8200000000002</v>
      </c>
      <c r="D257" s="15">
        <v>2210.98</v>
      </c>
      <c r="E257" s="15">
        <v>2191.96</v>
      </c>
      <c r="F257" s="15">
        <v>2199.6799999999998</v>
      </c>
      <c r="G257" s="15">
        <v>2247.77</v>
      </c>
      <c r="H257" s="15">
        <v>2294.59</v>
      </c>
      <c r="I257" s="15">
        <v>2467.2400000000002</v>
      </c>
      <c r="J257" s="15">
        <v>2613.77</v>
      </c>
      <c r="K257" s="15">
        <v>2908.45</v>
      </c>
      <c r="L257" s="15">
        <v>3011.58</v>
      </c>
      <c r="M257" s="15">
        <v>2956.17</v>
      </c>
      <c r="N257" s="15">
        <v>2957.03</v>
      </c>
      <c r="O257" s="15">
        <v>2967.46</v>
      </c>
      <c r="P257" s="15">
        <v>2975.9700000000003</v>
      </c>
      <c r="Q257" s="15">
        <v>2959.11</v>
      </c>
      <c r="R257" s="15">
        <v>3099.58</v>
      </c>
      <c r="S257" s="15">
        <v>2992.2400000000002</v>
      </c>
      <c r="T257" s="15">
        <v>2977.05</v>
      </c>
      <c r="U257" s="15">
        <v>2960.01</v>
      </c>
      <c r="V257" s="15">
        <v>2850.62</v>
      </c>
      <c r="W257" s="15">
        <v>2858.25</v>
      </c>
      <c r="X257" s="15">
        <v>2556.66</v>
      </c>
      <c r="Y257" s="15">
        <v>2358.4699999999998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2266.5700000000002</v>
      </c>
      <c r="C258" s="15">
        <v>2177.9900000000002</v>
      </c>
      <c r="D258" s="15">
        <v>2139.7400000000002</v>
      </c>
      <c r="E258" s="15">
        <v>2139.02</v>
      </c>
      <c r="F258" s="15">
        <v>2190.7800000000002</v>
      </c>
      <c r="G258" s="15">
        <v>2386.84</v>
      </c>
      <c r="H258" s="15">
        <v>2571.11</v>
      </c>
      <c r="I258" s="15">
        <v>2883.15</v>
      </c>
      <c r="J258" s="15">
        <v>3047.52</v>
      </c>
      <c r="K258" s="15">
        <v>3060.9300000000003</v>
      </c>
      <c r="L258" s="15">
        <v>3073.1400000000003</v>
      </c>
      <c r="M258" s="15">
        <v>3084.7000000000003</v>
      </c>
      <c r="N258" s="15">
        <v>3092.69</v>
      </c>
      <c r="O258" s="15">
        <v>3099.26</v>
      </c>
      <c r="P258" s="15">
        <v>3094.01</v>
      </c>
      <c r="Q258" s="15">
        <v>3075.33</v>
      </c>
      <c r="R258" s="15">
        <v>3077.6600000000003</v>
      </c>
      <c r="S258" s="15">
        <v>3066.28</v>
      </c>
      <c r="T258" s="15">
        <v>3063.26</v>
      </c>
      <c r="U258" s="15">
        <v>3046.1600000000003</v>
      </c>
      <c r="V258" s="15">
        <v>2919.7400000000002</v>
      </c>
      <c r="W258" s="15">
        <v>2798.83</v>
      </c>
      <c r="X258" s="15">
        <v>2539.06</v>
      </c>
      <c r="Y258" s="15">
        <v>2286.33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2218.91</v>
      </c>
      <c r="C259" s="15">
        <v>2147.42</v>
      </c>
      <c r="D259" s="15">
        <v>2102.13</v>
      </c>
      <c r="E259" s="15">
        <v>2105.75</v>
      </c>
      <c r="F259" s="15">
        <v>2157.84</v>
      </c>
      <c r="G259" s="15">
        <v>2375.65</v>
      </c>
      <c r="H259" s="15">
        <v>2492.79</v>
      </c>
      <c r="I259" s="15">
        <v>2788.48</v>
      </c>
      <c r="J259" s="15">
        <v>2929.72</v>
      </c>
      <c r="K259" s="15">
        <v>2944.08</v>
      </c>
      <c r="L259" s="15">
        <v>2954.4100000000003</v>
      </c>
      <c r="M259" s="15">
        <v>2969.73</v>
      </c>
      <c r="N259" s="15">
        <v>2978.15</v>
      </c>
      <c r="O259" s="15">
        <v>2985.48</v>
      </c>
      <c r="P259" s="15">
        <v>2981.84</v>
      </c>
      <c r="Q259" s="15">
        <v>2957.28</v>
      </c>
      <c r="R259" s="15">
        <v>2956.3700000000003</v>
      </c>
      <c r="S259" s="15">
        <v>2954.9</v>
      </c>
      <c r="T259" s="15">
        <v>2955.28</v>
      </c>
      <c r="U259" s="15">
        <v>2955.46</v>
      </c>
      <c r="V259" s="15">
        <v>2847.62</v>
      </c>
      <c r="W259" s="15">
        <v>2717.55</v>
      </c>
      <c r="X259" s="15">
        <v>2475.86</v>
      </c>
      <c r="Y259" s="15">
        <v>2241.25</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2167</v>
      </c>
      <c r="C260" s="15">
        <v>2079.73</v>
      </c>
      <c r="D260" s="15">
        <v>2034.57</v>
      </c>
      <c r="E260" s="15">
        <v>2040.27</v>
      </c>
      <c r="F260" s="15">
        <v>2121.4299999999998</v>
      </c>
      <c r="G260" s="15">
        <v>2241.9499999999998</v>
      </c>
      <c r="H260" s="15">
        <v>2455.77</v>
      </c>
      <c r="I260" s="15">
        <v>2750.46</v>
      </c>
      <c r="J260" s="15">
        <v>2917.75</v>
      </c>
      <c r="K260" s="15">
        <v>2940</v>
      </c>
      <c r="L260" s="15">
        <v>2952.43</v>
      </c>
      <c r="M260" s="15">
        <v>2975.08</v>
      </c>
      <c r="N260" s="15">
        <v>2983.53</v>
      </c>
      <c r="O260" s="15">
        <v>2989.88</v>
      </c>
      <c r="P260" s="15">
        <v>2983.29</v>
      </c>
      <c r="Q260" s="15">
        <v>2956.51</v>
      </c>
      <c r="R260" s="15">
        <v>2957.07</v>
      </c>
      <c r="S260" s="15">
        <v>2952.11</v>
      </c>
      <c r="T260" s="15">
        <v>2951.76</v>
      </c>
      <c r="U260" s="15">
        <v>2951.6</v>
      </c>
      <c r="V260" s="15">
        <v>2834.47</v>
      </c>
      <c r="W260" s="15">
        <v>2596.2199999999998</v>
      </c>
      <c r="X260" s="15">
        <v>2394.4299999999998</v>
      </c>
      <c r="Y260" s="15">
        <v>2219.94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2190.3200000000002</v>
      </c>
      <c r="C261" s="15">
        <v>2095.33</v>
      </c>
      <c r="D261" s="15">
        <v>2037.4099999999999</v>
      </c>
      <c r="E261" s="15">
        <v>2039.9599999999998</v>
      </c>
      <c r="F261" s="15">
        <v>2122.89</v>
      </c>
      <c r="G261" s="15">
        <v>2226.14</v>
      </c>
      <c r="H261" s="15">
        <v>2465.77</v>
      </c>
      <c r="I261" s="15">
        <v>2711.59</v>
      </c>
      <c r="J261" s="15">
        <v>2879.5</v>
      </c>
      <c r="K261" s="15">
        <v>2898.2400000000002</v>
      </c>
      <c r="L261" s="15">
        <v>2893.37</v>
      </c>
      <c r="M261" s="15">
        <v>2928.68</v>
      </c>
      <c r="N261" s="15">
        <v>2970.34</v>
      </c>
      <c r="O261" s="15">
        <v>2973.58</v>
      </c>
      <c r="P261" s="15">
        <v>2970.96</v>
      </c>
      <c r="Q261" s="15">
        <v>2888.87</v>
      </c>
      <c r="R261" s="15">
        <v>2879.68</v>
      </c>
      <c r="S261" s="15">
        <v>2872.89</v>
      </c>
      <c r="T261" s="15">
        <v>2877.03</v>
      </c>
      <c r="U261" s="15">
        <v>2920.29</v>
      </c>
      <c r="V261" s="15">
        <v>2777.52</v>
      </c>
      <c r="W261" s="15">
        <v>2661.92</v>
      </c>
      <c r="X261" s="15">
        <v>2374.59</v>
      </c>
      <c r="Y261" s="15">
        <v>2222.62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2251.42</v>
      </c>
      <c r="C262" s="15">
        <v>2198.38</v>
      </c>
      <c r="D262" s="15">
        <v>2155.12</v>
      </c>
      <c r="E262" s="15">
        <v>2153.4900000000002</v>
      </c>
      <c r="F262" s="15">
        <v>2219.31</v>
      </c>
      <c r="G262" s="15">
        <v>2425.67</v>
      </c>
      <c r="H262" s="15">
        <v>2556.44</v>
      </c>
      <c r="I262" s="15">
        <v>2861.86</v>
      </c>
      <c r="J262" s="15">
        <v>2968.9</v>
      </c>
      <c r="K262" s="15">
        <v>2961.28</v>
      </c>
      <c r="L262" s="15">
        <v>2959.46</v>
      </c>
      <c r="M262" s="15">
        <v>2972.78</v>
      </c>
      <c r="N262" s="15">
        <v>3012.1400000000003</v>
      </c>
      <c r="O262" s="15">
        <v>3028.46</v>
      </c>
      <c r="P262" s="15">
        <v>3027.25</v>
      </c>
      <c r="Q262" s="15">
        <v>2957.8900000000003</v>
      </c>
      <c r="R262" s="15">
        <v>2952.61</v>
      </c>
      <c r="S262" s="15">
        <v>2946.03</v>
      </c>
      <c r="T262" s="15">
        <v>2943.43</v>
      </c>
      <c r="U262" s="15">
        <v>2975.9</v>
      </c>
      <c r="V262" s="15">
        <v>2939.22</v>
      </c>
      <c r="W262" s="15">
        <v>2825.35</v>
      </c>
      <c r="X262" s="15">
        <v>2542.77</v>
      </c>
      <c r="Y262" s="15">
        <v>2328.09</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2292.52</v>
      </c>
      <c r="C263" s="15">
        <v>2191.0700000000002</v>
      </c>
      <c r="D263" s="15">
        <v>2136.96</v>
      </c>
      <c r="E263" s="15">
        <v>2123.5100000000002</v>
      </c>
      <c r="F263" s="15">
        <v>2137.83</v>
      </c>
      <c r="G263" s="15">
        <v>2207.1999999999998</v>
      </c>
      <c r="H263" s="15">
        <v>2341.89</v>
      </c>
      <c r="I263" s="15">
        <v>2481.58</v>
      </c>
      <c r="J263" s="15">
        <v>2731.07</v>
      </c>
      <c r="K263" s="15">
        <v>2847.26</v>
      </c>
      <c r="L263" s="15">
        <v>2893.18</v>
      </c>
      <c r="M263" s="15">
        <v>2906.47</v>
      </c>
      <c r="N263" s="15">
        <v>2903.91</v>
      </c>
      <c r="O263" s="15">
        <v>2903.54</v>
      </c>
      <c r="P263" s="15">
        <v>2887.51</v>
      </c>
      <c r="Q263" s="15">
        <v>2855.38</v>
      </c>
      <c r="R263" s="15">
        <v>2895.62</v>
      </c>
      <c r="S263" s="15">
        <v>2891.17</v>
      </c>
      <c r="T263" s="15">
        <v>2884.44</v>
      </c>
      <c r="U263" s="15">
        <v>2850.45</v>
      </c>
      <c r="V263" s="15">
        <v>2845.44</v>
      </c>
      <c r="W263" s="15">
        <v>2695.2400000000002</v>
      </c>
      <c r="X263" s="15">
        <v>2401.54</v>
      </c>
      <c r="Y263" s="15">
        <v>2249.81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2199.33</v>
      </c>
      <c r="C264" s="15">
        <v>2132.91</v>
      </c>
      <c r="D264" s="15">
        <v>2044.1999999999998</v>
      </c>
      <c r="E264" s="15">
        <v>2037.29</v>
      </c>
      <c r="F264" s="15">
        <v>2026.6599999999999</v>
      </c>
      <c r="G264" s="15">
        <v>2024.07</v>
      </c>
      <c r="H264" s="15">
        <v>2086.29</v>
      </c>
      <c r="I264" s="15">
        <v>2248.77</v>
      </c>
      <c r="J264" s="15">
        <v>2497.27</v>
      </c>
      <c r="K264" s="15">
        <v>2638.7</v>
      </c>
      <c r="L264" s="15">
        <v>2690.66</v>
      </c>
      <c r="M264" s="15">
        <v>2696.34</v>
      </c>
      <c r="N264" s="15">
        <v>2697.37</v>
      </c>
      <c r="O264" s="15">
        <v>2701.18</v>
      </c>
      <c r="P264" s="15">
        <v>2705.29</v>
      </c>
      <c r="Q264" s="15">
        <v>2690.97</v>
      </c>
      <c r="R264" s="15">
        <v>2708.87</v>
      </c>
      <c r="S264" s="15">
        <v>2727.77</v>
      </c>
      <c r="T264" s="15">
        <v>2705.75</v>
      </c>
      <c r="U264" s="15">
        <v>2689.72</v>
      </c>
      <c r="V264" s="15">
        <v>2675.88</v>
      </c>
      <c r="W264" s="15">
        <v>2586.67</v>
      </c>
      <c r="X264" s="15">
        <v>2292.92</v>
      </c>
      <c r="Y264" s="15">
        <v>2164.0700000000002</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2163.9900000000002</v>
      </c>
      <c r="C265" s="15">
        <v>2047.6899999999998</v>
      </c>
      <c r="D265" s="15">
        <v>1993.52</v>
      </c>
      <c r="E265" s="15">
        <v>1998.54</v>
      </c>
      <c r="F265" s="15">
        <v>2057.85</v>
      </c>
      <c r="G265" s="15">
        <v>2190.2600000000002</v>
      </c>
      <c r="H265" s="15">
        <v>2431.14</v>
      </c>
      <c r="I265" s="15">
        <v>2697.67</v>
      </c>
      <c r="J265" s="15">
        <v>2816.31</v>
      </c>
      <c r="K265" s="15">
        <v>2873.34</v>
      </c>
      <c r="L265" s="15">
        <v>2895.53</v>
      </c>
      <c r="M265" s="15">
        <v>2909.64</v>
      </c>
      <c r="N265" s="15">
        <v>2914.71</v>
      </c>
      <c r="O265" s="15">
        <v>2928.2400000000002</v>
      </c>
      <c r="P265" s="15">
        <v>2891.96</v>
      </c>
      <c r="Q265" s="15">
        <v>2843.21</v>
      </c>
      <c r="R265" s="15">
        <v>2881.58</v>
      </c>
      <c r="S265" s="15">
        <v>2878.6</v>
      </c>
      <c r="T265" s="15">
        <v>2902.75</v>
      </c>
      <c r="U265" s="15">
        <v>2859.97</v>
      </c>
      <c r="V265" s="15">
        <v>2758.91</v>
      </c>
      <c r="W265" s="15">
        <v>2660.13</v>
      </c>
      <c r="X265" s="15">
        <v>2388.39</v>
      </c>
      <c r="Y265" s="15">
        <v>2183.2199999999998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2181.92</v>
      </c>
      <c r="C266" s="15">
        <v>2141.27</v>
      </c>
      <c r="D266" s="15">
        <v>2123.9699999999998</v>
      </c>
      <c r="E266" s="15">
        <v>2112.6999999999998</v>
      </c>
      <c r="F266" s="15">
        <v>2142.98</v>
      </c>
      <c r="G266" s="15">
        <v>2289.41</v>
      </c>
      <c r="H266" s="15">
        <v>2492.91</v>
      </c>
      <c r="I266" s="15">
        <v>2734.96</v>
      </c>
      <c r="J266" s="15">
        <v>2812.43</v>
      </c>
      <c r="K266" s="15">
        <v>2837.08</v>
      </c>
      <c r="L266" s="15">
        <v>2846.96</v>
      </c>
      <c r="M266" s="15">
        <v>2860.11</v>
      </c>
      <c r="N266" s="15">
        <v>2858.6</v>
      </c>
      <c r="O266" s="15">
        <v>2883.2400000000002</v>
      </c>
      <c r="P266" s="15">
        <v>2829.77</v>
      </c>
      <c r="Q266" s="15">
        <v>2800.84</v>
      </c>
      <c r="R266" s="15">
        <v>2826.61</v>
      </c>
      <c r="S266" s="15">
        <v>2825.23</v>
      </c>
      <c r="T266" s="15">
        <v>2850.68</v>
      </c>
      <c r="U266" s="15">
        <v>2831.56</v>
      </c>
      <c r="V266" s="15">
        <v>2794.28</v>
      </c>
      <c r="W266" s="15">
        <v>2709.79</v>
      </c>
      <c r="X266" s="15">
        <v>2442.7400000000002</v>
      </c>
      <c r="Y266" s="15">
        <v>2213.37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2222.11</v>
      </c>
      <c r="C267" s="15">
        <v>2150.02</v>
      </c>
      <c r="D267" s="15">
        <v>2139.8000000000002</v>
      </c>
      <c r="E267" s="15">
        <v>2136.6799999999998</v>
      </c>
      <c r="F267" s="15">
        <v>2149.08</v>
      </c>
      <c r="G267" s="15">
        <v>2263.52</v>
      </c>
      <c r="H267" s="15">
        <v>2539.34</v>
      </c>
      <c r="I267" s="15">
        <v>2755.43</v>
      </c>
      <c r="J267" s="15">
        <v>2909.7</v>
      </c>
      <c r="K267" s="15">
        <v>2934.72</v>
      </c>
      <c r="L267" s="15">
        <v>2951.73</v>
      </c>
      <c r="M267" s="15">
        <v>2974.02</v>
      </c>
      <c r="N267" s="15">
        <v>2982.65</v>
      </c>
      <c r="O267" s="15">
        <v>2999.4700000000003</v>
      </c>
      <c r="P267" s="15">
        <v>2979.4</v>
      </c>
      <c r="Q267" s="15">
        <v>2945.77</v>
      </c>
      <c r="R267" s="15">
        <v>2967.21</v>
      </c>
      <c r="S267" s="15">
        <v>2944.14</v>
      </c>
      <c r="T267" s="15">
        <v>2974.08</v>
      </c>
      <c r="U267" s="15">
        <v>2944.46</v>
      </c>
      <c r="V267" s="15">
        <v>2806.03</v>
      </c>
      <c r="W267" s="15">
        <v>2725.4900000000002</v>
      </c>
      <c r="X267" s="15">
        <v>2552.1999999999998</v>
      </c>
      <c r="Y267" s="15">
        <v>2222.0500000000002</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2189.92</v>
      </c>
      <c r="C268" s="15">
        <v>2126.64</v>
      </c>
      <c r="D268" s="15">
        <v>2081.92</v>
      </c>
      <c r="E268" s="15">
        <v>2070.65</v>
      </c>
      <c r="F268" s="15">
        <v>2132.88</v>
      </c>
      <c r="G268" s="15">
        <v>2231.9499999999998</v>
      </c>
      <c r="H268" s="15">
        <v>2442.25</v>
      </c>
      <c r="I268" s="15">
        <v>2626.4</v>
      </c>
      <c r="J268" s="15">
        <v>2921.95</v>
      </c>
      <c r="K268" s="15">
        <v>2951.83</v>
      </c>
      <c r="L268" s="15">
        <v>2972.7000000000003</v>
      </c>
      <c r="M268" s="15">
        <v>2984.32</v>
      </c>
      <c r="N268" s="15">
        <v>2987.2200000000003</v>
      </c>
      <c r="O268" s="15">
        <v>3007.1200000000003</v>
      </c>
      <c r="P268" s="15">
        <v>2986.1800000000003</v>
      </c>
      <c r="Q268" s="15">
        <v>2952.65</v>
      </c>
      <c r="R268" s="15">
        <v>2968.8</v>
      </c>
      <c r="S268" s="15">
        <v>2953.8</v>
      </c>
      <c r="T268" s="15">
        <v>2984.9500000000003</v>
      </c>
      <c r="U268" s="15">
        <v>2954.25</v>
      </c>
      <c r="V268" s="15">
        <v>2816.35</v>
      </c>
      <c r="W268" s="15">
        <v>2712.22</v>
      </c>
      <c r="X268" s="15">
        <v>2426.91</v>
      </c>
      <c r="Y268" s="15">
        <v>2249.5</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2096.23</v>
      </c>
      <c r="C269" s="15">
        <v>1987.49</v>
      </c>
      <c r="D269" s="15">
        <v>1948.7299999999998</v>
      </c>
      <c r="E269" s="15">
        <v>1950.58</v>
      </c>
      <c r="F269" s="15">
        <v>2002.74</v>
      </c>
      <c r="G269" s="15">
        <v>2148.36</v>
      </c>
      <c r="H269" s="15">
        <v>2400.46</v>
      </c>
      <c r="I269" s="15">
        <v>2657.28</v>
      </c>
      <c r="J269" s="15">
        <v>2818.89</v>
      </c>
      <c r="K269" s="15">
        <v>2766.71</v>
      </c>
      <c r="L269" s="15">
        <v>2766.63</v>
      </c>
      <c r="M269" s="15">
        <v>2818.06</v>
      </c>
      <c r="N269" s="15">
        <v>2905.98</v>
      </c>
      <c r="O269" s="15">
        <v>2915.3</v>
      </c>
      <c r="P269" s="15">
        <v>2856.54</v>
      </c>
      <c r="Q269" s="15">
        <v>2745.97</v>
      </c>
      <c r="R269" s="15">
        <v>2742.87</v>
      </c>
      <c r="S269" s="15">
        <v>2732.88</v>
      </c>
      <c r="T269" s="15">
        <v>2869.92</v>
      </c>
      <c r="U269" s="15">
        <v>2844.88</v>
      </c>
      <c r="V269" s="15">
        <v>2777.75</v>
      </c>
      <c r="W269" s="15">
        <v>2641.56</v>
      </c>
      <c r="X269" s="15">
        <v>2408.6</v>
      </c>
      <c r="Y269" s="15">
        <v>2264.1999999999998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2205.61</v>
      </c>
      <c r="C270" s="15">
        <v>2085.4900000000002</v>
      </c>
      <c r="D270" s="15">
        <v>2026.79</v>
      </c>
      <c r="E270" s="15">
        <v>2021.07</v>
      </c>
      <c r="F270" s="15">
        <v>2051.8000000000002</v>
      </c>
      <c r="G270" s="15">
        <v>2130.16</v>
      </c>
      <c r="H270" s="15">
        <v>2239.02</v>
      </c>
      <c r="I270" s="15">
        <v>2424.5100000000002</v>
      </c>
      <c r="J270" s="15">
        <v>2640.2400000000002</v>
      </c>
      <c r="K270" s="15">
        <v>2763.34</v>
      </c>
      <c r="L270" s="15">
        <v>2797.63</v>
      </c>
      <c r="M270" s="15">
        <v>2809.45</v>
      </c>
      <c r="N270" s="15">
        <v>2813.36</v>
      </c>
      <c r="O270" s="15">
        <v>2812.56</v>
      </c>
      <c r="P270" s="15">
        <v>2775.82</v>
      </c>
      <c r="Q270" s="15">
        <v>2774.96</v>
      </c>
      <c r="R270" s="15">
        <v>2787.8</v>
      </c>
      <c r="S270" s="15">
        <v>2780.76</v>
      </c>
      <c r="T270" s="15">
        <v>2782.97</v>
      </c>
      <c r="U270" s="15">
        <v>2793.15</v>
      </c>
      <c r="V270" s="15">
        <v>2713.72</v>
      </c>
      <c r="W270" s="15">
        <v>2633.84</v>
      </c>
      <c r="X270" s="15">
        <v>2450.02</v>
      </c>
      <c r="Y270" s="15">
        <v>2274.37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2241.02</v>
      </c>
      <c r="C271" s="15">
        <v>2124.5</v>
      </c>
      <c r="D271" s="15">
        <v>2078.42</v>
      </c>
      <c r="E271" s="15">
        <v>2045.9799999999998</v>
      </c>
      <c r="F271" s="15">
        <v>2073.94</v>
      </c>
      <c r="G271" s="15">
        <v>2107.9900000000002</v>
      </c>
      <c r="H271" s="15">
        <v>2217.58</v>
      </c>
      <c r="I271" s="15">
        <v>2373.23</v>
      </c>
      <c r="J271" s="15">
        <v>2555.63</v>
      </c>
      <c r="K271" s="15">
        <v>2728.43</v>
      </c>
      <c r="L271" s="15">
        <v>2798.65</v>
      </c>
      <c r="M271" s="15">
        <v>2819.15</v>
      </c>
      <c r="N271" s="15">
        <v>2820.83</v>
      </c>
      <c r="O271" s="15">
        <v>2823.2</v>
      </c>
      <c r="P271" s="15">
        <v>2797.81</v>
      </c>
      <c r="Q271" s="15">
        <v>2804.7</v>
      </c>
      <c r="R271" s="15">
        <v>2837.5</v>
      </c>
      <c r="S271" s="15">
        <v>2844.35</v>
      </c>
      <c r="T271" s="15">
        <v>2830.3</v>
      </c>
      <c r="U271" s="15">
        <v>2829.11</v>
      </c>
      <c r="V271" s="15">
        <v>2818.18</v>
      </c>
      <c r="W271" s="15">
        <v>2704.04</v>
      </c>
      <c r="X271" s="15">
        <v>2511.4699999999998</v>
      </c>
      <c r="Y271" s="15">
        <v>2306.5700000000002</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2192.4</v>
      </c>
      <c r="C272" s="15">
        <v>2133.4299999999998</v>
      </c>
      <c r="D272" s="15">
        <v>2081.4</v>
      </c>
      <c r="E272" s="15">
        <v>2075.31</v>
      </c>
      <c r="F272" s="15">
        <v>2130.9299999999998</v>
      </c>
      <c r="G272" s="15">
        <v>2323.87</v>
      </c>
      <c r="H272" s="15">
        <v>2515.62</v>
      </c>
      <c r="I272" s="15">
        <v>2768.72</v>
      </c>
      <c r="J272" s="15">
        <v>2960.19</v>
      </c>
      <c r="K272" s="15">
        <v>2994.6200000000003</v>
      </c>
      <c r="L272" s="15">
        <v>3012.55</v>
      </c>
      <c r="M272" s="15">
        <v>3024.21</v>
      </c>
      <c r="N272" s="15">
        <v>3038.08</v>
      </c>
      <c r="O272" s="15">
        <v>3050.4900000000002</v>
      </c>
      <c r="P272" s="15">
        <v>3024.3900000000003</v>
      </c>
      <c r="Q272" s="15">
        <v>2982.9700000000003</v>
      </c>
      <c r="R272" s="15">
        <v>3001.4700000000003</v>
      </c>
      <c r="S272" s="15">
        <v>2989.2200000000003</v>
      </c>
      <c r="T272" s="15">
        <v>3030.79</v>
      </c>
      <c r="U272" s="15">
        <v>2999.28</v>
      </c>
      <c r="V272" s="15">
        <v>2882.75</v>
      </c>
      <c r="W272" s="15">
        <v>2767.2400000000002</v>
      </c>
      <c r="X272" s="15">
        <v>2420.89</v>
      </c>
      <c r="Y272" s="15">
        <v>2233.34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2182.48</v>
      </c>
      <c r="C273" s="15">
        <v>2071.71</v>
      </c>
      <c r="D273" s="15">
        <v>2022.4499999999998</v>
      </c>
      <c r="E273" s="15">
        <v>2024.28</v>
      </c>
      <c r="F273" s="15">
        <v>2111.6799999999998</v>
      </c>
      <c r="G273" s="15">
        <v>2274.27</v>
      </c>
      <c r="H273" s="15">
        <v>2450.6</v>
      </c>
      <c r="I273" s="15">
        <v>2743.54</v>
      </c>
      <c r="J273" s="15">
        <v>2895.41</v>
      </c>
      <c r="K273" s="15">
        <v>2911.67</v>
      </c>
      <c r="L273" s="15">
        <v>2925.96</v>
      </c>
      <c r="M273" s="15">
        <v>2939.91</v>
      </c>
      <c r="N273" s="15">
        <v>2947.6</v>
      </c>
      <c r="O273" s="15">
        <v>2955.5</v>
      </c>
      <c r="P273" s="15">
        <v>2926.62</v>
      </c>
      <c r="Q273" s="15">
        <v>2890.47</v>
      </c>
      <c r="R273" s="15">
        <v>2901.52</v>
      </c>
      <c r="S273" s="15">
        <v>2892.19</v>
      </c>
      <c r="T273" s="15">
        <v>2920.16</v>
      </c>
      <c r="U273" s="15">
        <v>2888.73</v>
      </c>
      <c r="V273" s="15">
        <v>2812.78</v>
      </c>
      <c r="W273" s="15">
        <v>2700.59</v>
      </c>
      <c r="X273" s="15">
        <v>2403.3200000000002</v>
      </c>
      <c r="Y273" s="15">
        <v>2206.02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2187.3000000000002</v>
      </c>
      <c r="C274" s="15">
        <v>2034.85</v>
      </c>
      <c r="D274" s="15">
        <v>2012.84</v>
      </c>
      <c r="E274" s="15">
        <v>2004.8899999999999</v>
      </c>
      <c r="F274" s="15">
        <v>2051.56</v>
      </c>
      <c r="G274" s="15">
        <v>2196.7199999999998</v>
      </c>
      <c r="H274" s="15">
        <v>2402.71</v>
      </c>
      <c r="I274" s="15">
        <v>2706.31</v>
      </c>
      <c r="J274" s="15">
        <v>2898.01</v>
      </c>
      <c r="K274" s="15">
        <v>2924.73</v>
      </c>
      <c r="L274" s="15">
        <v>2943.79</v>
      </c>
      <c r="M274" s="15">
        <v>2956.05</v>
      </c>
      <c r="N274" s="15">
        <v>2980.35</v>
      </c>
      <c r="O274" s="15">
        <v>3008.08</v>
      </c>
      <c r="P274" s="15">
        <v>2961.9500000000003</v>
      </c>
      <c r="Q274" s="15">
        <v>2927.8</v>
      </c>
      <c r="R274" s="15">
        <v>2963.67</v>
      </c>
      <c r="S274" s="15">
        <v>2959.67</v>
      </c>
      <c r="T274" s="15">
        <v>3034.9</v>
      </c>
      <c r="U274" s="15">
        <v>2957.35</v>
      </c>
      <c r="V274" s="15">
        <v>2896.71</v>
      </c>
      <c r="W274" s="15">
        <v>2770.46</v>
      </c>
      <c r="X274" s="15">
        <v>2446.04</v>
      </c>
      <c r="Y274" s="15">
        <v>2257.96</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2146.59</v>
      </c>
      <c r="C275" s="15">
        <v>2013.25</v>
      </c>
      <c r="D275" s="15">
        <v>2002.4299999999998</v>
      </c>
      <c r="E275" s="15">
        <v>2004.31</v>
      </c>
      <c r="F275" s="15">
        <v>2115</v>
      </c>
      <c r="G275" s="15">
        <v>2233.9499999999998</v>
      </c>
      <c r="H275" s="15">
        <v>2453.69</v>
      </c>
      <c r="I275" s="15">
        <v>2778.83</v>
      </c>
      <c r="J275" s="15">
        <v>2940.02</v>
      </c>
      <c r="K275" s="15">
        <v>3019.21</v>
      </c>
      <c r="L275" s="15">
        <v>3032.9300000000003</v>
      </c>
      <c r="M275" s="15">
        <v>3047.6400000000003</v>
      </c>
      <c r="N275" s="15">
        <v>3060.07</v>
      </c>
      <c r="O275" s="15">
        <v>3066.7000000000003</v>
      </c>
      <c r="P275" s="15">
        <v>3049.82</v>
      </c>
      <c r="Q275" s="15">
        <v>3014.34</v>
      </c>
      <c r="R275" s="15">
        <v>3034.15</v>
      </c>
      <c r="S275" s="15">
        <v>3023.8</v>
      </c>
      <c r="T275" s="15">
        <v>3054.59</v>
      </c>
      <c r="U275" s="15">
        <v>3034.4300000000003</v>
      </c>
      <c r="V275" s="15">
        <v>2920.22</v>
      </c>
      <c r="W275" s="15">
        <v>2791.79</v>
      </c>
      <c r="X275" s="15">
        <v>2526.8200000000002</v>
      </c>
      <c r="Y275" s="15">
        <v>2453.6999999999998</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2229.5</v>
      </c>
      <c r="C276" s="15">
        <v>2155.62</v>
      </c>
      <c r="D276" s="15">
        <v>2126.35</v>
      </c>
      <c r="E276" s="15">
        <v>2110.5100000000002</v>
      </c>
      <c r="F276" s="15">
        <v>2160.04</v>
      </c>
      <c r="G276" s="15">
        <v>2358.41</v>
      </c>
      <c r="H276" s="15">
        <v>2520</v>
      </c>
      <c r="I276" s="15">
        <v>2788.55</v>
      </c>
      <c r="J276" s="15">
        <v>2881.89</v>
      </c>
      <c r="K276" s="15">
        <v>2896.81</v>
      </c>
      <c r="L276" s="15">
        <v>2909.85</v>
      </c>
      <c r="M276" s="15">
        <v>2933.59</v>
      </c>
      <c r="N276" s="15">
        <v>2942.38</v>
      </c>
      <c r="O276" s="15">
        <v>2941.37</v>
      </c>
      <c r="P276" s="15">
        <v>2912.92</v>
      </c>
      <c r="Q276" s="15">
        <v>2878.03</v>
      </c>
      <c r="R276" s="15">
        <v>2896.54</v>
      </c>
      <c r="S276" s="15">
        <v>2888.94</v>
      </c>
      <c r="T276" s="15">
        <v>2921.92</v>
      </c>
      <c r="U276" s="15">
        <v>2874.76</v>
      </c>
      <c r="V276" s="15">
        <v>2838.63</v>
      </c>
      <c r="W276" s="15">
        <v>2799.44</v>
      </c>
      <c r="X276" s="15">
        <v>2512.12</v>
      </c>
      <c r="Y276" s="15">
        <v>2469.59</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2296.5700000000002</v>
      </c>
      <c r="C277" s="15">
        <v>2221.46</v>
      </c>
      <c r="D277" s="15">
        <v>2147.48</v>
      </c>
      <c r="E277" s="15">
        <v>2126.9499999999998</v>
      </c>
      <c r="F277" s="15">
        <v>2138.13</v>
      </c>
      <c r="G277" s="15">
        <v>2289.62</v>
      </c>
      <c r="H277" s="15">
        <v>2370.46</v>
      </c>
      <c r="I277" s="15">
        <v>2539.64</v>
      </c>
      <c r="J277" s="15">
        <v>2805.36</v>
      </c>
      <c r="K277" s="15">
        <v>3031.7000000000003</v>
      </c>
      <c r="L277" s="15">
        <v>3090.25</v>
      </c>
      <c r="M277" s="15">
        <v>3097.8900000000003</v>
      </c>
      <c r="N277" s="15">
        <v>3096.2200000000003</v>
      </c>
      <c r="O277" s="15">
        <v>3012.44</v>
      </c>
      <c r="P277" s="15">
        <v>2967.32</v>
      </c>
      <c r="Q277" s="15">
        <v>2969.92</v>
      </c>
      <c r="R277" s="15">
        <v>3090.1600000000003</v>
      </c>
      <c r="S277" s="15">
        <v>3012.51</v>
      </c>
      <c r="T277" s="15">
        <v>2998.71</v>
      </c>
      <c r="U277" s="15">
        <v>2994.02</v>
      </c>
      <c r="V277" s="15">
        <v>2927.07</v>
      </c>
      <c r="W277" s="15">
        <v>2802.57</v>
      </c>
      <c r="X277" s="15">
        <v>2527.59</v>
      </c>
      <c r="Y277" s="15">
        <v>2448.2600000000002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2321.52</v>
      </c>
      <c r="C278" s="15">
        <v>2224.69</v>
      </c>
      <c r="D278" s="15">
        <v>2117.87</v>
      </c>
      <c r="E278" s="15">
        <v>2107.2600000000002</v>
      </c>
      <c r="F278" s="15">
        <v>2119.12</v>
      </c>
      <c r="G278" s="15">
        <v>2249.62</v>
      </c>
      <c r="H278" s="15">
        <v>2320.0100000000002</v>
      </c>
      <c r="I278" s="15">
        <v>2399.79</v>
      </c>
      <c r="J278" s="15">
        <v>2644.91</v>
      </c>
      <c r="K278" s="15">
        <v>2832.64</v>
      </c>
      <c r="L278" s="15">
        <v>2855.18</v>
      </c>
      <c r="M278" s="15">
        <v>2866.4</v>
      </c>
      <c r="N278" s="15">
        <v>2868.96</v>
      </c>
      <c r="O278" s="15">
        <v>2870.27</v>
      </c>
      <c r="P278" s="15">
        <v>2847.89</v>
      </c>
      <c r="Q278" s="15">
        <v>2853.96</v>
      </c>
      <c r="R278" s="15">
        <v>2877.6</v>
      </c>
      <c r="S278" s="15">
        <v>2888.48</v>
      </c>
      <c r="T278" s="15">
        <v>2883.55</v>
      </c>
      <c r="U278" s="15">
        <v>2886.38</v>
      </c>
      <c r="V278" s="15">
        <v>2860.7</v>
      </c>
      <c r="W278" s="15">
        <v>2797.3</v>
      </c>
      <c r="X278" s="15">
        <v>2541.65</v>
      </c>
      <c r="Y278" s="15">
        <v>2468.37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2280.6999999999998</v>
      </c>
      <c r="C279" s="15">
        <v>2171.09</v>
      </c>
      <c r="D279" s="15">
        <v>2128.29</v>
      </c>
      <c r="E279" s="15">
        <v>2121.6799999999998</v>
      </c>
      <c r="F279" s="15">
        <v>2180.7199999999998</v>
      </c>
      <c r="G279" s="15">
        <v>2419.1999999999998</v>
      </c>
      <c r="H279" s="15">
        <v>2588.09</v>
      </c>
      <c r="I279" s="15">
        <v>2909.14</v>
      </c>
      <c r="J279" s="15">
        <v>3054.69</v>
      </c>
      <c r="K279" s="15">
        <v>3078.06</v>
      </c>
      <c r="L279" s="15">
        <v>3091.9500000000003</v>
      </c>
      <c r="M279" s="15">
        <v>3098.15</v>
      </c>
      <c r="N279" s="15">
        <v>3107.17</v>
      </c>
      <c r="O279" s="15">
        <v>3111.53</v>
      </c>
      <c r="P279" s="15">
        <v>3095.1600000000003</v>
      </c>
      <c r="Q279" s="15">
        <v>3065.08</v>
      </c>
      <c r="R279" s="15">
        <v>3085.6200000000003</v>
      </c>
      <c r="S279" s="15">
        <v>3074.69</v>
      </c>
      <c r="T279" s="15">
        <v>3096.3900000000003</v>
      </c>
      <c r="U279" s="15">
        <v>3065.03</v>
      </c>
      <c r="V279" s="15">
        <v>2892.27</v>
      </c>
      <c r="W279" s="15">
        <v>2823.55</v>
      </c>
      <c r="X279" s="15">
        <v>2549.6799999999998</v>
      </c>
      <c r="Y279" s="15">
        <v>2392.7600000000002</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2190.85</v>
      </c>
      <c r="C280" s="15">
        <v>2156.04</v>
      </c>
      <c r="D280" s="15">
        <v>2086.73</v>
      </c>
      <c r="E280" s="15">
        <v>2084.4900000000002</v>
      </c>
      <c r="F280" s="15">
        <v>2143.41</v>
      </c>
      <c r="G280" s="15">
        <v>2314.87</v>
      </c>
      <c r="H280" s="15">
        <v>2488.59</v>
      </c>
      <c r="I280" s="15">
        <v>2815.38</v>
      </c>
      <c r="J280" s="15">
        <v>2937.44</v>
      </c>
      <c r="K280" s="15">
        <v>2953.54</v>
      </c>
      <c r="L280" s="15">
        <v>2966.04</v>
      </c>
      <c r="M280" s="15">
        <v>2975.5</v>
      </c>
      <c r="N280" s="15">
        <v>2985.3700000000003</v>
      </c>
      <c r="O280" s="15">
        <v>2993.8700000000003</v>
      </c>
      <c r="P280" s="15">
        <v>2975.3</v>
      </c>
      <c r="Q280" s="15">
        <v>2945.87</v>
      </c>
      <c r="R280" s="15">
        <v>2965.8900000000003</v>
      </c>
      <c r="S280" s="15">
        <v>2962.2000000000003</v>
      </c>
      <c r="T280" s="15">
        <v>2986.98</v>
      </c>
      <c r="U280" s="15">
        <v>2953.43</v>
      </c>
      <c r="V280" s="15">
        <v>2862.82</v>
      </c>
      <c r="W280" s="15">
        <v>2637.1</v>
      </c>
      <c r="X280" s="15">
        <v>2489.7199999999998</v>
      </c>
      <c r="Y280" s="15">
        <v>2282.39</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2176.06</v>
      </c>
      <c r="C281" s="15">
        <v>2076.21</v>
      </c>
      <c r="D281" s="15">
        <v>2025.61</v>
      </c>
      <c r="E281" s="15">
        <v>2026.26</v>
      </c>
      <c r="F281" s="15">
        <v>2155.7800000000002</v>
      </c>
      <c r="G281" s="15">
        <v>2260.4900000000002</v>
      </c>
      <c r="H281" s="15">
        <v>2436.9499999999998</v>
      </c>
      <c r="I281" s="15">
        <v>2678.29</v>
      </c>
      <c r="J281" s="15">
        <v>2876.16</v>
      </c>
      <c r="K281" s="15">
        <v>2881.03</v>
      </c>
      <c r="L281" s="15">
        <v>2892.5</v>
      </c>
      <c r="M281" s="15">
        <v>2905.35</v>
      </c>
      <c r="N281" s="15">
        <v>2915.36</v>
      </c>
      <c r="O281" s="15">
        <v>2932.56</v>
      </c>
      <c r="P281" s="15">
        <v>2909.92</v>
      </c>
      <c r="Q281" s="15">
        <v>2881.45</v>
      </c>
      <c r="R281" s="15">
        <v>2898.37</v>
      </c>
      <c r="S281" s="15">
        <v>2886.83</v>
      </c>
      <c r="T281" s="15">
        <v>2911.9</v>
      </c>
      <c r="U281" s="15">
        <v>2881.77</v>
      </c>
      <c r="V281" s="15">
        <v>2808.31</v>
      </c>
      <c r="W281" s="15">
        <v>2681.18</v>
      </c>
      <c r="X281" s="15">
        <v>2407.33</v>
      </c>
      <c r="Y281" s="15">
        <v>2231.19</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2142.09</v>
      </c>
      <c r="C282" s="15">
        <v>2066.54</v>
      </c>
      <c r="D282" s="15">
        <v>2031.6399999999999</v>
      </c>
      <c r="E282" s="15">
        <v>2015.34</v>
      </c>
      <c r="F282" s="15">
        <v>2120.85</v>
      </c>
      <c r="G282" s="15">
        <v>2247.31</v>
      </c>
      <c r="H282" s="15">
        <v>2427.37</v>
      </c>
      <c r="I282" s="15">
        <v>2692.55</v>
      </c>
      <c r="J282" s="15">
        <v>2833.31</v>
      </c>
      <c r="K282" s="15">
        <v>2839.65</v>
      </c>
      <c r="L282" s="15">
        <v>2845.85</v>
      </c>
      <c r="M282" s="15">
        <v>2854.05</v>
      </c>
      <c r="N282" s="15">
        <v>2859.96</v>
      </c>
      <c r="O282" s="15">
        <v>2862.67</v>
      </c>
      <c r="P282" s="15">
        <v>2854.47</v>
      </c>
      <c r="Q282" s="15">
        <v>2829.95</v>
      </c>
      <c r="R282" s="15">
        <v>2847.21</v>
      </c>
      <c r="S282" s="15">
        <v>2838.96</v>
      </c>
      <c r="T282" s="15">
        <v>2854.38</v>
      </c>
      <c r="U282" s="15">
        <v>2837.85</v>
      </c>
      <c r="V282" s="15">
        <v>2745.22</v>
      </c>
      <c r="W282" s="15">
        <v>2574.2199999999998</v>
      </c>
      <c r="X282" s="15">
        <v>2388.0500000000002</v>
      </c>
      <c r="Y282" s="15">
        <v>2221.2600000000002</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22.5" customHeight="1" x14ac:dyDescent="0.2">
      <c r="A283" s="14">
        <v>27</v>
      </c>
      <c r="B283" s="15">
        <v>2230.2400000000002</v>
      </c>
      <c r="C283" s="15">
        <v>2174.12</v>
      </c>
      <c r="D283" s="15">
        <v>2155.61</v>
      </c>
      <c r="E283" s="15">
        <v>2135.4</v>
      </c>
      <c r="F283" s="15">
        <v>2200.9</v>
      </c>
      <c r="G283" s="15">
        <v>2334.92</v>
      </c>
      <c r="H283" s="15">
        <v>2532.2400000000002</v>
      </c>
      <c r="I283" s="15">
        <v>2856.02</v>
      </c>
      <c r="J283" s="15">
        <v>2909.27</v>
      </c>
      <c r="K283" s="15">
        <v>2918.66</v>
      </c>
      <c r="L283" s="15">
        <v>2927.35</v>
      </c>
      <c r="M283" s="15">
        <v>2942.52</v>
      </c>
      <c r="N283" s="15">
        <v>2951.88</v>
      </c>
      <c r="O283" s="15">
        <v>2960.9900000000002</v>
      </c>
      <c r="P283" s="15">
        <v>2939.23</v>
      </c>
      <c r="Q283" s="15">
        <v>2902.04</v>
      </c>
      <c r="R283" s="15">
        <v>2918.34</v>
      </c>
      <c r="S283" s="15">
        <v>2924.56</v>
      </c>
      <c r="T283" s="15">
        <v>2963.81</v>
      </c>
      <c r="U283" s="15">
        <v>2930</v>
      </c>
      <c r="V283" s="15">
        <v>2860.88</v>
      </c>
      <c r="W283" s="15">
        <v>2783.18</v>
      </c>
      <c r="X283" s="15">
        <v>2521.87</v>
      </c>
      <c r="Y283" s="15">
        <v>2306.92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2297.64</v>
      </c>
      <c r="C284" s="15">
        <v>2214.58</v>
      </c>
      <c r="D284" s="15">
        <v>2177.2199999999998</v>
      </c>
      <c r="E284" s="15">
        <v>2162.48</v>
      </c>
      <c r="F284" s="15">
        <v>2202.5</v>
      </c>
      <c r="G284" s="15">
        <v>2346.48</v>
      </c>
      <c r="H284" s="15">
        <v>2524.1</v>
      </c>
      <c r="I284" s="15">
        <v>2801.15</v>
      </c>
      <c r="J284" s="15">
        <v>2914.7400000000002</v>
      </c>
      <c r="K284" s="15">
        <v>2924.46</v>
      </c>
      <c r="L284" s="15">
        <v>2938.34</v>
      </c>
      <c r="M284" s="15">
        <v>2951.58</v>
      </c>
      <c r="N284" s="15">
        <v>2956.77</v>
      </c>
      <c r="O284" s="15">
        <v>2954.4300000000003</v>
      </c>
      <c r="P284" s="15">
        <v>2935.2400000000002</v>
      </c>
      <c r="Q284" s="15">
        <v>2908.4</v>
      </c>
      <c r="R284" s="15">
        <v>2935.89</v>
      </c>
      <c r="S284" s="15">
        <v>2937.73</v>
      </c>
      <c r="T284" s="15">
        <v>2963</v>
      </c>
      <c r="U284" s="15">
        <v>2942.2</v>
      </c>
      <c r="V284" s="15">
        <v>2918</v>
      </c>
      <c r="W284" s="15">
        <v>2834.92</v>
      </c>
      <c r="X284" s="15">
        <v>2570.89</v>
      </c>
      <c r="Y284" s="15">
        <v>2425.7800000000002</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2351.63</v>
      </c>
      <c r="C285" s="15">
        <v>2243.84</v>
      </c>
      <c r="D285" s="15">
        <v>2192.52</v>
      </c>
      <c r="E285" s="15">
        <v>2156.25</v>
      </c>
      <c r="F285" s="15">
        <v>2194.0300000000002</v>
      </c>
      <c r="G285" s="15">
        <v>2221.7199999999998</v>
      </c>
      <c r="H285" s="15">
        <v>2284.1999999999998</v>
      </c>
      <c r="I285" s="15">
        <v>2504.4900000000002</v>
      </c>
      <c r="J285" s="15">
        <v>2700.22</v>
      </c>
      <c r="K285" s="15">
        <v>2890.64</v>
      </c>
      <c r="L285" s="15">
        <v>2914.6</v>
      </c>
      <c r="M285" s="15">
        <v>2924.21</v>
      </c>
      <c r="N285" s="15">
        <v>2927.05</v>
      </c>
      <c r="O285" s="15">
        <v>2931.72</v>
      </c>
      <c r="P285" s="15">
        <v>2906.86</v>
      </c>
      <c r="Q285" s="15">
        <v>2911.2</v>
      </c>
      <c r="R285" s="15">
        <v>2940.21</v>
      </c>
      <c r="S285" s="15">
        <v>2955.1400000000003</v>
      </c>
      <c r="T285" s="15">
        <v>2931.68</v>
      </c>
      <c r="U285" s="15">
        <v>2934.84</v>
      </c>
      <c r="V285" s="15">
        <v>2930.42</v>
      </c>
      <c r="W285" s="15">
        <v>2828.93</v>
      </c>
      <c r="X285" s="15">
        <v>2546.34</v>
      </c>
      <c r="Y285" s="15">
        <v>2296.6999999999998</v>
      </c>
      <c r="Z285" s="5">
        <f>IFERROR(Y285,"скрыть")</f>
        <v>2296.6999999999998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2248.1</v>
      </c>
      <c r="C286" s="15">
        <v>2175.6</v>
      </c>
      <c r="D286" s="15">
        <v>2102.87</v>
      </c>
      <c r="E286" s="15">
        <v>2094.0700000000002</v>
      </c>
      <c r="F286" s="15">
        <v>2107.83</v>
      </c>
      <c r="G286" s="15">
        <v>2151.0300000000002</v>
      </c>
      <c r="H286" s="15">
        <v>2231.84</v>
      </c>
      <c r="I286" s="15">
        <v>2378.63</v>
      </c>
      <c r="J286" s="15">
        <v>2556.9900000000002</v>
      </c>
      <c r="K286" s="15">
        <v>2789.4900000000002</v>
      </c>
      <c r="L286" s="15">
        <v>2832.05</v>
      </c>
      <c r="M286" s="15">
        <v>2843.5</v>
      </c>
      <c r="N286" s="15">
        <v>2847.23</v>
      </c>
      <c r="O286" s="15">
        <v>2848.67</v>
      </c>
      <c r="P286" s="15">
        <v>2823.69</v>
      </c>
      <c r="Q286" s="15">
        <v>2829.58</v>
      </c>
      <c r="R286" s="15">
        <v>2860.09</v>
      </c>
      <c r="S286" s="15">
        <v>2869.59</v>
      </c>
      <c r="T286" s="15">
        <v>2861.29</v>
      </c>
      <c r="U286" s="15">
        <v>2864.28</v>
      </c>
      <c r="V286" s="15">
        <v>2831.41</v>
      </c>
      <c r="W286" s="15">
        <v>2633.18</v>
      </c>
      <c r="X286" s="15">
        <v>2473.17</v>
      </c>
      <c r="Y286" s="15">
        <v>2242.71</v>
      </c>
      <c r="Z286" s="5">
        <f>IFERROR(Y286,"скрыть")</f>
        <v>2242.71</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2221.06</v>
      </c>
      <c r="C287" s="15">
        <v>2103.38</v>
      </c>
      <c r="D287" s="15">
        <v>2060.7800000000002</v>
      </c>
      <c r="E287" s="15">
        <v>2039.7199999999998</v>
      </c>
      <c r="F287" s="15">
        <v>2053.65</v>
      </c>
      <c r="G287" s="15">
        <v>2102.33</v>
      </c>
      <c r="H287" s="15">
        <v>2112.31</v>
      </c>
      <c r="I287" s="15">
        <v>2242.5100000000002</v>
      </c>
      <c r="J287" s="15">
        <v>2434.3000000000002</v>
      </c>
      <c r="K287" s="15">
        <v>2561.0300000000002</v>
      </c>
      <c r="L287" s="15">
        <v>2636.84</v>
      </c>
      <c r="M287" s="15">
        <v>2656.89</v>
      </c>
      <c r="N287" s="15">
        <v>2661.7400000000002</v>
      </c>
      <c r="O287" s="15">
        <v>2663.12</v>
      </c>
      <c r="P287" s="15">
        <v>2635.12</v>
      </c>
      <c r="Q287" s="15">
        <v>2640.6</v>
      </c>
      <c r="R287" s="15">
        <v>2674.1</v>
      </c>
      <c r="S287" s="15">
        <v>2692.53</v>
      </c>
      <c r="T287" s="15">
        <v>2686.15</v>
      </c>
      <c r="U287" s="15">
        <v>2687.87</v>
      </c>
      <c r="V287" s="15">
        <v>2680.76</v>
      </c>
      <c r="W287" s="15">
        <v>2595.12</v>
      </c>
      <c r="X287" s="15">
        <v>2401.31</v>
      </c>
      <c r="Y287" s="15">
        <v>2257.14</v>
      </c>
      <c r="Z287" s="5">
        <f>IFERROR(Y287,"скрыть")</f>
        <v>2257.14</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t="s">
        <v>90</v>
      </c>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9"/>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2437.56</v>
      </c>
      <c r="C291" s="15">
        <v>2338.34</v>
      </c>
      <c r="D291" s="15">
        <v>2281.5</v>
      </c>
      <c r="E291" s="15">
        <v>2262.48</v>
      </c>
      <c r="F291" s="15">
        <v>2270.1999999999998</v>
      </c>
      <c r="G291" s="15">
        <v>2318.29</v>
      </c>
      <c r="H291" s="15">
        <v>2365.11</v>
      </c>
      <c r="I291" s="15">
        <v>2537.7600000000002</v>
      </c>
      <c r="J291" s="15">
        <v>2684.29</v>
      </c>
      <c r="K291" s="15">
        <v>2978.97</v>
      </c>
      <c r="L291" s="15">
        <v>3082.1</v>
      </c>
      <c r="M291" s="15">
        <v>3026.69</v>
      </c>
      <c r="N291" s="15">
        <v>3027.55</v>
      </c>
      <c r="O291" s="15">
        <v>3037.98</v>
      </c>
      <c r="P291" s="15">
        <v>3046.4900000000002</v>
      </c>
      <c r="Q291" s="15">
        <v>3029.63</v>
      </c>
      <c r="R291" s="15">
        <v>3170.1</v>
      </c>
      <c r="S291" s="15">
        <v>3062.76</v>
      </c>
      <c r="T291" s="15">
        <v>3047.57</v>
      </c>
      <c r="U291" s="15">
        <v>3030.53</v>
      </c>
      <c r="V291" s="15">
        <v>2921.14</v>
      </c>
      <c r="W291" s="15">
        <v>2928.77</v>
      </c>
      <c r="X291" s="15">
        <v>2627.18</v>
      </c>
      <c r="Y291" s="15">
        <v>2428.9899999999998</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2337.09</v>
      </c>
      <c r="C292" s="15">
        <v>2248.5100000000002</v>
      </c>
      <c r="D292" s="15">
        <v>2210.2600000000002</v>
      </c>
      <c r="E292" s="15">
        <v>2209.54</v>
      </c>
      <c r="F292" s="15">
        <v>2261.3000000000002</v>
      </c>
      <c r="G292" s="15">
        <v>2457.36</v>
      </c>
      <c r="H292" s="15">
        <v>2641.63</v>
      </c>
      <c r="I292" s="15">
        <v>2953.67</v>
      </c>
      <c r="J292" s="15">
        <v>3118.04</v>
      </c>
      <c r="K292" s="15">
        <v>3131.4500000000003</v>
      </c>
      <c r="L292" s="15">
        <v>3143.6600000000003</v>
      </c>
      <c r="M292" s="15">
        <v>3155.2200000000003</v>
      </c>
      <c r="N292" s="15">
        <v>3163.21</v>
      </c>
      <c r="O292" s="15">
        <v>3169.78</v>
      </c>
      <c r="P292" s="15">
        <v>3164.53</v>
      </c>
      <c r="Q292" s="15">
        <v>3145.85</v>
      </c>
      <c r="R292" s="15">
        <v>3148.1800000000003</v>
      </c>
      <c r="S292" s="15">
        <v>3136.8</v>
      </c>
      <c r="T292" s="15">
        <v>3133.78</v>
      </c>
      <c r="U292" s="15">
        <v>3116.6800000000003</v>
      </c>
      <c r="V292" s="15">
        <v>2990.26</v>
      </c>
      <c r="W292" s="15">
        <v>2869.35</v>
      </c>
      <c r="X292" s="15">
        <v>2609.58</v>
      </c>
      <c r="Y292" s="15">
        <v>2356.85</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2289.4299999999998</v>
      </c>
      <c r="C293" s="15">
        <v>2217.94</v>
      </c>
      <c r="D293" s="15">
        <v>2172.65</v>
      </c>
      <c r="E293" s="15">
        <v>2176.27</v>
      </c>
      <c r="F293" s="15">
        <v>2228.36</v>
      </c>
      <c r="G293" s="15">
        <v>2446.17</v>
      </c>
      <c r="H293" s="15">
        <v>2563.31</v>
      </c>
      <c r="I293" s="15">
        <v>2859</v>
      </c>
      <c r="J293" s="15">
        <v>3000.24</v>
      </c>
      <c r="K293" s="15">
        <v>3014.6</v>
      </c>
      <c r="L293" s="15">
        <v>3024.9300000000003</v>
      </c>
      <c r="M293" s="15">
        <v>3040.25</v>
      </c>
      <c r="N293" s="15">
        <v>3048.67</v>
      </c>
      <c r="O293" s="15">
        <v>3056</v>
      </c>
      <c r="P293" s="15">
        <v>3052.36</v>
      </c>
      <c r="Q293" s="15">
        <v>3027.8</v>
      </c>
      <c r="R293" s="15">
        <v>3026.8900000000003</v>
      </c>
      <c r="S293" s="15">
        <v>3025.42</v>
      </c>
      <c r="T293" s="15">
        <v>3025.8</v>
      </c>
      <c r="U293" s="15">
        <v>3025.98</v>
      </c>
      <c r="V293" s="15">
        <v>2918.14</v>
      </c>
      <c r="W293" s="15">
        <v>2788.07</v>
      </c>
      <c r="X293" s="15">
        <v>2546.38</v>
      </c>
      <c r="Y293" s="15">
        <v>2311.77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2237.52</v>
      </c>
      <c r="C294" s="15">
        <v>2150.25</v>
      </c>
      <c r="D294" s="15">
        <v>2105.09</v>
      </c>
      <c r="E294" s="15">
        <v>2110.79</v>
      </c>
      <c r="F294" s="15">
        <v>2191.9499999999998</v>
      </c>
      <c r="G294" s="15">
        <v>2312.4699999999998</v>
      </c>
      <c r="H294" s="15">
        <v>2526.29</v>
      </c>
      <c r="I294" s="15">
        <v>2820.98</v>
      </c>
      <c r="J294" s="15">
        <v>2988.27</v>
      </c>
      <c r="K294" s="15">
        <v>3010.52</v>
      </c>
      <c r="L294" s="15">
        <v>3022.95</v>
      </c>
      <c r="M294" s="15">
        <v>3045.6</v>
      </c>
      <c r="N294" s="15">
        <v>3054.05</v>
      </c>
      <c r="O294" s="15">
        <v>3060.4</v>
      </c>
      <c r="P294" s="15">
        <v>3053.81</v>
      </c>
      <c r="Q294" s="15">
        <v>3027.03</v>
      </c>
      <c r="R294" s="15">
        <v>3027.59</v>
      </c>
      <c r="S294" s="15">
        <v>3022.63</v>
      </c>
      <c r="T294" s="15">
        <v>3022.28</v>
      </c>
      <c r="U294" s="15">
        <v>3022.12</v>
      </c>
      <c r="V294" s="15">
        <v>2904.99</v>
      </c>
      <c r="W294" s="15">
        <v>2666.74</v>
      </c>
      <c r="X294" s="15">
        <v>2464.9499999999998</v>
      </c>
      <c r="Y294" s="15">
        <v>2290.46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2260.84</v>
      </c>
      <c r="C295" s="15">
        <v>2165.85</v>
      </c>
      <c r="D295" s="15">
        <v>2107.9299999999998</v>
      </c>
      <c r="E295" s="15">
        <v>2110.48</v>
      </c>
      <c r="F295" s="15">
        <v>2193.41</v>
      </c>
      <c r="G295" s="15">
        <v>2296.66</v>
      </c>
      <c r="H295" s="15">
        <v>2536.29</v>
      </c>
      <c r="I295" s="15">
        <v>2782.11</v>
      </c>
      <c r="J295" s="15">
        <v>2950.02</v>
      </c>
      <c r="K295" s="15">
        <v>2968.76</v>
      </c>
      <c r="L295" s="15">
        <v>2963.89</v>
      </c>
      <c r="M295" s="15">
        <v>2999.2</v>
      </c>
      <c r="N295" s="15">
        <v>3040.86</v>
      </c>
      <c r="O295" s="15">
        <v>3044.1</v>
      </c>
      <c r="P295" s="15">
        <v>3041.48</v>
      </c>
      <c r="Q295" s="15">
        <v>2959.39</v>
      </c>
      <c r="R295" s="15">
        <v>2950.2</v>
      </c>
      <c r="S295" s="15">
        <v>2943.41</v>
      </c>
      <c r="T295" s="15">
        <v>2947.55</v>
      </c>
      <c r="U295" s="15">
        <v>2990.81</v>
      </c>
      <c r="V295" s="15">
        <v>2848.04</v>
      </c>
      <c r="W295" s="15">
        <v>2732.44</v>
      </c>
      <c r="X295" s="15">
        <v>2445.11</v>
      </c>
      <c r="Y295" s="15">
        <v>2293.14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2321.94</v>
      </c>
      <c r="C296" s="15">
        <v>2268.9</v>
      </c>
      <c r="D296" s="15">
        <v>2225.64</v>
      </c>
      <c r="E296" s="15">
        <v>2224.0100000000002</v>
      </c>
      <c r="F296" s="15">
        <v>2289.83</v>
      </c>
      <c r="G296" s="15">
        <v>2496.19</v>
      </c>
      <c r="H296" s="15">
        <v>2626.96</v>
      </c>
      <c r="I296" s="15">
        <v>2932.38</v>
      </c>
      <c r="J296" s="15">
        <v>3039.42</v>
      </c>
      <c r="K296" s="15">
        <v>3031.8</v>
      </c>
      <c r="L296" s="15">
        <v>3029.98</v>
      </c>
      <c r="M296" s="15">
        <v>3043.3</v>
      </c>
      <c r="N296" s="15">
        <v>3082.6600000000003</v>
      </c>
      <c r="O296" s="15">
        <v>3098.98</v>
      </c>
      <c r="P296" s="15">
        <v>3097.77</v>
      </c>
      <c r="Q296" s="15">
        <v>3028.4100000000003</v>
      </c>
      <c r="R296" s="15">
        <v>3023.13</v>
      </c>
      <c r="S296" s="15">
        <v>3016.55</v>
      </c>
      <c r="T296" s="15">
        <v>3013.95</v>
      </c>
      <c r="U296" s="15">
        <v>3046.42</v>
      </c>
      <c r="V296" s="15">
        <v>3009.74</v>
      </c>
      <c r="W296" s="15">
        <v>2895.87</v>
      </c>
      <c r="X296" s="15">
        <v>2613.29</v>
      </c>
      <c r="Y296" s="15">
        <v>2398.61</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2363.04</v>
      </c>
      <c r="C297" s="15">
        <v>2261.59</v>
      </c>
      <c r="D297" s="15">
        <v>2207.48</v>
      </c>
      <c r="E297" s="15">
        <v>2194.0300000000002</v>
      </c>
      <c r="F297" s="15">
        <v>2208.35</v>
      </c>
      <c r="G297" s="15">
        <v>2277.7199999999998</v>
      </c>
      <c r="H297" s="15">
        <v>2412.41</v>
      </c>
      <c r="I297" s="15">
        <v>2552.1</v>
      </c>
      <c r="J297" s="15">
        <v>2801.59</v>
      </c>
      <c r="K297" s="15">
        <v>2917.78</v>
      </c>
      <c r="L297" s="15">
        <v>2963.7</v>
      </c>
      <c r="M297" s="15">
        <v>2976.99</v>
      </c>
      <c r="N297" s="15">
        <v>2974.43</v>
      </c>
      <c r="O297" s="15">
        <v>2974.06</v>
      </c>
      <c r="P297" s="15">
        <v>2958.03</v>
      </c>
      <c r="Q297" s="15">
        <v>2925.9</v>
      </c>
      <c r="R297" s="15">
        <v>2966.14</v>
      </c>
      <c r="S297" s="15">
        <v>2961.69</v>
      </c>
      <c r="T297" s="15">
        <v>2954.96</v>
      </c>
      <c r="U297" s="15">
        <v>2920.97</v>
      </c>
      <c r="V297" s="15">
        <v>2915.96</v>
      </c>
      <c r="W297" s="15">
        <v>2765.76</v>
      </c>
      <c r="X297" s="15">
        <v>2472.06</v>
      </c>
      <c r="Y297" s="15">
        <v>2320.33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2269.85</v>
      </c>
      <c r="C298" s="15">
        <v>2203.4299999999998</v>
      </c>
      <c r="D298" s="15">
        <v>2114.7199999999998</v>
      </c>
      <c r="E298" s="15">
        <v>2107.81</v>
      </c>
      <c r="F298" s="15">
        <v>2097.1799999999998</v>
      </c>
      <c r="G298" s="15">
        <v>2094.59</v>
      </c>
      <c r="H298" s="15">
        <v>2156.81</v>
      </c>
      <c r="I298" s="15">
        <v>2319.29</v>
      </c>
      <c r="J298" s="15">
        <v>2567.79</v>
      </c>
      <c r="K298" s="15">
        <v>2709.22</v>
      </c>
      <c r="L298" s="15">
        <v>2761.18</v>
      </c>
      <c r="M298" s="15">
        <v>2766.86</v>
      </c>
      <c r="N298" s="15">
        <v>2767.89</v>
      </c>
      <c r="O298" s="15">
        <v>2771.7</v>
      </c>
      <c r="P298" s="15">
        <v>2775.81</v>
      </c>
      <c r="Q298" s="15">
        <v>2761.49</v>
      </c>
      <c r="R298" s="15">
        <v>2779.39</v>
      </c>
      <c r="S298" s="15">
        <v>2798.29</v>
      </c>
      <c r="T298" s="15">
        <v>2776.27</v>
      </c>
      <c r="U298" s="15">
        <v>2760.24</v>
      </c>
      <c r="V298" s="15">
        <v>2746.4</v>
      </c>
      <c r="W298" s="15">
        <v>2657.19</v>
      </c>
      <c r="X298" s="15">
        <v>2363.44</v>
      </c>
      <c r="Y298" s="15">
        <v>2234.59</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2234.5100000000002</v>
      </c>
      <c r="C299" s="15">
        <v>2118.21</v>
      </c>
      <c r="D299" s="15">
        <v>2064.04</v>
      </c>
      <c r="E299" s="15">
        <v>2069.06</v>
      </c>
      <c r="F299" s="15">
        <v>2128.37</v>
      </c>
      <c r="G299" s="15">
        <v>2260.7800000000002</v>
      </c>
      <c r="H299" s="15">
        <v>2501.66</v>
      </c>
      <c r="I299" s="15">
        <v>2768.19</v>
      </c>
      <c r="J299" s="15">
        <v>2886.83</v>
      </c>
      <c r="K299" s="15">
        <v>2943.86</v>
      </c>
      <c r="L299" s="15">
        <v>2966.05</v>
      </c>
      <c r="M299" s="15">
        <v>2980.16</v>
      </c>
      <c r="N299" s="15">
        <v>2985.23</v>
      </c>
      <c r="O299" s="15">
        <v>2998.76</v>
      </c>
      <c r="P299" s="15">
        <v>2962.48</v>
      </c>
      <c r="Q299" s="15">
        <v>2913.73</v>
      </c>
      <c r="R299" s="15">
        <v>2952.1</v>
      </c>
      <c r="S299" s="15">
        <v>2949.12</v>
      </c>
      <c r="T299" s="15">
        <v>2973.27</v>
      </c>
      <c r="U299" s="15">
        <v>2930.49</v>
      </c>
      <c r="V299" s="15">
        <v>2829.43</v>
      </c>
      <c r="W299" s="15">
        <v>2730.65</v>
      </c>
      <c r="X299" s="15">
        <v>2458.91</v>
      </c>
      <c r="Y299" s="15">
        <v>2253.7399999999998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2252.44</v>
      </c>
      <c r="C300" s="15">
        <v>2211.79</v>
      </c>
      <c r="D300" s="15">
        <v>2194.4899999999998</v>
      </c>
      <c r="E300" s="15">
        <v>2183.2199999999998</v>
      </c>
      <c r="F300" s="15">
        <v>2213.5</v>
      </c>
      <c r="G300" s="15">
        <v>2359.9299999999998</v>
      </c>
      <c r="H300" s="15">
        <v>2563.4299999999998</v>
      </c>
      <c r="I300" s="15">
        <v>2805.48</v>
      </c>
      <c r="J300" s="15">
        <v>2882.95</v>
      </c>
      <c r="K300" s="15">
        <v>2907.6</v>
      </c>
      <c r="L300" s="15">
        <v>2917.48</v>
      </c>
      <c r="M300" s="15">
        <v>2930.63</v>
      </c>
      <c r="N300" s="15">
        <v>2929.12</v>
      </c>
      <c r="O300" s="15">
        <v>2953.76</v>
      </c>
      <c r="P300" s="15">
        <v>2900.29</v>
      </c>
      <c r="Q300" s="15">
        <v>2871.36</v>
      </c>
      <c r="R300" s="15">
        <v>2897.13</v>
      </c>
      <c r="S300" s="15">
        <v>2895.75</v>
      </c>
      <c r="T300" s="15">
        <v>2921.2</v>
      </c>
      <c r="U300" s="15">
        <v>2902.08</v>
      </c>
      <c r="V300" s="15">
        <v>2864.8</v>
      </c>
      <c r="W300" s="15">
        <v>2780.31</v>
      </c>
      <c r="X300" s="15">
        <v>2513.2600000000002</v>
      </c>
      <c r="Y300" s="15">
        <v>2283.89</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2292.63</v>
      </c>
      <c r="C301" s="15">
        <v>2220.54</v>
      </c>
      <c r="D301" s="15">
        <v>2210.3200000000002</v>
      </c>
      <c r="E301" s="15">
        <v>2207.1999999999998</v>
      </c>
      <c r="F301" s="15">
        <v>2219.6</v>
      </c>
      <c r="G301" s="15">
        <v>2334.04</v>
      </c>
      <c r="H301" s="15">
        <v>2609.86</v>
      </c>
      <c r="I301" s="15">
        <v>2825.95</v>
      </c>
      <c r="J301" s="15">
        <v>2980.22</v>
      </c>
      <c r="K301" s="15">
        <v>3005.24</v>
      </c>
      <c r="L301" s="15">
        <v>3022.25</v>
      </c>
      <c r="M301" s="15">
        <v>3044.54</v>
      </c>
      <c r="N301" s="15">
        <v>3053.17</v>
      </c>
      <c r="O301" s="15">
        <v>3069.9900000000002</v>
      </c>
      <c r="P301" s="15">
        <v>3049.92</v>
      </c>
      <c r="Q301" s="15">
        <v>3016.29</v>
      </c>
      <c r="R301" s="15">
        <v>3037.73</v>
      </c>
      <c r="S301" s="15">
        <v>3014.66</v>
      </c>
      <c r="T301" s="15">
        <v>3044.6</v>
      </c>
      <c r="U301" s="15">
        <v>3014.98</v>
      </c>
      <c r="V301" s="15">
        <v>2876.55</v>
      </c>
      <c r="W301" s="15">
        <v>2796.01</v>
      </c>
      <c r="X301" s="15">
        <v>2622.72</v>
      </c>
      <c r="Y301" s="15">
        <v>2292.5700000000002</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2260.44</v>
      </c>
      <c r="C302" s="15">
        <v>2197.16</v>
      </c>
      <c r="D302" s="15">
        <v>2152.44</v>
      </c>
      <c r="E302" s="15">
        <v>2141.17</v>
      </c>
      <c r="F302" s="15">
        <v>2203.4</v>
      </c>
      <c r="G302" s="15">
        <v>2302.4699999999998</v>
      </c>
      <c r="H302" s="15">
        <v>2512.77</v>
      </c>
      <c r="I302" s="15">
        <v>2696.92</v>
      </c>
      <c r="J302" s="15">
        <v>2992.47</v>
      </c>
      <c r="K302" s="15">
        <v>3022.35</v>
      </c>
      <c r="L302" s="15">
        <v>3043.2200000000003</v>
      </c>
      <c r="M302" s="15">
        <v>3054.84</v>
      </c>
      <c r="N302" s="15">
        <v>3057.7400000000002</v>
      </c>
      <c r="O302" s="15">
        <v>3077.6400000000003</v>
      </c>
      <c r="P302" s="15">
        <v>3056.7000000000003</v>
      </c>
      <c r="Q302" s="15">
        <v>3023.17</v>
      </c>
      <c r="R302" s="15">
        <v>3039.32</v>
      </c>
      <c r="S302" s="15">
        <v>3024.32</v>
      </c>
      <c r="T302" s="15">
        <v>3055.4700000000003</v>
      </c>
      <c r="U302" s="15">
        <v>3024.77</v>
      </c>
      <c r="V302" s="15">
        <v>2886.87</v>
      </c>
      <c r="W302" s="15">
        <v>2782.74</v>
      </c>
      <c r="X302" s="15">
        <v>2497.4299999999998</v>
      </c>
      <c r="Y302" s="15">
        <v>2320.02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2166.75</v>
      </c>
      <c r="C303" s="15">
        <v>2058.0100000000002</v>
      </c>
      <c r="D303" s="15">
        <v>2019.25</v>
      </c>
      <c r="E303" s="15">
        <v>2021.1</v>
      </c>
      <c r="F303" s="15">
        <v>2073.2600000000002</v>
      </c>
      <c r="G303" s="15">
        <v>2218.88</v>
      </c>
      <c r="H303" s="15">
        <v>2470.98</v>
      </c>
      <c r="I303" s="15">
        <v>2727.8</v>
      </c>
      <c r="J303" s="15">
        <v>2889.41</v>
      </c>
      <c r="K303" s="15">
        <v>2837.23</v>
      </c>
      <c r="L303" s="15">
        <v>2837.15</v>
      </c>
      <c r="M303" s="15">
        <v>2888.58</v>
      </c>
      <c r="N303" s="15">
        <v>2976.5</v>
      </c>
      <c r="O303" s="15">
        <v>2985.82</v>
      </c>
      <c r="P303" s="15">
        <v>2927.06</v>
      </c>
      <c r="Q303" s="15">
        <v>2816.49</v>
      </c>
      <c r="R303" s="15">
        <v>2813.39</v>
      </c>
      <c r="S303" s="15">
        <v>2803.4</v>
      </c>
      <c r="T303" s="15">
        <v>2940.44</v>
      </c>
      <c r="U303" s="15">
        <v>2915.4</v>
      </c>
      <c r="V303" s="15">
        <v>2848.27</v>
      </c>
      <c r="W303" s="15">
        <v>2712.08</v>
      </c>
      <c r="X303" s="15">
        <v>2479.12</v>
      </c>
      <c r="Y303" s="15">
        <v>2334.7199999999998</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2276.13</v>
      </c>
      <c r="C304" s="15">
        <v>2156.0100000000002</v>
      </c>
      <c r="D304" s="15">
        <v>2097.31</v>
      </c>
      <c r="E304" s="15">
        <v>2091.59</v>
      </c>
      <c r="F304" s="15">
        <v>2122.3200000000002</v>
      </c>
      <c r="G304" s="15">
        <v>2200.6799999999998</v>
      </c>
      <c r="H304" s="15">
        <v>2309.54</v>
      </c>
      <c r="I304" s="15">
        <v>2495.0300000000002</v>
      </c>
      <c r="J304" s="15">
        <v>2710.76</v>
      </c>
      <c r="K304" s="15">
        <v>2833.86</v>
      </c>
      <c r="L304" s="15">
        <v>2868.15</v>
      </c>
      <c r="M304" s="15">
        <v>2879.97</v>
      </c>
      <c r="N304" s="15">
        <v>2883.88</v>
      </c>
      <c r="O304" s="15">
        <v>2883.08</v>
      </c>
      <c r="P304" s="15">
        <v>2846.34</v>
      </c>
      <c r="Q304" s="15">
        <v>2845.48</v>
      </c>
      <c r="R304" s="15">
        <v>2858.32</v>
      </c>
      <c r="S304" s="15">
        <v>2851.28</v>
      </c>
      <c r="T304" s="15">
        <v>2853.49</v>
      </c>
      <c r="U304" s="15">
        <v>2863.67</v>
      </c>
      <c r="V304" s="15">
        <v>2784.24</v>
      </c>
      <c r="W304" s="15">
        <v>2704.36</v>
      </c>
      <c r="X304" s="15">
        <v>2520.54</v>
      </c>
      <c r="Y304" s="15">
        <v>2344.89</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2311.54</v>
      </c>
      <c r="C305" s="15">
        <v>2195.02</v>
      </c>
      <c r="D305" s="15">
        <v>2148.94</v>
      </c>
      <c r="E305" s="15">
        <v>2116.5</v>
      </c>
      <c r="F305" s="15">
        <v>2144.46</v>
      </c>
      <c r="G305" s="15">
        <v>2178.5100000000002</v>
      </c>
      <c r="H305" s="15">
        <v>2288.1</v>
      </c>
      <c r="I305" s="15">
        <v>2443.75</v>
      </c>
      <c r="J305" s="15">
        <v>2626.15</v>
      </c>
      <c r="K305" s="15">
        <v>2798.95</v>
      </c>
      <c r="L305" s="15">
        <v>2869.17</v>
      </c>
      <c r="M305" s="15">
        <v>2889.67</v>
      </c>
      <c r="N305" s="15">
        <v>2891.35</v>
      </c>
      <c r="O305" s="15">
        <v>2893.72</v>
      </c>
      <c r="P305" s="15">
        <v>2868.33</v>
      </c>
      <c r="Q305" s="15">
        <v>2875.22</v>
      </c>
      <c r="R305" s="15">
        <v>2908.02</v>
      </c>
      <c r="S305" s="15">
        <v>2914.87</v>
      </c>
      <c r="T305" s="15">
        <v>2900.82</v>
      </c>
      <c r="U305" s="15">
        <v>2899.63</v>
      </c>
      <c r="V305" s="15">
        <v>2888.7</v>
      </c>
      <c r="W305" s="15">
        <v>2774.56</v>
      </c>
      <c r="X305" s="15">
        <v>2581.9899999999998</v>
      </c>
      <c r="Y305" s="15">
        <v>2377.09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2262.92</v>
      </c>
      <c r="C306" s="15">
        <v>2203.9499999999998</v>
      </c>
      <c r="D306" s="15">
        <v>2151.92</v>
      </c>
      <c r="E306" s="15">
        <v>2145.83</v>
      </c>
      <c r="F306" s="15">
        <v>2201.4499999999998</v>
      </c>
      <c r="G306" s="15">
        <v>2394.39</v>
      </c>
      <c r="H306" s="15">
        <v>2586.14</v>
      </c>
      <c r="I306" s="15">
        <v>2839.24</v>
      </c>
      <c r="J306" s="15">
        <v>3030.71</v>
      </c>
      <c r="K306" s="15">
        <v>3065.1400000000003</v>
      </c>
      <c r="L306" s="15">
        <v>3083.07</v>
      </c>
      <c r="M306" s="15">
        <v>3094.73</v>
      </c>
      <c r="N306" s="15">
        <v>3108.6</v>
      </c>
      <c r="O306" s="15">
        <v>3121.01</v>
      </c>
      <c r="P306" s="15">
        <v>3094.9100000000003</v>
      </c>
      <c r="Q306" s="15">
        <v>3053.4900000000002</v>
      </c>
      <c r="R306" s="15">
        <v>3071.9900000000002</v>
      </c>
      <c r="S306" s="15">
        <v>3059.7400000000002</v>
      </c>
      <c r="T306" s="15">
        <v>3101.31</v>
      </c>
      <c r="U306" s="15">
        <v>3069.8</v>
      </c>
      <c r="V306" s="15">
        <v>2953.27</v>
      </c>
      <c r="W306" s="15">
        <v>2837.76</v>
      </c>
      <c r="X306" s="15">
        <v>2491.41</v>
      </c>
      <c r="Y306" s="15">
        <v>2303.86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2253</v>
      </c>
      <c r="C307" s="15">
        <v>2142.23</v>
      </c>
      <c r="D307" s="15">
        <v>2092.9699999999998</v>
      </c>
      <c r="E307" s="15">
        <v>2094.8000000000002</v>
      </c>
      <c r="F307" s="15">
        <v>2182.1999999999998</v>
      </c>
      <c r="G307" s="15">
        <v>2344.79</v>
      </c>
      <c r="H307" s="15">
        <v>2521.12</v>
      </c>
      <c r="I307" s="15">
        <v>2814.06</v>
      </c>
      <c r="J307" s="15">
        <v>2965.93</v>
      </c>
      <c r="K307" s="15">
        <v>2982.19</v>
      </c>
      <c r="L307" s="15">
        <v>2996.48</v>
      </c>
      <c r="M307" s="15">
        <v>3010.43</v>
      </c>
      <c r="N307" s="15">
        <v>3018.12</v>
      </c>
      <c r="O307" s="15">
        <v>3026.02</v>
      </c>
      <c r="P307" s="15">
        <v>2997.14</v>
      </c>
      <c r="Q307" s="15">
        <v>2960.99</v>
      </c>
      <c r="R307" s="15">
        <v>2972.04</v>
      </c>
      <c r="S307" s="15">
        <v>2962.71</v>
      </c>
      <c r="T307" s="15">
        <v>2990.68</v>
      </c>
      <c r="U307" s="15">
        <v>2959.25</v>
      </c>
      <c r="V307" s="15">
        <v>2883.3</v>
      </c>
      <c r="W307" s="15">
        <v>2771.11</v>
      </c>
      <c r="X307" s="15">
        <v>2473.84</v>
      </c>
      <c r="Y307" s="15">
        <v>2276.54</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2257.8200000000002</v>
      </c>
      <c r="C308" s="15">
        <v>2105.37</v>
      </c>
      <c r="D308" s="15">
        <v>2083.36</v>
      </c>
      <c r="E308" s="15">
        <v>2075.41</v>
      </c>
      <c r="F308" s="15">
        <v>2122.08</v>
      </c>
      <c r="G308" s="15">
        <v>2267.2399999999998</v>
      </c>
      <c r="H308" s="15">
        <v>2473.23</v>
      </c>
      <c r="I308" s="15">
        <v>2776.83</v>
      </c>
      <c r="J308" s="15">
        <v>2968.53</v>
      </c>
      <c r="K308" s="15">
        <v>2995.25</v>
      </c>
      <c r="L308" s="15">
        <v>3014.31</v>
      </c>
      <c r="M308" s="15">
        <v>3026.57</v>
      </c>
      <c r="N308" s="15">
        <v>3050.87</v>
      </c>
      <c r="O308" s="15">
        <v>3078.6</v>
      </c>
      <c r="P308" s="15">
        <v>3032.4700000000003</v>
      </c>
      <c r="Q308" s="15">
        <v>2998.32</v>
      </c>
      <c r="R308" s="15">
        <v>3034.19</v>
      </c>
      <c r="S308" s="15">
        <v>3030.19</v>
      </c>
      <c r="T308" s="15">
        <v>3105.42</v>
      </c>
      <c r="U308" s="15">
        <v>3027.87</v>
      </c>
      <c r="V308" s="15">
        <v>2967.23</v>
      </c>
      <c r="W308" s="15">
        <v>2840.98</v>
      </c>
      <c r="X308" s="15">
        <v>2516.56</v>
      </c>
      <c r="Y308" s="15">
        <v>2328.48</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2217.11</v>
      </c>
      <c r="C309" s="15">
        <v>2083.77</v>
      </c>
      <c r="D309" s="15">
        <v>2072.9499999999998</v>
      </c>
      <c r="E309" s="15">
        <v>2074.83</v>
      </c>
      <c r="F309" s="15">
        <v>2185.52</v>
      </c>
      <c r="G309" s="15">
        <v>2304.4699999999998</v>
      </c>
      <c r="H309" s="15">
        <v>2524.21</v>
      </c>
      <c r="I309" s="15">
        <v>2849.35</v>
      </c>
      <c r="J309" s="15">
        <v>3010.54</v>
      </c>
      <c r="K309" s="15">
        <v>3089.73</v>
      </c>
      <c r="L309" s="15">
        <v>3103.4500000000003</v>
      </c>
      <c r="M309" s="15">
        <v>3118.1600000000003</v>
      </c>
      <c r="N309" s="15">
        <v>3130.59</v>
      </c>
      <c r="O309" s="15">
        <v>3137.2200000000003</v>
      </c>
      <c r="P309" s="15">
        <v>3120.34</v>
      </c>
      <c r="Q309" s="15">
        <v>3084.86</v>
      </c>
      <c r="R309" s="15">
        <v>3104.67</v>
      </c>
      <c r="S309" s="15">
        <v>3094.32</v>
      </c>
      <c r="T309" s="15">
        <v>3125.11</v>
      </c>
      <c r="U309" s="15">
        <v>3104.9500000000003</v>
      </c>
      <c r="V309" s="15">
        <v>2990.74</v>
      </c>
      <c r="W309" s="15">
        <v>2862.31</v>
      </c>
      <c r="X309" s="15">
        <v>2597.34</v>
      </c>
      <c r="Y309" s="15">
        <v>2524.2199999999998</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2300.02</v>
      </c>
      <c r="C310" s="15">
        <v>2226.14</v>
      </c>
      <c r="D310" s="15">
        <v>2196.87</v>
      </c>
      <c r="E310" s="15">
        <v>2181.0300000000002</v>
      </c>
      <c r="F310" s="15">
        <v>2230.56</v>
      </c>
      <c r="G310" s="15">
        <v>2428.9299999999998</v>
      </c>
      <c r="H310" s="15">
        <v>2590.52</v>
      </c>
      <c r="I310" s="15">
        <v>2859.07</v>
      </c>
      <c r="J310" s="15">
        <v>2952.41</v>
      </c>
      <c r="K310" s="15">
        <v>2967.33</v>
      </c>
      <c r="L310" s="15">
        <v>2980.37</v>
      </c>
      <c r="M310" s="15">
        <v>3004.11</v>
      </c>
      <c r="N310" s="15">
        <v>3012.9</v>
      </c>
      <c r="O310" s="15">
        <v>3011.89</v>
      </c>
      <c r="P310" s="15">
        <v>2983.44</v>
      </c>
      <c r="Q310" s="15">
        <v>2948.55</v>
      </c>
      <c r="R310" s="15">
        <v>2967.06</v>
      </c>
      <c r="S310" s="15">
        <v>2959.46</v>
      </c>
      <c r="T310" s="15">
        <v>2992.44</v>
      </c>
      <c r="U310" s="15">
        <v>2945.28</v>
      </c>
      <c r="V310" s="15">
        <v>2909.15</v>
      </c>
      <c r="W310" s="15">
        <v>2869.96</v>
      </c>
      <c r="X310" s="15">
        <v>2582.64</v>
      </c>
      <c r="Y310" s="15">
        <v>2540.11</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2367.09</v>
      </c>
      <c r="C311" s="15">
        <v>2291.98</v>
      </c>
      <c r="D311" s="15">
        <v>2218</v>
      </c>
      <c r="E311" s="15">
        <v>2197.4699999999998</v>
      </c>
      <c r="F311" s="15">
        <v>2208.65</v>
      </c>
      <c r="G311" s="15">
        <v>2360.14</v>
      </c>
      <c r="H311" s="15">
        <v>2440.98</v>
      </c>
      <c r="I311" s="15">
        <v>2610.16</v>
      </c>
      <c r="J311" s="15">
        <v>2875.88</v>
      </c>
      <c r="K311" s="15">
        <v>3102.2200000000003</v>
      </c>
      <c r="L311" s="15">
        <v>3160.77</v>
      </c>
      <c r="M311" s="15">
        <v>3168.4100000000003</v>
      </c>
      <c r="N311" s="15">
        <v>3166.7400000000002</v>
      </c>
      <c r="O311" s="15">
        <v>3082.96</v>
      </c>
      <c r="P311" s="15">
        <v>3037.84</v>
      </c>
      <c r="Q311" s="15">
        <v>3040.44</v>
      </c>
      <c r="R311" s="15">
        <v>3160.6800000000003</v>
      </c>
      <c r="S311" s="15">
        <v>3083.03</v>
      </c>
      <c r="T311" s="15">
        <v>3069.23</v>
      </c>
      <c r="U311" s="15">
        <v>3064.54</v>
      </c>
      <c r="V311" s="15">
        <v>2997.59</v>
      </c>
      <c r="W311" s="15">
        <v>2873.09</v>
      </c>
      <c r="X311" s="15">
        <v>2598.11</v>
      </c>
      <c r="Y311" s="15">
        <v>2518.7800000000002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2392.04</v>
      </c>
      <c r="C312" s="15">
        <v>2295.21</v>
      </c>
      <c r="D312" s="15">
        <v>2188.39</v>
      </c>
      <c r="E312" s="15">
        <v>2177.7800000000002</v>
      </c>
      <c r="F312" s="15">
        <v>2189.64</v>
      </c>
      <c r="G312" s="15">
        <v>2320.14</v>
      </c>
      <c r="H312" s="15">
        <v>2390.5300000000002</v>
      </c>
      <c r="I312" s="15">
        <v>2470.31</v>
      </c>
      <c r="J312" s="15">
        <v>2715.43</v>
      </c>
      <c r="K312" s="15">
        <v>2903.16</v>
      </c>
      <c r="L312" s="15">
        <v>2925.7</v>
      </c>
      <c r="M312" s="15">
        <v>2936.92</v>
      </c>
      <c r="N312" s="15">
        <v>2939.48</v>
      </c>
      <c r="O312" s="15">
        <v>2940.79</v>
      </c>
      <c r="P312" s="15">
        <v>2918.41</v>
      </c>
      <c r="Q312" s="15">
        <v>2924.48</v>
      </c>
      <c r="R312" s="15">
        <v>2948.12</v>
      </c>
      <c r="S312" s="15">
        <v>2959</v>
      </c>
      <c r="T312" s="15">
        <v>2954.07</v>
      </c>
      <c r="U312" s="15">
        <v>2956.9</v>
      </c>
      <c r="V312" s="15">
        <v>2931.22</v>
      </c>
      <c r="W312" s="15">
        <v>2867.82</v>
      </c>
      <c r="X312" s="15">
        <v>2612.17</v>
      </c>
      <c r="Y312" s="15">
        <v>2538.89</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2351.2199999999998</v>
      </c>
      <c r="C313" s="15">
        <v>2241.61</v>
      </c>
      <c r="D313" s="15">
        <v>2198.81</v>
      </c>
      <c r="E313" s="15">
        <v>2192.1999999999998</v>
      </c>
      <c r="F313" s="15">
        <v>2251.2399999999998</v>
      </c>
      <c r="G313" s="15">
        <v>2489.7199999999998</v>
      </c>
      <c r="H313" s="15">
        <v>2658.61</v>
      </c>
      <c r="I313" s="15">
        <v>2979.66</v>
      </c>
      <c r="J313" s="15">
        <v>3125.21</v>
      </c>
      <c r="K313" s="15">
        <v>3148.58</v>
      </c>
      <c r="L313" s="15">
        <v>3162.4700000000003</v>
      </c>
      <c r="M313" s="15">
        <v>3168.67</v>
      </c>
      <c r="N313" s="15">
        <v>3177.69</v>
      </c>
      <c r="O313" s="15">
        <v>3182.05</v>
      </c>
      <c r="P313" s="15">
        <v>3165.6800000000003</v>
      </c>
      <c r="Q313" s="15">
        <v>3135.6</v>
      </c>
      <c r="R313" s="15">
        <v>3156.1400000000003</v>
      </c>
      <c r="S313" s="15">
        <v>3145.21</v>
      </c>
      <c r="T313" s="15">
        <v>3166.9100000000003</v>
      </c>
      <c r="U313" s="15">
        <v>3135.55</v>
      </c>
      <c r="V313" s="15">
        <v>2962.79</v>
      </c>
      <c r="W313" s="15">
        <v>2894.07</v>
      </c>
      <c r="X313" s="15">
        <v>2620.1999999999998</v>
      </c>
      <c r="Y313" s="15">
        <v>2463.2800000000002</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2261.37</v>
      </c>
      <c r="C314" s="15">
        <v>2226.56</v>
      </c>
      <c r="D314" s="15">
        <v>2157.25</v>
      </c>
      <c r="E314" s="15">
        <v>2155.0100000000002</v>
      </c>
      <c r="F314" s="15">
        <v>2213.9299999999998</v>
      </c>
      <c r="G314" s="15">
        <v>2385.39</v>
      </c>
      <c r="H314" s="15">
        <v>2559.11</v>
      </c>
      <c r="I314" s="15">
        <v>2885.9</v>
      </c>
      <c r="J314" s="15">
        <v>3007.96</v>
      </c>
      <c r="K314" s="15">
        <v>3024.06</v>
      </c>
      <c r="L314" s="15">
        <v>3036.56</v>
      </c>
      <c r="M314" s="15">
        <v>3046.02</v>
      </c>
      <c r="N314" s="15">
        <v>3055.8900000000003</v>
      </c>
      <c r="O314" s="15">
        <v>3064.3900000000003</v>
      </c>
      <c r="P314" s="15">
        <v>3045.82</v>
      </c>
      <c r="Q314" s="15">
        <v>3016.39</v>
      </c>
      <c r="R314" s="15">
        <v>3036.4100000000003</v>
      </c>
      <c r="S314" s="15">
        <v>3032.7200000000003</v>
      </c>
      <c r="T314" s="15">
        <v>3057.5</v>
      </c>
      <c r="U314" s="15">
        <v>3023.95</v>
      </c>
      <c r="V314" s="15">
        <v>2933.34</v>
      </c>
      <c r="W314" s="15">
        <v>2707.62</v>
      </c>
      <c r="X314" s="15">
        <v>2560.2399999999998</v>
      </c>
      <c r="Y314" s="15">
        <v>2352.91</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2246.58</v>
      </c>
      <c r="C315" s="15">
        <v>2146.73</v>
      </c>
      <c r="D315" s="15">
        <v>2096.13</v>
      </c>
      <c r="E315" s="15">
        <v>2096.7800000000002</v>
      </c>
      <c r="F315" s="15">
        <v>2226.3000000000002</v>
      </c>
      <c r="G315" s="15">
        <v>2331.0100000000002</v>
      </c>
      <c r="H315" s="15">
        <v>2507.4699999999998</v>
      </c>
      <c r="I315" s="15">
        <v>2748.81</v>
      </c>
      <c r="J315" s="15">
        <v>2946.68</v>
      </c>
      <c r="K315" s="15">
        <v>2951.55</v>
      </c>
      <c r="L315" s="15">
        <v>2963.02</v>
      </c>
      <c r="M315" s="15">
        <v>2975.87</v>
      </c>
      <c r="N315" s="15">
        <v>2985.88</v>
      </c>
      <c r="O315" s="15">
        <v>3003.08</v>
      </c>
      <c r="P315" s="15">
        <v>2980.44</v>
      </c>
      <c r="Q315" s="15">
        <v>2951.97</v>
      </c>
      <c r="R315" s="15">
        <v>2968.89</v>
      </c>
      <c r="S315" s="15">
        <v>2957.35</v>
      </c>
      <c r="T315" s="15">
        <v>2982.42</v>
      </c>
      <c r="U315" s="15">
        <v>2952.29</v>
      </c>
      <c r="V315" s="15">
        <v>2878.83</v>
      </c>
      <c r="W315" s="15">
        <v>2751.7</v>
      </c>
      <c r="X315" s="15">
        <v>2477.85</v>
      </c>
      <c r="Y315" s="15">
        <v>2301.71</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2212.61</v>
      </c>
      <c r="C316" s="15">
        <v>2137.06</v>
      </c>
      <c r="D316" s="15">
        <v>2102.16</v>
      </c>
      <c r="E316" s="15">
        <v>2085.86</v>
      </c>
      <c r="F316" s="15">
        <v>2191.37</v>
      </c>
      <c r="G316" s="15">
        <v>2317.83</v>
      </c>
      <c r="H316" s="15">
        <v>2497.89</v>
      </c>
      <c r="I316" s="15">
        <v>2763.07</v>
      </c>
      <c r="J316" s="15">
        <v>2903.83</v>
      </c>
      <c r="K316" s="15">
        <v>2910.17</v>
      </c>
      <c r="L316" s="15">
        <v>2916.37</v>
      </c>
      <c r="M316" s="15">
        <v>2924.57</v>
      </c>
      <c r="N316" s="15">
        <v>2930.48</v>
      </c>
      <c r="O316" s="15">
        <v>2933.19</v>
      </c>
      <c r="P316" s="15">
        <v>2924.99</v>
      </c>
      <c r="Q316" s="15">
        <v>2900.47</v>
      </c>
      <c r="R316" s="15">
        <v>2917.73</v>
      </c>
      <c r="S316" s="15">
        <v>2909.48</v>
      </c>
      <c r="T316" s="15">
        <v>2924.9</v>
      </c>
      <c r="U316" s="15">
        <v>2908.37</v>
      </c>
      <c r="V316" s="15">
        <v>2815.74</v>
      </c>
      <c r="W316" s="15">
        <v>2644.74</v>
      </c>
      <c r="X316" s="15">
        <v>2458.5700000000002</v>
      </c>
      <c r="Y316" s="15">
        <v>2291.7800000000002</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2300.7600000000002</v>
      </c>
      <c r="C317" s="15">
        <v>2244.64</v>
      </c>
      <c r="D317" s="15">
        <v>2226.13</v>
      </c>
      <c r="E317" s="15">
        <v>2205.92</v>
      </c>
      <c r="F317" s="15">
        <v>2271.42</v>
      </c>
      <c r="G317" s="15">
        <v>2405.44</v>
      </c>
      <c r="H317" s="15">
        <v>2602.7600000000002</v>
      </c>
      <c r="I317" s="15">
        <v>2926.54</v>
      </c>
      <c r="J317" s="15">
        <v>2979.79</v>
      </c>
      <c r="K317" s="15">
        <v>2989.18</v>
      </c>
      <c r="L317" s="15">
        <v>2997.87</v>
      </c>
      <c r="M317" s="15">
        <v>3013.04</v>
      </c>
      <c r="N317" s="15">
        <v>3022.4</v>
      </c>
      <c r="O317" s="15">
        <v>3031.51</v>
      </c>
      <c r="P317" s="15">
        <v>3009.75</v>
      </c>
      <c r="Q317" s="15">
        <v>2972.56</v>
      </c>
      <c r="R317" s="15">
        <v>2988.86</v>
      </c>
      <c r="S317" s="15">
        <v>2995.08</v>
      </c>
      <c r="T317" s="15">
        <v>3034.33</v>
      </c>
      <c r="U317" s="15">
        <v>3000.52</v>
      </c>
      <c r="V317" s="15">
        <v>2931.4</v>
      </c>
      <c r="W317" s="15">
        <v>2853.7</v>
      </c>
      <c r="X317" s="15">
        <v>2592.39</v>
      </c>
      <c r="Y317" s="15">
        <v>2377.44</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2368.16</v>
      </c>
      <c r="C318" s="15">
        <v>2285.1</v>
      </c>
      <c r="D318" s="15">
        <v>2247.7399999999998</v>
      </c>
      <c r="E318" s="15">
        <v>2233</v>
      </c>
      <c r="F318" s="15">
        <v>2273.02</v>
      </c>
      <c r="G318" s="15">
        <v>2417</v>
      </c>
      <c r="H318" s="15">
        <v>2594.62</v>
      </c>
      <c r="I318" s="15">
        <v>2871.67</v>
      </c>
      <c r="J318" s="15">
        <v>2985.26</v>
      </c>
      <c r="K318" s="15">
        <v>2994.98</v>
      </c>
      <c r="L318" s="15">
        <v>3008.86</v>
      </c>
      <c r="M318" s="15">
        <v>3022.1</v>
      </c>
      <c r="N318" s="15">
        <v>3027.29</v>
      </c>
      <c r="O318" s="15">
        <v>3024.9500000000003</v>
      </c>
      <c r="P318" s="15">
        <v>3005.76</v>
      </c>
      <c r="Q318" s="15">
        <v>2978.92</v>
      </c>
      <c r="R318" s="15">
        <v>3006.41</v>
      </c>
      <c r="S318" s="15">
        <v>3008.25</v>
      </c>
      <c r="T318" s="15">
        <v>3033.52</v>
      </c>
      <c r="U318" s="15">
        <v>3012.72</v>
      </c>
      <c r="V318" s="15">
        <v>2988.52</v>
      </c>
      <c r="W318" s="15">
        <v>2905.44</v>
      </c>
      <c r="X318" s="15">
        <v>2641.41</v>
      </c>
      <c r="Y318" s="15">
        <v>2496.3000000000002</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2422.15</v>
      </c>
      <c r="C319" s="15">
        <v>2314.36</v>
      </c>
      <c r="D319" s="15">
        <v>2263.04</v>
      </c>
      <c r="E319" s="15">
        <v>2226.77</v>
      </c>
      <c r="F319" s="15">
        <v>2264.5500000000002</v>
      </c>
      <c r="G319" s="15">
        <v>2292.2399999999998</v>
      </c>
      <c r="H319" s="15">
        <v>2354.7199999999998</v>
      </c>
      <c r="I319" s="15">
        <v>2575.0100000000002</v>
      </c>
      <c r="J319" s="15">
        <v>2770.74</v>
      </c>
      <c r="K319" s="15">
        <v>2961.16</v>
      </c>
      <c r="L319" s="15">
        <v>2985.12</v>
      </c>
      <c r="M319" s="15">
        <v>2994.73</v>
      </c>
      <c r="N319" s="15">
        <v>2997.57</v>
      </c>
      <c r="O319" s="15">
        <v>3002.24</v>
      </c>
      <c r="P319" s="15">
        <v>2977.38</v>
      </c>
      <c r="Q319" s="15">
        <v>2981.72</v>
      </c>
      <c r="R319" s="15">
        <v>3010.73</v>
      </c>
      <c r="S319" s="15">
        <v>3025.6600000000003</v>
      </c>
      <c r="T319" s="15">
        <v>3002.2</v>
      </c>
      <c r="U319" s="15">
        <v>3005.36</v>
      </c>
      <c r="V319" s="15">
        <v>3000.94</v>
      </c>
      <c r="W319" s="15">
        <v>2899.45</v>
      </c>
      <c r="X319" s="15">
        <v>2616.86</v>
      </c>
      <c r="Y319" s="15">
        <v>2367.2199999999998</v>
      </c>
      <c r="Z319" s="5">
        <f>IFERROR(Y319,"скрыть")</f>
        <v>2367.2199999999998</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2318.62</v>
      </c>
      <c r="C320" s="15">
        <v>2246.12</v>
      </c>
      <c r="D320" s="15">
        <v>2173.39</v>
      </c>
      <c r="E320" s="15">
        <v>2164.59</v>
      </c>
      <c r="F320" s="15">
        <v>2178.35</v>
      </c>
      <c r="G320" s="15">
        <v>2221.5500000000002</v>
      </c>
      <c r="H320" s="15">
        <v>2302.36</v>
      </c>
      <c r="I320" s="15">
        <v>2449.15</v>
      </c>
      <c r="J320" s="15">
        <v>2627.51</v>
      </c>
      <c r="K320" s="15">
        <v>2860.01</v>
      </c>
      <c r="L320" s="15">
        <v>2902.57</v>
      </c>
      <c r="M320" s="15">
        <v>2914.02</v>
      </c>
      <c r="N320" s="15">
        <v>2917.75</v>
      </c>
      <c r="O320" s="15">
        <v>2919.19</v>
      </c>
      <c r="P320" s="15">
        <v>2894.21</v>
      </c>
      <c r="Q320" s="15">
        <v>2900.1</v>
      </c>
      <c r="R320" s="15">
        <v>2930.61</v>
      </c>
      <c r="S320" s="15">
        <v>2940.11</v>
      </c>
      <c r="T320" s="15">
        <v>2931.81</v>
      </c>
      <c r="U320" s="15">
        <v>2934.8</v>
      </c>
      <c r="V320" s="15">
        <v>2901.93</v>
      </c>
      <c r="W320" s="15">
        <v>2703.7</v>
      </c>
      <c r="X320" s="15">
        <v>2543.69</v>
      </c>
      <c r="Y320" s="15">
        <v>2313.23</v>
      </c>
      <c r="Z320" s="5">
        <f>IFERROR(Y320,"скрыть")</f>
        <v>2313.23</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2291.58</v>
      </c>
      <c r="C321" s="15">
        <v>2173.9</v>
      </c>
      <c r="D321" s="15">
        <v>2131.3000000000002</v>
      </c>
      <c r="E321" s="15">
        <v>2110.2399999999998</v>
      </c>
      <c r="F321" s="15">
        <v>2124.17</v>
      </c>
      <c r="G321" s="15">
        <v>2172.85</v>
      </c>
      <c r="H321" s="15">
        <v>2182.83</v>
      </c>
      <c r="I321" s="15">
        <v>2313.0300000000002</v>
      </c>
      <c r="J321" s="15">
        <v>2504.8200000000002</v>
      </c>
      <c r="K321" s="15">
        <v>2631.55</v>
      </c>
      <c r="L321" s="15">
        <v>2707.36</v>
      </c>
      <c r="M321" s="15">
        <v>2727.41</v>
      </c>
      <c r="N321" s="15">
        <v>2732.26</v>
      </c>
      <c r="O321" s="15">
        <v>2733.64</v>
      </c>
      <c r="P321" s="15">
        <v>2705.64</v>
      </c>
      <c r="Q321" s="15">
        <v>2711.12</v>
      </c>
      <c r="R321" s="15">
        <v>2744.62</v>
      </c>
      <c r="S321" s="15">
        <v>2763.05</v>
      </c>
      <c r="T321" s="15">
        <v>2756.67</v>
      </c>
      <c r="U321" s="15">
        <v>2758.39</v>
      </c>
      <c r="V321" s="15">
        <v>2751.28</v>
      </c>
      <c r="W321" s="15">
        <v>2665.64</v>
      </c>
      <c r="X321" s="15">
        <v>2471.83</v>
      </c>
      <c r="Y321" s="15">
        <v>2327.66</v>
      </c>
      <c r="Z321" s="5">
        <f>IFERROR(Y321,"скрыть")</f>
        <v>2327.66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t="s">
        <v>91</v>
      </c>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9"/>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2923.72</v>
      </c>
      <c r="C325" s="15">
        <v>2824.5</v>
      </c>
      <c r="D325" s="15">
        <v>2767.66</v>
      </c>
      <c r="E325" s="15">
        <v>2748.64</v>
      </c>
      <c r="F325" s="15">
        <v>2756.36</v>
      </c>
      <c r="G325" s="15">
        <v>2804.4500000000003</v>
      </c>
      <c r="H325" s="15">
        <v>2851.27</v>
      </c>
      <c r="I325" s="15">
        <v>3023.92</v>
      </c>
      <c r="J325" s="15">
        <v>3170.45</v>
      </c>
      <c r="K325" s="15">
        <v>3465.1299999999997</v>
      </c>
      <c r="L325" s="15">
        <v>3568.2599999999998</v>
      </c>
      <c r="M325" s="15">
        <v>3512.85</v>
      </c>
      <c r="N325" s="15">
        <v>3513.71</v>
      </c>
      <c r="O325" s="15">
        <v>3524.14</v>
      </c>
      <c r="P325" s="15">
        <v>3532.65</v>
      </c>
      <c r="Q325" s="15">
        <v>3515.79</v>
      </c>
      <c r="R325" s="15">
        <v>3656.2599999999998</v>
      </c>
      <c r="S325" s="15">
        <v>3548.92</v>
      </c>
      <c r="T325" s="15">
        <v>3533.73</v>
      </c>
      <c r="U325" s="15">
        <v>3516.69</v>
      </c>
      <c r="V325" s="15">
        <v>3407.2999999999997</v>
      </c>
      <c r="W325" s="15">
        <v>3414.93</v>
      </c>
      <c r="X325" s="15">
        <v>3113.3399999999997</v>
      </c>
      <c r="Y325" s="15">
        <v>2915.15</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2823.25</v>
      </c>
      <c r="C326" s="15">
        <v>2734.67</v>
      </c>
      <c r="D326" s="15">
        <v>2696.42</v>
      </c>
      <c r="E326" s="15">
        <v>2695.7000000000003</v>
      </c>
      <c r="F326" s="15">
        <v>2747.46</v>
      </c>
      <c r="G326" s="15">
        <v>2943.52</v>
      </c>
      <c r="H326" s="15">
        <v>3127.79</v>
      </c>
      <c r="I326" s="15">
        <v>3439.83</v>
      </c>
      <c r="J326" s="15">
        <v>3604.2</v>
      </c>
      <c r="K326" s="15">
        <v>3617.61</v>
      </c>
      <c r="L326" s="15">
        <v>3629.82</v>
      </c>
      <c r="M326" s="15">
        <v>3641.38</v>
      </c>
      <c r="N326" s="15">
        <v>3649.37</v>
      </c>
      <c r="O326" s="15">
        <v>3655.94</v>
      </c>
      <c r="P326" s="15">
        <v>3650.69</v>
      </c>
      <c r="Q326" s="15">
        <v>3632.0099999999998</v>
      </c>
      <c r="R326" s="15">
        <v>3634.34</v>
      </c>
      <c r="S326" s="15">
        <v>3622.96</v>
      </c>
      <c r="T326" s="15">
        <v>3619.94</v>
      </c>
      <c r="U326" s="15">
        <v>3602.84</v>
      </c>
      <c r="V326" s="15">
        <v>3476.42</v>
      </c>
      <c r="W326" s="15">
        <v>3355.5099999999998</v>
      </c>
      <c r="X326" s="15">
        <v>3095.74</v>
      </c>
      <c r="Y326" s="15">
        <v>2843.0099999999998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2775.5899999999997</v>
      </c>
      <c r="C327" s="15">
        <v>2704.1</v>
      </c>
      <c r="D327" s="15">
        <v>2658.81</v>
      </c>
      <c r="E327" s="15">
        <v>2662.43</v>
      </c>
      <c r="F327" s="15">
        <v>2714.52</v>
      </c>
      <c r="G327" s="15">
        <v>2932.33</v>
      </c>
      <c r="H327" s="15">
        <v>3049.47</v>
      </c>
      <c r="I327" s="15">
        <v>3345.16</v>
      </c>
      <c r="J327" s="15">
        <v>3486.3999999999996</v>
      </c>
      <c r="K327" s="15">
        <v>3500.7599999999998</v>
      </c>
      <c r="L327" s="15">
        <v>3511.09</v>
      </c>
      <c r="M327" s="15">
        <v>3526.41</v>
      </c>
      <c r="N327" s="15">
        <v>3534.83</v>
      </c>
      <c r="O327" s="15">
        <v>3542.16</v>
      </c>
      <c r="P327" s="15">
        <v>3538.52</v>
      </c>
      <c r="Q327" s="15">
        <v>3513.96</v>
      </c>
      <c r="R327" s="15">
        <v>3513.05</v>
      </c>
      <c r="S327" s="15">
        <v>3511.58</v>
      </c>
      <c r="T327" s="15">
        <v>3511.96</v>
      </c>
      <c r="U327" s="15">
        <v>3512.14</v>
      </c>
      <c r="V327" s="15">
        <v>3404.2999999999997</v>
      </c>
      <c r="W327" s="15">
        <v>3274.23</v>
      </c>
      <c r="X327" s="15">
        <v>3032.54</v>
      </c>
      <c r="Y327" s="15">
        <v>2797.93</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2723.68</v>
      </c>
      <c r="C328" s="15">
        <v>2636.41</v>
      </c>
      <c r="D328" s="15">
        <v>2591.25</v>
      </c>
      <c r="E328" s="15">
        <v>2596.9500000000003</v>
      </c>
      <c r="F328" s="15">
        <v>2678.11</v>
      </c>
      <c r="G328" s="15">
        <v>2798.6299999999997</v>
      </c>
      <c r="H328" s="15">
        <v>3012.4500000000003</v>
      </c>
      <c r="I328" s="15">
        <v>3307.14</v>
      </c>
      <c r="J328" s="15">
        <v>3474.43</v>
      </c>
      <c r="K328" s="15">
        <v>3496.68</v>
      </c>
      <c r="L328" s="15">
        <v>3509.1099999999997</v>
      </c>
      <c r="M328" s="15">
        <v>3531.7599999999998</v>
      </c>
      <c r="N328" s="15">
        <v>3540.21</v>
      </c>
      <c r="O328" s="15">
        <v>3546.56</v>
      </c>
      <c r="P328" s="15">
        <v>3539.97</v>
      </c>
      <c r="Q328" s="15">
        <v>3513.19</v>
      </c>
      <c r="R328" s="15">
        <v>3513.75</v>
      </c>
      <c r="S328" s="15">
        <v>3508.79</v>
      </c>
      <c r="T328" s="15">
        <v>3508.44</v>
      </c>
      <c r="U328" s="15">
        <v>3508.2799999999997</v>
      </c>
      <c r="V328" s="15">
        <v>3391.1499999999996</v>
      </c>
      <c r="W328" s="15">
        <v>3152.8999999999996</v>
      </c>
      <c r="X328" s="15">
        <v>2951.11</v>
      </c>
      <c r="Y328" s="15">
        <v>2776.62</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2747</v>
      </c>
      <c r="C329" s="15">
        <v>2652.0099999999998</v>
      </c>
      <c r="D329" s="15">
        <v>2594.0899999999997</v>
      </c>
      <c r="E329" s="15">
        <v>2596.64</v>
      </c>
      <c r="F329" s="15">
        <v>2679.57</v>
      </c>
      <c r="G329" s="15">
        <v>2782.82</v>
      </c>
      <c r="H329" s="15">
        <v>3022.4500000000003</v>
      </c>
      <c r="I329" s="15">
        <v>3268.27</v>
      </c>
      <c r="J329" s="15">
        <v>3436.18</v>
      </c>
      <c r="K329" s="15">
        <v>3454.92</v>
      </c>
      <c r="L329" s="15">
        <v>3450.0499999999997</v>
      </c>
      <c r="M329" s="15">
        <v>3485.3599999999997</v>
      </c>
      <c r="N329" s="15">
        <v>3527.02</v>
      </c>
      <c r="O329" s="15">
        <v>3530.2599999999998</v>
      </c>
      <c r="P329" s="15">
        <v>3527.64</v>
      </c>
      <c r="Q329" s="15">
        <v>3445.5499999999997</v>
      </c>
      <c r="R329" s="15">
        <v>3436.3599999999997</v>
      </c>
      <c r="S329" s="15">
        <v>3429.5699999999997</v>
      </c>
      <c r="T329" s="15">
        <v>3433.71</v>
      </c>
      <c r="U329" s="15">
        <v>3476.97</v>
      </c>
      <c r="V329" s="15">
        <v>3334.2</v>
      </c>
      <c r="W329" s="15">
        <v>3218.6</v>
      </c>
      <c r="X329" s="15">
        <v>2931.27</v>
      </c>
      <c r="Y329" s="15">
        <v>2779.2999999999997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2808.1</v>
      </c>
      <c r="C330" s="15">
        <v>2755.06</v>
      </c>
      <c r="D330" s="15">
        <v>2711.7999999999997</v>
      </c>
      <c r="E330" s="15">
        <v>2710.17</v>
      </c>
      <c r="F330" s="15">
        <v>2775.9900000000002</v>
      </c>
      <c r="G330" s="15">
        <v>2982.35</v>
      </c>
      <c r="H330" s="15">
        <v>3113.12</v>
      </c>
      <c r="I330" s="15">
        <v>3418.54</v>
      </c>
      <c r="J330" s="15">
        <v>3525.58</v>
      </c>
      <c r="K330" s="15">
        <v>3517.96</v>
      </c>
      <c r="L330" s="15">
        <v>3516.14</v>
      </c>
      <c r="M330" s="15">
        <v>3529.46</v>
      </c>
      <c r="N330" s="15">
        <v>3568.82</v>
      </c>
      <c r="O330" s="15">
        <v>3585.14</v>
      </c>
      <c r="P330" s="15">
        <v>3583.93</v>
      </c>
      <c r="Q330" s="15">
        <v>3514.57</v>
      </c>
      <c r="R330" s="15">
        <v>3509.29</v>
      </c>
      <c r="S330" s="15">
        <v>3502.71</v>
      </c>
      <c r="T330" s="15">
        <v>3500.1099999999997</v>
      </c>
      <c r="U330" s="15">
        <v>3532.58</v>
      </c>
      <c r="V330" s="15">
        <v>3495.8999999999996</v>
      </c>
      <c r="W330" s="15">
        <v>3382.0299999999997</v>
      </c>
      <c r="X330" s="15">
        <v>3099.45</v>
      </c>
      <c r="Y330" s="15">
        <v>2884.77</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2849.2000000000003</v>
      </c>
      <c r="C331" s="15">
        <v>2747.75</v>
      </c>
      <c r="D331" s="15">
        <v>2693.64</v>
      </c>
      <c r="E331" s="15">
        <v>2680.19</v>
      </c>
      <c r="F331" s="15">
        <v>2694.5099999999998</v>
      </c>
      <c r="G331" s="15">
        <v>2763.8799999999997</v>
      </c>
      <c r="H331" s="15">
        <v>2898.57</v>
      </c>
      <c r="I331" s="15">
        <v>3038.2599999999998</v>
      </c>
      <c r="J331" s="15">
        <v>3287.75</v>
      </c>
      <c r="K331" s="15">
        <v>3403.94</v>
      </c>
      <c r="L331" s="15">
        <v>3449.8599999999997</v>
      </c>
      <c r="M331" s="15">
        <v>3463.1499999999996</v>
      </c>
      <c r="N331" s="15">
        <v>3460.5899999999997</v>
      </c>
      <c r="O331" s="15">
        <v>3460.22</v>
      </c>
      <c r="P331" s="15">
        <v>3444.19</v>
      </c>
      <c r="Q331" s="15">
        <v>3412.06</v>
      </c>
      <c r="R331" s="15">
        <v>3452.2999999999997</v>
      </c>
      <c r="S331" s="15">
        <v>3447.85</v>
      </c>
      <c r="T331" s="15">
        <v>3441.12</v>
      </c>
      <c r="U331" s="15">
        <v>3407.1299999999997</v>
      </c>
      <c r="V331" s="15">
        <v>3402.12</v>
      </c>
      <c r="W331" s="15">
        <v>3251.92</v>
      </c>
      <c r="X331" s="15">
        <v>2958.22</v>
      </c>
      <c r="Y331" s="15">
        <v>2806.4900000000002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2756.0099999999998</v>
      </c>
      <c r="C332" s="15">
        <v>2689.5899999999997</v>
      </c>
      <c r="D332" s="15">
        <v>2600.8799999999997</v>
      </c>
      <c r="E332" s="15">
        <v>2593.9699999999998</v>
      </c>
      <c r="F332" s="15">
        <v>2583.3399999999997</v>
      </c>
      <c r="G332" s="15">
        <v>2580.75</v>
      </c>
      <c r="H332" s="15">
        <v>2642.97</v>
      </c>
      <c r="I332" s="15">
        <v>2805.4500000000003</v>
      </c>
      <c r="J332" s="15">
        <v>3053.9500000000003</v>
      </c>
      <c r="K332" s="15">
        <v>3195.3799999999997</v>
      </c>
      <c r="L332" s="15">
        <v>3247.3399999999997</v>
      </c>
      <c r="M332" s="15">
        <v>3253.02</v>
      </c>
      <c r="N332" s="15">
        <v>3254.0499999999997</v>
      </c>
      <c r="O332" s="15">
        <v>3257.8599999999997</v>
      </c>
      <c r="P332" s="15">
        <v>3261.97</v>
      </c>
      <c r="Q332" s="15">
        <v>3247.6499999999996</v>
      </c>
      <c r="R332" s="15">
        <v>3265.5499999999997</v>
      </c>
      <c r="S332" s="15">
        <v>3284.45</v>
      </c>
      <c r="T332" s="15">
        <v>3262.43</v>
      </c>
      <c r="U332" s="15">
        <v>3246.3999999999996</v>
      </c>
      <c r="V332" s="15">
        <v>3232.56</v>
      </c>
      <c r="W332" s="15">
        <v>3143.35</v>
      </c>
      <c r="X332" s="15">
        <v>2849.6</v>
      </c>
      <c r="Y332" s="15">
        <v>2720.75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2720.67</v>
      </c>
      <c r="C333" s="15">
        <v>2604.37</v>
      </c>
      <c r="D333" s="15">
        <v>2550.2000000000003</v>
      </c>
      <c r="E333" s="15">
        <v>2555.2199999999998</v>
      </c>
      <c r="F333" s="15">
        <v>2614.5300000000002</v>
      </c>
      <c r="G333" s="15">
        <v>2746.94</v>
      </c>
      <c r="H333" s="15">
        <v>2987.82</v>
      </c>
      <c r="I333" s="15">
        <v>3254.35</v>
      </c>
      <c r="J333" s="15">
        <v>3372.99</v>
      </c>
      <c r="K333" s="15">
        <v>3430.02</v>
      </c>
      <c r="L333" s="15">
        <v>3452.21</v>
      </c>
      <c r="M333" s="15">
        <v>3466.3199999999997</v>
      </c>
      <c r="N333" s="15">
        <v>3471.39</v>
      </c>
      <c r="O333" s="15">
        <v>3484.92</v>
      </c>
      <c r="P333" s="15">
        <v>3448.64</v>
      </c>
      <c r="Q333" s="15">
        <v>3399.89</v>
      </c>
      <c r="R333" s="15">
        <v>3438.2599999999998</v>
      </c>
      <c r="S333" s="15">
        <v>3435.2799999999997</v>
      </c>
      <c r="T333" s="15">
        <v>3459.43</v>
      </c>
      <c r="U333" s="15">
        <v>3416.6499999999996</v>
      </c>
      <c r="V333" s="15">
        <v>3315.5899999999997</v>
      </c>
      <c r="W333" s="15">
        <v>3216.81</v>
      </c>
      <c r="X333" s="15">
        <v>2945.07</v>
      </c>
      <c r="Y333" s="15">
        <v>2739.9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2738.6</v>
      </c>
      <c r="C334" s="15">
        <v>2697.9500000000003</v>
      </c>
      <c r="D334" s="15">
        <v>2680.65</v>
      </c>
      <c r="E334" s="15">
        <v>2669.3799999999997</v>
      </c>
      <c r="F334" s="15">
        <v>2699.66</v>
      </c>
      <c r="G334" s="15">
        <v>2846.0899999999997</v>
      </c>
      <c r="H334" s="15">
        <v>3049.5899999999997</v>
      </c>
      <c r="I334" s="15">
        <v>3291.64</v>
      </c>
      <c r="J334" s="15">
        <v>3369.1099999999997</v>
      </c>
      <c r="K334" s="15">
        <v>3393.7599999999998</v>
      </c>
      <c r="L334" s="15">
        <v>3403.64</v>
      </c>
      <c r="M334" s="15">
        <v>3416.79</v>
      </c>
      <c r="N334" s="15">
        <v>3415.2799999999997</v>
      </c>
      <c r="O334" s="15">
        <v>3439.92</v>
      </c>
      <c r="P334" s="15">
        <v>3386.45</v>
      </c>
      <c r="Q334" s="15">
        <v>3357.52</v>
      </c>
      <c r="R334" s="15">
        <v>3383.29</v>
      </c>
      <c r="S334" s="15">
        <v>3381.91</v>
      </c>
      <c r="T334" s="15">
        <v>3407.3599999999997</v>
      </c>
      <c r="U334" s="15">
        <v>3388.24</v>
      </c>
      <c r="V334" s="15">
        <v>3350.96</v>
      </c>
      <c r="W334" s="15">
        <v>3266.47</v>
      </c>
      <c r="X334" s="15">
        <v>2999.42</v>
      </c>
      <c r="Y334" s="15">
        <v>2770.0499999999997</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2778.79</v>
      </c>
      <c r="C335" s="15">
        <v>2706.7000000000003</v>
      </c>
      <c r="D335" s="15">
        <v>2696.48</v>
      </c>
      <c r="E335" s="15">
        <v>2693.36</v>
      </c>
      <c r="F335" s="15">
        <v>2705.7599999999998</v>
      </c>
      <c r="G335" s="15">
        <v>2820.2000000000003</v>
      </c>
      <c r="H335" s="15">
        <v>3096.02</v>
      </c>
      <c r="I335" s="15">
        <v>3312.1099999999997</v>
      </c>
      <c r="J335" s="15">
        <v>3466.3799999999997</v>
      </c>
      <c r="K335" s="15">
        <v>3491.3999999999996</v>
      </c>
      <c r="L335" s="15">
        <v>3508.41</v>
      </c>
      <c r="M335" s="15">
        <v>3530.7</v>
      </c>
      <c r="N335" s="15">
        <v>3539.33</v>
      </c>
      <c r="O335" s="15">
        <v>3556.15</v>
      </c>
      <c r="P335" s="15">
        <v>3536.08</v>
      </c>
      <c r="Q335" s="15">
        <v>3502.45</v>
      </c>
      <c r="R335" s="15">
        <v>3523.89</v>
      </c>
      <c r="S335" s="15">
        <v>3500.8199999999997</v>
      </c>
      <c r="T335" s="15">
        <v>3530.7599999999998</v>
      </c>
      <c r="U335" s="15">
        <v>3501.14</v>
      </c>
      <c r="V335" s="15">
        <v>3362.71</v>
      </c>
      <c r="W335" s="15">
        <v>3282.17</v>
      </c>
      <c r="X335" s="15">
        <v>3108.8799999999997</v>
      </c>
      <c r="Y335" s="15">
        <v>2778.73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2746.6</v>
      </c>
      <c r="C336" s="15">
        <v>2683.32</v>
      </c>
      <c r="D336" s="15">
        <v>2638.6</v>
      </c>
      <c r="E336" s="15">
        <v>2627.33</v>
      </c>
      <c r="F336" s="15">
        <v>2689.56</v>
      </c>
      <c r="G336" s="15">
        <v>2788.6299999999997</v>
      </c>
      <c r="H336" s="15">
        <v>2998.93</v>
      </c>
      <c r="I336" s="15">
        <v>3183.08</v>
      </c>
      <c r="J336" s="15">
        <v>3478.6299999999997</v>
      </c>
      <c r="K336" s="15">
        <v>3508.5099999999998</v>
      </c>
      <c r="L336" s="15">
        <v>3529.38</v>
      </c>
      <c r="M336" s="15">
        <v>3541</v>
      </c>
      <c r="N336" s="15">
        <v>3543.9</v>
      </c>
      <c r="O336" s="15">
        <v>3563.8</v>
      </c>
      <c r="P336" s="15">
        <v>3542.86</v>
      </c>
      <c r="Q336" s="15">
        <v>3509.33</v>
      </c>
      <c r="R336" s="15">
        <v>3525.48</v>
      </c>
      <c r="S336" s="15">
        <v>3510.48</v>
      </c>
      <c r="T336" s="15">
        <v>3541.63</v>
      </c>
      <c r="U336" s="15">
        <v>3510.93</v>
      </c>
      <c r="V336" s="15">
        <v>3373.0299999999997</v>
      </c>
      <c r="W336" s="15">
        <v>3268.8999999999996</v>
      </c>
      <c r="X336" s="15">
        <v>2983.5899999999997</v>
      </c>
      <c r="Y336" s="15">
        <v>2806.18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2652.91</v>
      </c>
      <c r="C337" s="15">
        <v>2544.17</v>
      </c>
      <c r="D337" s="15">
        <v>2505.41</v>
      </c>
      <c r="E337" s="15">
        <v>2507.2599999999998</v>
      </c>
      <c r="F337" s="15">
        <v>2559.42</v>
      </c>
      <c r="G337" s="15">
        <v>2705.04</v>
      </c>
      <c r="H337" s="15">
        <v>2957.14</v>
      </c>
      <c r="I337" s="15">
        <v>3213.96</v>
      </c>
      <c r="J337" s="15">
        <v>3375.5699999999997</v>
      </c>
      <c r="K337" s="15">
        <v>3323.39</v>
      </c>
      <c r="L337" s="15">
        <v>3323.31</v>
      </c>
      <c r="M337" s="15">
        <v>3374.74</v>
      </c>
      <c r="N337" s="15">
        <v>3462.66</v>
      </c>
      <c r="O337" s="15">
        <v>3471.98</v>
      </c>
      <c r="P337" s="15">
        <v>3413.22</v>
      </c>
      <c r="Q337" s="15">
        <v>3302.6499999999996</v>
      </c>
      <c r="R337" s="15">
        <v>3299.5499999999997</v>
      </c>
      <c r="S337" s="15">
        <v>3289.56</v>
      </c>
      <c r="T337" s="15">
        <v>3426.6</v>
      </c>
      <c r="U337" s="15">
        <v>3401.56</v>
      </c>
      <c r="V337" s="15">
        <v>3334.43</v>
      </c>
      <c r="W337" s="15">
        <v>3198.24</v>
      </c>
      <c r="X337" s="15">
        <v>2965.28</v>
      </c>
      <c r="Y337" s="15">
        <v>2820.8799999999997</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2762.29</v>
      </c>
      <c r="C338" s="15">
        <v>2642.17</v>
      </c>
      <c r="D338" s="15">
        <v>2583.4699999999998</v>
      </c>
      <c r="E338" s="15">
        <v>2577.75</v>
      </c>
      <c r="F338" s="15">
        <v>2608.48</v>
      </c>
      <c r="G338" s="15">
        <v>2686.8399999999997</v>
      </c>
      <c r="H338" s="15">
        <v>2795.7000000000003</v>
      </c>
      <c r="I338" s="15">
        <v>2981.19</v>
      </c>
      <c r="J338" s="15">
        <v>3196.92</v>
      </c>
      <c r="K338" s="15">
        <v>3320.02</v>
      </c>
      <c r="L338" s="15">
        <v>3354.31</v>
      </c>
      <c r="M338" s="15">
        <v>3366.1299999999997</v>
      </c>
      <c r="N338" s="15">
        <v>3370.04</v>
      </c>
      <c r="O338" s="15">
        <v>3369.24</v>
      </c>
      <c r="P338" s="15">
        <v>3332.5</v>
      </c>
      <c r="Q338" s="15">
        <v>3331.64</v>
      </c>
      <c r="R338" s="15">
        <v>3344.48</v>
      </c>
      <c r="S338" s="15">
        <v>3337.44</v>
      </c>
      <c r="T338" s="15">
        <v>3339.6499999999996</v>
      </c>
      <c r="U338" s="15">
        <v>3349.83</v>
      </c>
      <c r="V338" s="15">
        <v>3270.3999999999996</v>
      </c>
      <c r="W338" s="15">
        <v>3190.52</v>
      </c>
      <c r="X338" s="15">
        <v>3006.7000000000003</v>
      </c>
      <c r="Y338" s="15">
        <v>2831.0499999999997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2797.7000000000003</v>
      </c>
      <c r="C339" s="15">
        <v>2681.18</v>
      </c>
      <c r="D339" s="15">
        <v>2635.1</v>
      </c>
      <c r="E339" s="15">
        <v>2602.66</v>
      </c>
      <c r="F339" s="15">
        <v>2630.62</v>
      </c>
      <c r="G339" s="15">
        <v>2664.67</v>
      </c>
      <c r="H339" s="15">
        <v>2774.2599999999998</v>
      </c>
      <c r="I339" s="15">
        <v>2929.91</v>
      </c>
      <c r="J339" s="15">
        <v>3112.31</v>
      </c>
      <c r="K339" s="15">
        <v>3285.1099999999997</v>
      </c>
      <c r="L339" s="15">
        <v>3355.33</v>
      </c>
      <c r="M339" s="15">
        <v>3375.83</v>
      </c>
      <c r="N339" s="15">
        <v>3377.5099999999998</v>
      </c>
      <c r="O339" s="15">
        <v>3379.8799999999997</v>
      </c>
      <c r="P339" s="15">
        <v>3354.49</v>
      </c>
      <c r="Q339" s="15">
        <v>3361.3799999999997</v>
      </c>
      <c r="R339" s="15">
        <v>3394.18</v>
      </c>
      <c r="S339" s="15">
        <v>3401.0299999999997</v>
      </c>
      <c r="T339" s="15">
        <v>3386.98</v>
      </c>
      <c r="U339" s="15">
        <v>3385.79</v>
      </c>
      <c r="V339" s="15">
        <v>3374.8599999999997</v>
      </c>
      <c r="W339" s="15">
        <v>3260.72</v>
      </c>
      <c r="X339" s="15">
        <v>3068.15</v>
      </c>
      <c r="Y339" s="15">
        <v>2863.25</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2749.08</v>
      </c>
      <c r="C340" s="15">
        <v>2690.11</v>
      </c>
      <c r="D340" s="15">
        <v>2638.08</v>
      </c>
      <c r="E340" s="15">
        <v>2631.9900000000002</v>
      </c>
      <c r="F340" s="15">
        <v>2687.61</v>
      </c>
      <c r="G340" s="15">
        <v>2880.5499999999997</v>
      </c>
      <c r="H340" s="15">
        <v>3072.2999999999997</v>
      </c>
      <c r="I340" s="15">
        <v>3325.3999999999996</v>
      </c>
      <c r="J340" s="15">
        <v>3516.87</v>
      </c>
      <c r="K340" s="15">
        <v>3551.3</v>
      </c>
      <c r="L340" s="15">
        <v>3569.23</v>
      </c>
      <c r="M340" s="15">
        <v>3580.89</v>
      </c>
      <c r="N340" s="15">
        <v>3594.7599999999998</v>
      </c>
      <c r="O340" s="15">
        <v>3607.17</v>
      </c>
      <c r="P340" s="15">
        <v>3581.07</v>
      </c>
      <c r="Q340" s="15">
        <v>3539.65</v>
      </c>
      <c r="R340" s="15">
        <v>3558.15</v>
      </c>
      <c r="S340" s="15">
        <v>3545.9</v>
      </c>
      <c r="T340" s="15">
        <v>3587.47</v>
      </c>
      <c r="U340" s="15">
        <v>3555.96</v>
      </c>
      <c r="V340" s="15">
        <v>3439.43</v>
      </c>
      <c r="W340" s="15">
        <v>3323.92</v>
      </c>
      <c r="X340" s="15">
        <v>2977.57</v>
      </c>
      <c r="Y340" s="15">
        <v>2790.02</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2739.16</v>
      </c>
      <c r="C341" s="15">
        <v>2628.39</v>
      </c>
      <c r="D341" s="15">
        <v>2579.1299999999997</v>
      </c>
      <c r="E341" s="15">
        <v>2580.96</v>
      </c>
      <c r="F341" s="15">
        <v>2668.36</v>
      </c>
      <c r="G341" s="15">
        <v>2830.9500000000003</v>
      </c>
      <c r="H341" s="15">
        <v>3007.28</v>
      </c>
      <c r="I341" s="15">
        <v>3300.22</v>
      </c>
      <c r="J341" s="15">
        <v>3452.0899999999997</v>
      </c>
      <c r="K341" s="15">
        <v>3468.35</v>
      </c>
      <c r="L341" s="15">
        <v>3482.64</v>
      </c>
      <c r="M341" s="15">
        <v>3496.5899999999997</v>
      </c>
      <c r="N341" s="15">
        <v>3504.2799999999997</v>
      </c>
      <c r="O341" s="15">
        <v>3512.18</v>
      </c>
      <c r="P341" s="15">
        <v>3483.2999999999997</v>
      </c>
      <c r="Q341" s="15">
        <v>3447.1499999999996</v>
      </c>
      <c r="R341" s="15">
        <v>3458.2</v>
      </c>
      <c r="S341" s="15">
        <v>3448.87</v>
      </c>
      <c r="T341" s="15">
        <v>3476.8399999999997</v>
      </c>
      <c r="U341" s="15">
        <v>3445.41</v>
      </c>
      <c r="V341" s="15">
        <v>3369.46</v>
      </c>
      <c r="W341" s="15">
        <v>3257.27</v>
      </c>
      <c r="X341" s="15">
        <v>2960</v>
      </c>
      <c r="Y341" s="15">
        <v>2762.7000000000003</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2743.98</v>
      </c>
      <c r="C342" s="15">
        <v>2591.5300000000002</v>
      </c>
      <c r="D342" s="15">
        <v>2569.52</v>
      </c>
      <c r="E342" s="15">
        <v>2561.5700000000002</v>
      </c>
      <c r="F342" s="15">
        <v>2608.2400000000002</v>
      </c>
      <c r="G342" s="15">
        <v>2753.4</v>
      </c>
      <c r="H342" s="15">
        <v>2959.39</v>
      </c>
      <c r="I342" s="15">
        <v>3262.99</v>
      </c>
      <c r="J342" s="15">
        <v>3454.69</v>
      </c>
      <c r="K342" s="15">
        <v>3481.41</v>
      </c>
      <c r="L342" s="15">
        <v>3500.47</v>
      </c>
      <c r="M342" s="15">
        <v>3512.73</v>
      </c>
      <c r="N342" s="15">
        <v>3537.0299999999997</v>
      </c>
      <c r="O342" s="15">
        <v>3564.7599999999998</v>
      </c>
      <c r="P342" s="15">
        <v>3518.63</v>
      </c>
      <c r="Q342" s="15">
        <v>3484.48</v>
      </c>
      <c r="R342" s="15">
        <v>3520.35</v>
      </c>
      <c r="S342" s="15">
        <v>3516.35</v>
      </c>
      <c r="T342" s="15">
        <v>3591.58</v>
      </c>
      <c r="U342" s="15">
        <v>3514.0299999999997</v>
      </c>
      <c r="V342" s="15">
        <v>3453.39</v>
      </c>
      <c r="W342" s="15">
        <v>3327.14</v>
      </c>
      <c r="X342" s="15">
        <v>3002.72</v>
      </c>
      <c r="Y342" s="15">
        <v>2814.64</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2703.27</v>
      </c>
      <c r="C343" s="15">
        <v>2569.9299999999998</v>
      </c>
      <c r="D343" s="15">
        <v>2559.11</v>
      </c>
      <c r="E343" s="15">
        <v>2560.9900000000002</v>
      </c>
      <c r="F343" s="15">
        <v>2671.68</v>
      </c>
      <c r="G343" s="15">
        <v>2790.6299999999997</v>
      </c>
      <c r="H343" s="15">
        <v>3010.37</v>
      </c>
      <c r="I343" s="15">
        <v>3335.5099999999998</v>
      </c>
      <c r="J343" s="15">
        <v>3496.7</v>
      </c>
      <c r="K343" s="15">
        <v>3575.89</v>
      </c>
      <c r="L343" s="15">
        <v>3589.61</v>
      </c>
      <c r="M343" s="15">
        <v>3604.32</v>
      </c>
      <c r="N343" s="15">
        <v>3616.75</v>
      </c>
      <c r="O343" s="15">
        <v>3623.38</v>
      </c>
      <c r="P343" s="15">
        <v>3606.5</v>
      </c>
      <c r="Q343" s="15">
        <v>3571.02</v>
      </c>
      <c r="R343" s="15">
        <v>3590.83</v>
      </c>
      <c r="S343" s="15">
        <v>3580.48</v>
      </c>
      <c r="T343" s="15">
        <v>3611.27</v>
      </c>
      <c r="U343" s="15">
        <v>3591.11</v>
      </c>
      <c r="V343" s="15">
        <v>3476.8999999999996</v>
      </c>
      <c r="W343" s="15">
        <v>3348.47</v>
      </c>
      <c r="X343" s="15">
        <v>3083.5</v>
      </c>
      <c r="Y343" s="15">
        <v>3010.3799999999997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2786.18</v>
      </c>
      <c r="C344" s="15">
        <v>2712.2999999999997</v>
      </c>
      <c r="D344" s="15">
        <v>2683.03</v>
      </c>
      <c r="E344" s="15">
        <v>2667.19</v>
      </c>
      <c r="F344" s="15">
        <v>2716.72</v>
      </c>
      <c r="G344" s="15">
        <v>2915.0899999999997</v>
      </c>
      <c r="H344" s="15">
        <v>3076.68</v>
      </c>
      <c r="I344" s="15">
        <v>3345.23</v>
      </c>
      <c r="J344" s="15">
        <v>3438.5699999999997</v>
      </c>
      <c r="K344" s="15">
        <v>3453.49</v>
      </c>
      <c r="L344" s="15">
        <v>3466.5299999999997</v>
      </c>
      <c r="M344" s="15">
        <v>3490.27</v>
      </c>
      <c r="N344" s="15">
        <v>3499.06</v>
      </c>
      <c r="O344" s="15">
        <v>3498.0499999999997</v>
      </c>
      <c r="P344" s="15">
        <v>3469.6</v>
      </c>
      <c r="Q344" s="15">
        <v>3434.71</v>
      </c>
      <c r="R344" s="15">
        <v>3453.22</v>
      </c>
      <c r="S344" s="15">
        <v>3445.62</v>
      </c>
      <c r="T344" s="15">
        <v>3478.6</v>
      </c>
      <c r="U344" s="15">
        <v>3431.44</v>
      </c>
      <c r="V344" s="15">
        <v>3395.31</v>
      </c>
      <c r="W344" s="15">
        <v>3356.12</v>
      </c>
      <c r="X344" s="15">
        <v>3068.7999999999997</v>
      </c>
      <c r="Y344" s="15">
        <v>3026.27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2853.25</v>
      </c>
      <c r="C345" s="15">
        <v>2778.14</v>
      </c>
      <c r="D345" s="15">
        <v>2704.16</v>
      </c>
      <c r="E345" s="15">
        <v>2683.6299999999997</v>
      </c>
      <c r="F345" s="15">
        <v>2694.81</v>
      </c>
      <c r="G345" s="15">
        <v>2846.2999999999997</v>
      </c>
      <c r="H345" s="15">
        <v>2927.14</v>
      </c>
      <c r="I345" s="15">
        <v>3096.3199999999997</v>
      </c>
      <c r="J345" s="15">
        <v>3362.04</v>
      </c>
      <c r="K345" s="15">
        <v>3588.38</v>
      </c>
      <c r="L345" s="15">
        <v>3646.93</v>
      </c>
      <c r="M345" s="15">
        <v>3654.57</v>
      </c>
      <c r="N345" s="15">
        <v>3652.9</v>
      </c>
      <c r="O345" s="15">
        <v>3569.12</v>
      </c>
      <c r="P345" s="15">
        <v>3524</v>
      </c>
      <c r="Q345" s="15">
        <v>3526.6</v>
      </c>
      <c r="R345" s="15">
        <v>3646.84</v>
      </c>
      <c r="S345" s="15">
        <v>3569.19</v>
      </c>
      <c r="T345" s="15">
        <v>3555.39</v>
      </c>
      <c r="U345" s="15">
        <v>3550.7</v>
      </c>
      <c r="V345" s="15">
        <v>3483.75</v>
      </c>
      <c r="W345" s="15">
        <v>3359.25</v>
      </c>
      <c r="X345" s="15">
        <v>3084.27</v>
      </c>
      <c r="Y345" s="15">
        <v>3004.94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2878.2000000000003</v>
      </c>
      <c r="C346" s="15">
        <v>2781.37</v>
      </c>
      <c r="D346" s="15">
        <v>2674.5499999999997</v>
      </c>
      <c r="E346" s="15">
        <v>2663.94</v>
      </c>
      <c r="F346" s="15">
        <v>2675.7999999999997</v>
      </c>
      <c r="G346" s="15">
        <v>2806.2999999999997</v>
      </c>
      <c r="H346" s="15">
        <v>2876.69</v>
      </c>
      <c r="I346" s="15">
        <v>2956.47</v>
      </c>
      <c r="J346" s="15">
        <v>3201.5899999999997</v>
      </c>
      <c r="K346" s="15">
        <v>3389.3199999999997</v>
      </c>
      <c r="L346" s="15">
        <v>3411.8599999999997</v>
      </c>
      <c r="M346" s="15">
        <v>3423.08</v>
      </c>
      <c r="N346" s="15">
        <v>3425.64</v>
      </c>
      <c r="O346" s="15">
        <v>3426.95</v>
      </c>
      <c r="P346" s="15">
        <v>3404.5699999999997</v>
      </c>
      <c r="Q346" s="15">
        <v>3410.64</v>
      </c>
      <c r="R346" s="15">
        <v>3434.2799999999997</v>
      </c>
      <c r="S346" s="15">
        <v>3445.16</v>
      </c>
      <c r="T346" s="15">
        <v>3440.23</v>
      </c>
      <c r="U346" s="15">
        <v>3443.06</v>
      </c>
      <c r="V346" s="15">
        <v>3417.3799999999997</v>
      </c>
      <c r="W346" s="15">
        <v>3353.98</v>
      </c>
      <c r="X346" s="15">
        <v>3098.33</v>
      </c>
      <c r="Y346" s="15">
        <v>3025.0499999999997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2837.3799999999997</v>
      </c>
      <c r="C347" s="15">
        <v>2727.77</v>
      </c>
      <c r="D347" s="15">
        <v>2684.97</v>
      </c>
      <c r="E347" s="15">
        <v>2678.36</v>
      </c>
      <c r="F347" s="15">
        <v>2737.4</v>
      </c>
      <c r="G347" s="15">
        <v>2975.8799999999997</v>
      </c>
      <c r="H347" s="15">
        <v>3144.77</v>
      </c>
      <c r="I347" s="15">
        <v>3465.8199999999997</v>
      </c>
      <c r="J347" s="15">
        <v>3611.37</v>
      </c>
      <c r="K347" s="15">
        <v>3634.74</v>
      </c>
      <c r="L347" s="15">
        <v>3648.63</v>
      </c>
      <c r="M347" s="15">
        <v>3654.83</v>
      </c>
      <c r="N347" s="15">
        <v>3663.85</v>
      </c>
      <c r="O347" s="15">
        <v>3668.21</v>
      </c>
      <c r="P347" s="15">
        <v>3651.84</v>
      </c>
      <c r="Q347" s="15">
        <v>3621.7599999999998</v>
      </c>
      <c r="R347" s="15">
        <v>3642.3</v>
      </c>
      <c r="S347" s="15">
        <v>3631.37</v>
      </c>
      <c r="T347" s="15">
        <v>3653.07</v>
      </c>
      <c r="U347" s="15">
        <v>3621.71</v>
      </c>
      <c r="V347" s="15">
        <v>3448.95</v>
      </c>
      <c r="W347" s="15">
        <v>3380.23</v>
      </c>
      <c r="X347" s="15">
        <v>3106.3599999999997</v>
      </c>
      <c r="Y347" s="15">
        <v>2949.44</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2747.53</v>
      </c>
      <c r="C348" s="15">
        <v>2712.72</v>
      </c>
      <c r="D348" s="15">
        <v>2643.41</v>
      </c>
      <c r="E348" s="15">
        <v>2641.17</v>
      </c>
      <c r="F348" s="15">
        <v>2700.0899999999997</v>
      </c>
      <c r="G348" s="15">
        <v>2871.5499999999997</v>
      </c>
      <c r="H348" s="15">
        <v>3045.27</v>
      </c>
      <c r="I348" s="15">
        <v>3372.06</v>
      </c>
      <c r="J348" s="15">
        <v>3494.12</v>
      </c>
      <c r="K348" s="15">
        <v>3510.22</v>
      </c>
      <c r="L348" s="15">
        <v>3522.72</v>
      </c>
      <c r="M348" s="15">
        <v>3532.18</v>
      </c>
      <c r="N348" s="15">
        <v>3542.05</v>
      </c>
      <c r="O348" s="15">
        <v>3550.55</v>
      </c>
      <c r="P348" s="15">
        <v>3531.98</v>
      </c>
      <c r="Q348" s="15">
        <v>3502.5499999999997</v>
      </c>
      <c r="R348" s="15">
        <v>3522.57</v>
      </c>
      <c r="S348" s="15">
        <v>3518.88</v>
      </c>
      <c r="T348" s="15">
        <v>3543.66</v>
      </c>
      <c r="U348" s="15">
        <v>3510.1099999999997</v>
      </c>
      <c r="V348" s="15">
        <v>3419.5</v>
      </c>
      <c r="W348" s="15">
        <v>3193.7799999999997</v>
      </c>
      <c r="X348" s="15">
        <v>3046.4</v>
      </c>
      <c r="Y348" s="15">
        <v>2839.07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2732.7400000000002</v>
      </c>
      <c r="C349" s="15">
        <v>2632.89</v>
      </c>
      <c r="D349" s="15">
        <v>2582.29</v>
      </c>
      <c r="E349" s="15">
        <v>2582.94</v>
      </c>
      <c r="F349" s="15">
        <v>2712.46</v>
      </c>
      <c r="G349" s="15">
        <v>2817.17</v>
      </c>
      <c r="H349" s="15">
        <v>2993.6299999999997</v>
      </c>
      <c r="I349" s="15">
        <v>3234.97</v>
      </c>
      <c r="J349" s="15">
        <v>3432.8399999999997</v>
      </c>
      <c r="K349" s="15">
        <v>3437.71</v>
      </c>
      <c r="L349" s="15">
        <v>3449.18</v>
      </c>
      <c r="M349" s="15">
        <v>3462.0299999999997</v>
      </c>
      <c r="N349" s="15">
        <v>3472.04</v>
      </c>
      <c r="O349" s="15">
        <v>3489.24</v>
      </c>
      <c r="P349" s="15">
        <v>3466.6</v>
      </c>
      <c r="Q349" s="15">
        <v>3438.1299999999997</v>
      </c>
      <c r="R349" s="15">
        <v>3455.0499999999997</v>
      </c>
      <c r="S349" s="15">
        <v>3443.5099999999998</v>
      </c>
      <c r="T349" s="15">
        <v>3468.58</v>
      </c>
      <c r="U349" s="15">
        <v>3438.45</v>
      </c>
      <c r="V349" s="15">
        <v>3364.99</v>
      </c>
      <c r="W349" s="15">
        <v>3237.8599999999997</v>
      </c>
      <c r="X349" s="15">
        <v>2964.0099999999998</v>
      </c>
      <c r="Y349" s="15">
        <v>2787.87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2698.77</v>
      </c>
      <c r="C350" s="15">
        <v>2623.22</v>
      </c>
      <c r="D350" s="15">
        <v>2588.3200000000002</v>
      </c>
      <c r="E350" s="15">
        <v>2572.02</v>
      </c>
      <c r="F350" s="15">
        <v>2677.53</v>
      </c>
      <c r="G350" s="15">
        <v>2803.9900000000002</v>
      </c>
      <c r="H350" s="15">
        <v>2984.0499999999997</v>
      </c>
      <c r="I350" s="15">
        <v>3249.23</v>
      </c>
      <c r="J350" s="15">
        <v>3389.99</v>
      </c>
      <c r="K350" s="15">
        <v>3396.33</v>
      </c>
      <c r="L350" s="15">
        <v>3402.5299999999997</v>
      </c>
      <c r="M350" s="15">
        <v>3410.73</v>
      </c>
      <c r="N350" s="15">
        <v>3416.64</v>
      </c>
      <c r="O350" s="15">
        <v>3419.35</v>
      </c>
      <c r="P350" s="15">
        <v>3411.1499999999996</v>
      </c>
      <c r="Q350" s="15">
        <v>3386.6299999999997</v>
      </c>
      <c r="R350" s="15">
        <v>3403.89</v>
      </c>
      <c r="S350" s="15">
        <v>3395.64</v>
      </c>
      <c r="T350" s="15">
        <v>3411.06</v>
      </c>
      <c r="U350" s="15">
        <v>3394.5299999999997</v>
      </c>
      <c r="V350" s="15">
        <v>3301.8999999999996</v>
      </c>
      <c r="W350" s="15">
        <v>3130.8999999999996</v>
      </c>
      <c r="X350" s="15">
        <v>2944.73</v>
      </c>
      <c r="Y350" s="15">
        <v>2777.94</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2786.92</v>
      </c>
      <c r="C351" s="15">
        <v>2730.7999999999997</v>
      </c>
      <c r="D351" s="15">
        <v>2712.29</v>
      </c>
      <c r="E351" s="15">
        <v>2692.08</v>
      </c>
      <c r="F351" s="15">
        <v>2757.58</v>
      </c>
      <c r="G351" s="15">
        <v>2891.6</v>
      </c>
      <c r="H351" s="15">
        <v>3088.92</v>
      </c>
      <c r="I351" s="15">
        <v>3412.7</v>
      </c>
      <c r="J351" s="15">
        <v>3465.95</v>
      </c>
      <c r="K351" s="15">
        <v>3475.3399999999997</v>
      </c>
      <c r="L351" s="15">
        <v>3484.0299999999997</v>
      </c>
      <c r="M351" s="15">
        <v>3499.2</v>
      </c>
      <c r="N351" s="15">
        <v>3508.56</v>
      </c>
      <c r="O351" s="15">
        <v>3517.67</v>
      </c>
      <c r="P351" s="15">
        <v>3495.91</v>
      </c>
      <c r="Q351" s="15">
        <v>3458.72</v>
      </c>
      <c r="R351" s="15">
        <v>3475.02</v>
      </c>
      <c r="S351" s="15">
        <v>3481.24</v>
      </c>
      <c r="T351" s="15">
        <v>3520.49</v>
      </c>
      <c r="U351" s="15">
        <v>3486.68</v>
      </c>
      <c r="V351" s="15">
        <v>3417.56</v>
      </c>
      <c r="W351" s="15">
        <v>3339.8599999999997</v>
      </c>
      <c r="X351" s="15">
        <v>3078.5499999999997</v>
      </c>
      <c r="Y351" s="15">
        <v>2863.6</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2854.32</v>
      </c>
      <c r="C352" s="15">
        <v>2771.2599999999998</v>
      </c>
      <c r="D352" s="15">
        <v>2733.9</v>
      </c>
      <c r="E352" s="15">
        <v>2719.16</v>
      </c>
      <c r="F352" s="15">
        <v>2759.18</v>
      </c>
      <c r="G352" s="15">
        <v>2903.16</v>
      </c>
      <c r="H352" s="15">
        <v>3080.7799999999997</v>
      </c>
      <c r="I352" s="15">
        <v>3357.83</v>
      </c>
      <c r="J352" s="15">
        <v>3471.42</v>
      </c>
      <c r="K352" s="15">
        <v>3481.14</v>
      </c>
      <c r="L352" s="15">
        <v>3495.02</v>
      </c>
      <c r="M352" s="15">
        <v>3508.2599999999998</v>
      </c>
      <c r="N352" s="15">
        <v>3513.45</v>
      </c>
      <c r="O352" s="15">
        <v>3511.11</v>
      </c>
      <c r="P352" s="15">
        <v>3491.92</v>
      </c>
      <c r="Q352" s="15">
        <v>3465.08</v>
      </c>
      <c r="R352" s="15">
        <v>3492.5699999999997</v>
      </c>
      <c r="S352" s="15">
        <v>3494.41</v>
      </c>
      <c r="T352" s="15">
        <v>3519.68</v>
      </c>
      <c r="U352" s="15">
        <v>3498.8799999999997</v>
      </c>
      <c r="V352" s="15">
        <v>3474.68</v>
      </c>
      <c r="W352" s="15">
        <v>3391.6</v>
      </c>
      <c r="X352" s="15">
        <v>3127.5699999999997</v>
      </c>
      <c r="Y352" s="15">
        <v>2982.46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2908.31</v>
      </c>
      <c r="C353" s="15">
        <v>2800.52</v>
      </c>
      <c r="D353" s="15">
        <v>2749.2000000000003</v>
      </c>
      <c r="E353" s="15">
        <v>2712.93</v>
      </c>
      <c r="F353" s="15">
        <v>2750.71</v>
      </c>
      <c r="G353" s="15">
        <v>2778.4</v>
      </c>
      <c r="H353" s="15">
        <v>2840.8799999999997</v>
      </c>
      <c r="I353" s="15">
        <v>3061.17</v>
      </c>
      <c r="J353" s="15">
        <v>3256.8999999999996</v>
      </c>
      <c r="K353" s="15">
        <v>3447.3199999999997</v>
      </c>
      <c r="L353" s="15">
        <v>3471.2799999999997</v>
      </c>
      <c r="M353" s="15">
        <v>3480.89</v>
      </c>
      <c r="N353" s="15">
        <v>3483.73</v>
      </c>
      <c r="O353" s="15">
        <v>3488.3999999999996</v>
      </c>
      <c r="P353" s="15">
        <v>3463.54</v>
      </c>
      <c r="Q353" s="15">
        <v>3467.8799999999997</v>
      </c>
      <c r="R353" s="15">
        <v>3496.89</v>
      </c>
      <c r="S353" s="15">
        <v>3511.82</v>
      </c>
      <c r="T353" s="15">
        <v>3488.3599999999997</v>
      </c>
      <c r="U353" s="15">
        <v>3491.52</v>
      </c>
      <c r="V353" s="15">
        <v>3487.1</v>
      </c>
      <c r="W353" s="15">
        <v>3385.6099999999997</v>
      </c>
      <c r="X353" s="15">
        <v>3103.02</v>
      </c>
      <c r="Y353" s="15">
        <v>2853.3799999999997</v>
      </c>
      <c r="Z353" s="5">
        <f>IFERROR(Y353,"скрыть")</f>
        <v>2853.3799999999997</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2804.78</v>
      </c>
      <c r="C354" s="15">
        <v>2732.28</v>
      </c>
      <c r="D354" s="15">
        <v>2659.5499999999997</v>
      </c>
      <c r="E354" s="15">
        <v>2650.75</v>
      </c>
      <c r="F354" s="15">
        <v>2664.5099999999998</v>
      </c>
      <c r="G354" s="15">
        <v>2707.71</v>
      </c>
      <c r="H354" s="15">
        <v>2788.52</v>
      </c>
      <c r="I354" s="15">
        <v>2935.31</v>
      </c>
      <c r="J354" s="15">
        <v>3113.67</v>
      </c>
      <c r="K354" s="15">
        <v>3346.17</v>
      </c>
      <c r="L354" s="15">
        <v>3388.73</v>
      </c>
      <c r="M354" s="15">
        <v>3400.18</v>
      </c>
      <c r="N354" s="15">
        <v>3403.91</v>
      </c>
      <c r="O354" s="15">
        <v>3405.35</v>
      </c>
      <c r="P354" s="15">
        <v>3380.37</v>
      </c>
      <c r="Q354" s="15">
        <v>3386.2599999999998</v>
      </c>
      <c r="R354" s="15">
        <v>3416.77</v>
      </c>
      <c r="S354" s="15">
        <v>3426.27</v>
      </c>
      <c r="T354" s="15">
        <v>3417.97</v>
      </c>
      <c r="U354" s="15">
        <v>3420.96</v>
      </c>
      <c r="V354" s="15">
        <v>3388.0899999999997</v>
      </c>
      <c r="W354" s="15">
        <v>3189.8599999999997</v>
      </c>
      <c r="X354" s="15">
        <v>3029.85</v>
      </c>
      <c r="Y354" s="15">
        <v>2799.39</v>
      </c>
      <c r="Z354" s="5">
        <f>IFERROR(Y354,"скрыть")</f>
        <v>2799.39</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2777.7400000000002</v>
      </c>
      <c r="C355" s="15">
        <v>2660.06</v>
      </c>
      <c r="D355" s="15">
        <v>2617.46</v>
      </c>
      <c r="E355" s="15">
        <v>2596.4</v>
      </c>
      <c r="F355" s="15">
        <v>2610.33</v>
      </c>
      <c r="G355" s="15">
        <v>2659.0099999999998</v>
      </c>
      <c r="H355" s="15">
        <v>2668.9900000000002</v>
      </c>
      <c r="I355" s="15">
        <v>2799.19</v>
      </c>
      <c r="J355" s="15">
        <v>2990.98</v>
      </c>
      <c r="K355" s="15">
        <v>3117.71</v>
      </c>
      <c r="L355" s="15">
        <v>3193.52</v>
      </c>
      <c r="M355" s="15">
        <v>3213.5699999999997</v>
      </c>
      <c r="N355" s="15">
        <v>3218.42</v>
      </c>
      <c r="O355" s="15">
        <v>3219.7999999999997</v>
      </c>
      <c r="P355" s="15">
        <v>3191.7999999999997</v>
      </c>
      <c r="Q355" s="15">
        <v>3197.2799999999997</v>
      </c>
      <c r="R355" s="15">
        <v>3230.7799999999997</v>
      </c>
      <c r="S355" s="15">
        <v>3249.21</v>
      </c>
      <c r="T355" s="15">
        <v>3242.83</v>
      </c>
      <c r="U355" s="15">
        <v>3244.5499999999997</v>
      </c>
      <c r="V355" s="15">
        <v>3237.44</v>
      </c>
      <c r="W355" s="15">
        <v>3151.7999999999997</v>
      </c>
      <c r="X355" s="15">
        <v>2957.9900000000002</v>
      </c>
      <c r="Y355" s="15">
        <v>2813.82</v>
      </c>
      <c r="Z355" s="5">
        <f>IFERROR(Y355,"скрыть")</f>
        <v>2813.82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3" t="s">
        <v>156</v>
      </c>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04" t="s">
        <v>94</v>
      </c>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5"/>
      <c r="C358" s="105"/>
      <c r="D358" s="105"/>
      <c r="E358" s="105"/>
      <c r="F358" s="105"/>
      <c r="G358" s="105"/>
      <c r="H358" s="105"/>
      <c r="I358" s="105"/>
      <c r="J358" s="105"/>
      <c r="K358" s="105"/>
      <c r="L358" s="105"/>
      <c r="M358" s="105"/>
      <c r="N358" s="106" t="s">
        <v>3</v>
      </c>
      <c r="O358" s="106"/>
      <c r="P358" s="106"/>
      <c r="Q358" s="106"/>
      <c r="R358" s="106"/>
      <c r="S358" s="106"/>
      <c r="T358" s="106"/>
      <c r="U358" s="106"/>
      <c r="V358" s="106"/>
      <c r="W358" s="106"/>
      <c r="X358" s="106"/>
      <c r="Y358" s="106"/>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06"/>
      <c r="C359" s="106"/>
      <c r="D359" s="106"/>
      <c r="E359" s="106"/>
      <c r="F359" s="106"/>
      <c r="G359" s="106"/>
      <c r="H359" s="106"/>
      <c r="I359" s="106"/>
      <c r="J359" s="106"/>
      <c r="K359" s="106"/>
      <c r="L359" s="106"/>
      <c r="M359" s="106"/>
      <c r="N359" s="106" t="s">
        <v>4</v>
      </c>
      <c r="O359" s="106"/>
      <c r="P359" s="106"/>
      <c r="Q359" s="106" t="s">
        <v>5</v>
      </c>
      <c r="R359" s="106"/>
      <c r="S359" s="106"/>
      <c r="T359" s="106" t="s">
        <v>6</v>
      </c>
      <c r="U359" s="106"/>
      <c r="V359" s="106"/>
      <c r="W359" s="106" t="s">
        <v>7</v>
      </c>
      <c r="X359" s="106"/>
      <c r="Y359" s="106"/>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00" t="s">
        <v>95</v>
      </c>
      <c r="C360" s="100"/>
      <c r="D360" s="100"/>
      <c r="E360" s="100"/>
      <c r="F360" s="100"/>
      <c r="G360" s="100"/>
      <c r="H360" s="100"/>
      <c r="I360" s="100"/>
      <c r="J360" s="100"/>
      <c r="K360" s="100"/>
      <c r="L360" s="100"/>
      <c r="M360" s="100"/>
      <c r="N360" s="101">
        <v>1069160.18</v>
      </c>
      <c r="O360" s="101"/>
      <c r="P360" s="101"/>
      <c r="Q360" s="101">
        <v>1254987.44</v>
      </c>
      <c r="R360" s="101"/>
      <c r="S360" s="101"/>
      <c r="T360" s="101">
        <v>1812536.68</v>
      </c>
      <c r="U360" s="101"/>
      <c r="V360" s="101"/>
      <c r="W360" s="101">
        <v>2191744.89</v>
      </c>
      <c r="X360" s="101"/>
      <c r="Y360" s="101"/>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2" t="s">
        <v>96</v>
      </c>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3" t="s">
        <v>97</v>
      </c>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9"/>
      <c r="B364" s="110" t="s">
        <v>63</v>
      </c>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9"/>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4106.6100000000006</v>
      </c>
      <c r="C367" s="15">
        <v>4007.26</v>
      </c>
      <c r="D367" s="15">
        <v>3950.39</v>
      </c>
      <c r="E367" s="15">
        <v>3931.0800000000004</v>
      </c>
      <c r="F367" s="15">
        <v>3938.9</v>
      </c>
      <c r="G367" s="15">
        <v>3987.0400000000004</v>
      </c>
      <c r="H367" s="15">
        <v>4032.5400000000004</v>
      </c>
      <c r="I367" s="15">
        <v>4205.6500000000005</v>
      </c>
      <c r="J367" s="15">
        <v>4352.9400000000005</v>
      </c>
      <c r="K367" s="15">
        <v>4647.9900000000007</v>
      </c>
      <c r="L367" s="15">
        <v>4751.3400000000011</v>
      </c>
      <c r="M367" s="15">
        <v>4696.170000000001</v>
      </c>
      <c r="N367" s="15">
        <v>4697.170000000001</v>
      </c>
      <c r="O367" s="15">
        <v>4707.5200000000004</v>
      </c>
      <c r="P367" s="15">
        <v>4715.920000000001</v>
      </c>
      <c r="Q367" s="15">
        <v>4699.04</v>
      </c>
      <c r="R367" s="15">
        <v>4839.5300000000007</v>
      </c>
      <c r="S367" s="15">
        <v>4732.46</v>
      </c>
      <c r="T367" s="15">
        <v>4716.9100000000008</v>
      </c>
      <c r="U367" s="15">
        <v>4699.4400000000005</v>
      </c>
      <c r="V367" s="15">
        <v>4590.2700000000004</v>
      </c>
      <c r="W367" s="15">
        <v>4597.79</v>
      </c>
      <c r="X367" s="15">
        <v>4296.5900000000011</v>
      </c>
      <c r="Y367" s="15">
        <v>4098.3600000000006</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4006.18</v>
      </c>
      <c r="C368" s="15">
        <v>3917.42</v>
      </c>
      <c r="D368" s="15">
        <v>3879.1200000000003</v>
      </c>
      <c r="E368" s="15">
        <v>3878.46</v>
      </c>
      <c r="F368" s="15">
        <v>3930.23</v>
      </c>
      <c r="G368" s="15">
        <v>4126.2500000000009</v>
      </c>
      <c r="H368" s="15">
        <v>4310.5300000000007</v>
      </c>
      <c r="I368" s="15">
        <v>4622.9400000000005</v>
      </c>
      <c r="J368" s="15">
        <v>4786.8700000000008</v>
      </c>
      <c r="K368" s="15">
        <v>4800.6600000000008</v>
      </c>
      <c r="L368" s="15">
        <v>4812.5100000000011</v>
      </c>
      <c r="M368" s="15">
        <v>4824.8900000000003</v>
      </c>
      <c r="N368" s="15">
        <v>4832.670000000001</v>
      </c>
      <c r="O368" s="15">
        <v>4839.170000000001</v>
      </c>
      <c r="P368" s="15">
        <v>4833.7000000000007</v>
      </c>
      <c r="Q368" s="15">
        <v>4814.72</v>
      </c>
      <c r="R368" s="15">
        <v>4817.2300000000005</v>
      </c>
      <c r="S368" s="15">
        <v>4806.3700000000008</v>
      </c>
      <c r="T368" s="15">
        <v>4802.8300000000008</v>
      </c>
      <c r="U368" s="15">
        <v>4785.4800000000005</v>
      </c>
      <c r="V368" s="15">
        <v>4658.9800000000005</v>
      </c>
      <c r="W368" s="15">
        <v>4538.1600000000008</v>
      </c>
      <c r="X368" s="15">
        <v>4278.8600000000006</v>
      </c>
      <c r="Y368" s="15">
        <v>4025.92</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3958.4</v>
      </c>
      <c r="C369" s="15">
        <v>3886.93</v>
      </c>
      <c r="D369" s="15">
        <v>3841.56</v>
      </c>
      <c r="E369" s="15">
        <v>3845.1600000000003</v>
      </c>
      <c r="F369" s="15">
        <v>3897.2500000000005</v>
      </c>
      <c r="G369" s="15">
        <v>4115.1000000000004</v>
      </c>
      <c r="H369" s="15">
        <v>4231.8</v>
      </c>
      <c r="I369" s="15">
        <v>4527.6600000000008</v>
      </c>
      <c r="J369" s="15">
        <v>4669.0100000000011</v>
      </c>
      <c r="K369" s="15">
        <v>4683.88</v>
      </c>
      <c r="L369" s="15">
        <v>4694.8900000000003</v>
      </c>
      <c r="M369" s="15">
        <v>4710.0000000000009</v>
      </c>
      <c r="N369" s="15">
        <v>4718.2600000000011</v>
      </c>
      <c r="O369" s="15">
        <v>4725.72</v>
      </c>
      <c r="P369" s="15">
        <v>4721.9100000000008</v>
      </c>
      <c r="Q369" s="15">
        <v>4697.3500000000004</v>
      </c>
      <c r="R369" s="15">
        <v>4696.54</v>
      </c>
      <c r="S369" s="15">
        <v>4695.2</v>
      </c>
      <c r="T369" s="15">
        <v>4695.6100000000006</v>
      </c>
      <c r="U369" s="15">
        <v>4694.7300000000005</v>
      </c>
      <c r="V369" s="15">
        <v>4587.0200000000004</v>
      </c>
      <c r="W369" s="15">
        <v>4456.9900000000007</v>
      </c>
      <c r="X369" s="15">
        <v>4215.5700000000006</v>
      </c>
      <c r="Y369" s="15">
        <v>3980.7500000000005</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3906.67</v>
      </c>
      <c r="C370" s="15">
        <v>3819.3700000000003</v>
      </c>
      <c r="D370" s="15">
        <v>3774.19</v>
      </c>
      <c r="E370" s="15">
        <v>3779.85</v>
      </c>
      <c r="F370" s="15">
        <v>3861.02</v>
      </c>
      <c r="G370" s="15">
        <v>3981.46</v>
      </c>
      <c r="H370" s="15">
        <v>4194.7900000000009</v>
      </c>
      <c r="I370" s="15">
        <v>4490.13</v>
      </c>
      <c r="J370" s="15">
        <v>4657.7500000000009</v>
      </c>
      <c r="K370" s="15">
        <v>4679.87</v>
      </c>
      <c r="L370" s="15">
        <v>4692.4400000000005</v>
      </c>
      <c r="M370" s="15">
        <v>4714.6800000000012</v>
      </c>
      <c r="N370" s="15">
        <v>4723.3200000000006</v>
      </c>
      <c r="O370" s="15">
        <v>4729.420000000001</v>
      </c>
      <c r="P370" s="15">
        <v>4722.79</v>
      </c>
      <c r="Q370" s="15">
        <v>4696.0900000000011</v>
      </c>
      <c r="R370" s="15">
        <v>4696.8100000000004</v>
      </c>
      <c r="S370" s="15">
        <v>4691.8600000000006</v>
      </c>
      <c r="T370" s="15">
        <v>4691.2700000000004</v>
      </c>
      <c r="U370" s="15">
        <v>4691.3300000000008</v>
      </c>
      <c r="V370" s="15">
        <v>4574.0800000000008</v>
      </c>
      <c r="W370" s="15">
        <v>4335.72</v>
      </c>
      <c r="X370" s="15">
        <v>4134.1200000000008</v>
      </c>
      <c r="Y370" s="15">
        <v>3959.4100000000003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3929.71</v>
      </c>
      <c r="C371" s="15">
        <v>3834.8</v>
      </c>
      <c r="D371" s="15">
        <v>3776.7400000000002</v>
      </c>
      <c r="E371" s="15">
        <v>3779.3300000000004</v>
      </c>
      <c r="F371" s="15">
        <v>3862.22</v>
      </c>
      <c r="G371" s="15">
        <v>3965.57</v>
      </c>
      <c r="H371" s="15">
        <v>4204.93</v>
      </c>
      <c r="I371" s="15">
        <v>4450.95</v>
      </c>
      <c r="J371" s="15">
        <v>4619.2300000000005</v>
      </c>
      <c r="K371" s="15">
        <v>4637.8900000000003</v>
      </c>
      <c r="L371" s="15">
        <v>4632.5900000000011</v>
      </c>
      <c r="M371" s="15">
        <v>4667.7</v>
      </c>
      <c r="N371" s="15">
        <v>4709.2000000000007</v>
      </c>
      <c r="O371" s="15">
        <v>4712.3200000000006</v>
      </c>
      <c r="P371" s="15">
        <v>4709.9800000000005</v>
      </c>
      <c r="Q371" s="15">
        <v>4628.3500000000004</v>
      </c>
      <c r="R371" s="15">
        <v>4618.97</v>
      </c>
      <c r="S371" s="15">
        <v>4612.38</v>
      </c>
      <c r="T371" s="15">
        <v>4615.54</v>
      </c>
      <c r="U371" s="15">
        <v>4658.920000000001</v>
      </c>
      <c r="V371" s="15">
        <v>4516.0000000000009</v>
      </c>
      <c r="W371" s="15">
        <v>4400.1000000000004</v>
      </c>
      <c r="X371" s="15">
        <v>4114.0200000000004</v>
      </c>
      <c r="Y371" s="15">
        <v>3961.93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3990.76</v>
      </c>
      <c r="C372" s="15">
        <v>3937.68</v>
      </c>
      <c r="D372" s="15">
        <v>3894.34</v>
      </c>
      <c r="E372" s="15">
        <v>3892.65</v>
      </c>
      <c r="F372" s="15">
        <v>3958.48</v>
      </c>
      <c r="G372" s="15">
        <v>4164.9800000000005</v>
      </c>
      <c r="H372" s="15">
        <v>4295.3500000000004</v>
      </c>
      <c r="I372" s="15">
        <v>4600.93</v>
      </c>
      <c r="J372" s="15">
        <v>4708.2700000000004</v>
      </c>
      <c r="K372" s="15">
        <v>4700.7800000000007</v>
      </c>
      <c r="L372" s="15">
        <v>4698.63</v>
      </c>
      <c r="M372" s="15">
        <v>4712.0900000000011</v>
      </c>
      <c r="N372" s="15">
        <v>4751.3900000000003</v>
      </c>
      <c r="O372" s="15">
        <v>4767.72</v>
      </c>
      <c r="P372" s="15">
        <v>4766.38</v>
      </c>
      <c r="Q372" s="15">
        <v>4696.8900000000003</v>
      </c>
      <c r="R372" s="15">
        <v>4691.5100000000011</v>
      </c>
      <c r="S372" s="15">
        <v>4685.3900000000003</v>
      </c>
      <c r="T372" s="15">
        <v>4681.8500000000004</v>
      </c>
      <c r="U372" s="15">
        <v>4714.0300000000007</v>
      </c>
      <c r="V372" s="15">
        <v>4677.37</v>
      </c>
      <c r="W372" s="15">
        <v>4563.1000000000004</v>
      </c>
      <c r="X372" s="15">
        <v>4282.1600000000008</v>
      </c>
      <c r="Y372" s="15">
        <v>4067.69</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4032.17</v>
      </c>
      <c r="C373" s="15">
        <v>3930.42</v>
      </c>
      <c r="D373" s="15">
        <v>3876.28</v>
      </c>
      <c r="E373" s="15">
        <v>3862.7900000000004</v>
      </c>
      <c r="F373" s="15">
        <v>3877.05</v>
      </c>
      <c r="G373" s="15">
        <v>3946.43</v>
      </c>
      <c r="H373" s="15">
        <v>4080.6</v>
      </c>
      <c r="I373" s="15">
        <v>4220.68</v>
      </c>
      <c r="J373" s="15">
        <v>4470.68</v>
      </c>
      <c r="K373" s="15">
        <v>4587.1600000000008</v>
      </c>
      <c r="L373" s="15">
        <v>4632.7800000000007</v>
      </c>
      <c r="M373" s="15">
        <v>4646.1600000000008</v>
      </c>
      <c r="N373" s="15">
        <v>4643.4800000000005</v>
      </c>
      <c r="O373" s="15">
        <v>4643.3200000000006</v>
      </c>
      <c r="P373" s="15">
        <v>4627.1400000000003</v>
      </c>
      <c r="Q373" s="15">
        <v>4594.93</v>
      </c>
      <c r="R373" s="15">
        <v>4635.2600000000011</v>
      </c>
      <c r="S373" s="15">
        <v>4630.9900000000007</v>
      </c>
      <c r="T373" s="15">
        <v>4624.05</v>
      </c>
      <c r="U373" s="15">
        <v>4589.5900000000011</v>
      </c>
      <c r="V373" s="15">
        <v>4584.1500000000005</v>
      </c>
      <c r="W373" s="15">
        <v>4432.96</v>
      </c>
      <c r="X373" s="15">
        <v>4140.9900000000007</v>
      </c>
      <c r="Y373" s="15">
        <v>3989.02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3938.4</v>
      </c>
      <c r="C374" s="15">
        <v>3871.86</v>
      </c>
      <c r="D374" s="15">
        <v>3783.15</v>
      </c>
      <c r="E374" s="15">
        <v>3776.2500000000005</v>
      </c>
      <c r="F374" s="15">
        <v>3765.7400000000002</v>
      </c>
      <c r="G374" s="15">
        <v>3763.21</v>
      </c>
      <c r="H374" s="15">
        <v>3823.93</v>
      </c>
      <c r="I374" s="15">
        <v>3987.46</v>
      </c>
      <c r="J374" s="15">
        <v>4236.47</v>
      </c>
      <c r="K374" s="15">
        <v>4378.5000000000009</v>
      </c>
      <c r="L374" s="15">
        <v>4430.5800000000008</v>
      </c>
      <c r="M374" s="15">
        <v>4436.2300000000005</v>
      </c>
      <c r="N374" s="15">
        <v>4437.4000000000005</v>
      </c>
      <c r="O374" s="15">
        <v>4441.2400000000007</v>
      </c>
      <c r="P374" s="15">
        <v>4445.62</v>
      </c>
      <c r="Q374" s="15">
        <v>4431.38</v>
      </c>
      <c r="R374" s="15">
        <v>4449.1400000000003</v>
      </c>
      <c r="S374" s="15">
        <v>4467.79</v>
      </c>
      <c r="T374" s="15">
        <v>4445.68</v>
      </c>
      <c r="U374" s="15">
        <v>4430.0000000000009</v>
      </c>
      <c r="V374" s="15">
        <v>4416.1500000000005</v>
      </c>
      <c r="W374" s="15">
        <v>4327.2500000000009</v>
      </c>
      <c r="X374" s="15">
        <v>4032.89</v>
      </c>
      <c r="Y374" s="15">
        <v>3903.88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3903.77</v>
      </c>
      <c r="C375" s="15">
        <v>3787.4</v>
      </c>
      <c r="D375" s="15">
        <v>3733.3300000000004</v>
      </c>
      <c r="E375" s="15">
        <v>3738.31</v>
      </c>
      <c r="F375" s="15">
        <v>3797.7000000000003</v>
      </c>
      <c r="G375" s="15">
        <v>3930.2000000000003</v>
      </c>
      <c r="H375" s="15">
        <v>4171.0000000000009</v>
      </c>
      <c r="I375" s="15">
        <v>4437.71</v>
      </c>
      <c r="J375" s="15">
        <v>4556.3200000000006</v>
      </c>
      <c r="K375" s="15">
        <v>4613.5600000000004</v>
      </c>
      <c r="L375" s="15">
        <v>4635.7</v>
      </c>
      <c r="M375" s="15">
        <v>4650.0100000000011</v>
      </c>
      <c r="N375" s="15">
        <v>4655.2700000000004</v>
      </c>
      <c r="O375" s="15">
        <v>4668.95</v>
      </c>
      <c r="P375" s="15">
        <v>4632.37</v>
      </c>
      <c r="Q375" s="15">
        <v>4583.46</v>
      </c>
      <c r="R375" s="15">
        <v>4622.04</v>
      </c>
      <c r="S375" s="15">
        <v>4618.97</v>
      </c>
      <c r="T375" s="15">
        <v>4642.8600000000006</v>
      </c>
      <c r="U375" s="15">
        <v>4600.2400000000007</v>
      </c>
      <c r="V375" s="15">
        <v>4498.8100000000004</v>
      </c>
      <c r="W375" s="15">
        <v>4399.6900000000005</v>
      </c>
      <c r="X375" s="15">
        <v>4128.46</v>
      </c>
      <c r="Y375" s="15">
        <v>3923.26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3921.63</v>
      </c>
      <c r="C376" s="15">
        <v>3881.13</v>
      </c>
      <c r="D376" s="15">
        <v>3863.72</v>
      </c>
      <c r="E376" s="15">
        <v>3852.46</v>
      </c>
      <c r="F376" s="15">
        <v>3882.7500000000005</v>
      </c>
      <c r="G376" s="15">
        <v>4029.19</v>
      </c>
      <c r="H376" s="15">
        <v>4232.6900000000005</v>
      </c>
      <c r="I376" s="15">
        <v>4474.5800000000008</v>
      </c>
      <c r="J376" s="15">
        <v>4552.1000000000004</v>
      </c>
      <c r="K376" s="15">
        <v>4576.9400000000005</v>
      </c>
      <c r="L376" s="15">
        <v>4586.9000000000005</v>
      </c>
      <c r="M376" s="15">
        <v>4599.95</v>
      </c>
      <c r="N376" s="15">
        <v>4598.55</v>
      </c>
      <c r="O376" s="15">
        <v>4623.2800000000007</v>
      </c>
      <c r="P376" s="15">
        <v>4569.7500000000009</v>
      </c>
      <c r="Q376" s="15">
        <v>4540.9100000000008</v>
      </c>
      <c r="R376" s="15">
        <v>4566.79</v>
      </c>
      <c r="S376" s="15">
        <v>4565.3200000000006</v>
      </c>
      <c r="T376" s="15">
        <v>4590.4400000000005</v>
      </c>
      <c r="U376" s="15">
        <v>4571.0900000000011</v>
      </c>
      <c r="V376" s="15">
        <v>4533.8</v>
      </c>
      <c r="W376" s="15">
        <v>4448.8500000000004</v>
      </c>
      <c r="X376" s="15">
        <v>4182.6100000000006</v>
      </c>
      <c r="Y376" s="15">
        <v>3953.14</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3961.65</v>
      </c>
      <c r="C377" s="15">
        <v>3889.48</v>
      </c>
      <c r="D377" s="15">
        <v>3879.27</v>
      </c>
      <c r="E377" s="15">
        <v>3876.1200000000003</v>
      </c>
      <c r="F377" s="15">
        <v>3888.65</v>
      </c>
      <c r="G377" s="15">
        <v>4002.98</v>
      </c>
      <c r="H377" s="15">
        <v>4278.6000000000004</v>
      </c>
      <c r="I377" s="15">
        <v>4494.6600000000008</v>
      </c>
      <c r="J377" s="15">
        <v>4649.0900000000011</v>
      </c>
      <c r="K377" s="15">
        <v>4674.47</v>
      </c>
      <c r="L377" s="15">
        <v>4691.3400000000011</v>
      </c>
      <c r="M377" s="15">
        <v>4713.9000000000005</v>
      </c>
      <c r="N377" s="15">
        <v>4722.5100000000011</v>
      </c>
      <c r="O377" s="15">
        <v>4739.1800000000012</v>
      </c>
      <c r="P377" s="15">
        <v>4719.170000000001</v>
      </c>
      <c r="Q377" s="15">
        <v>4685.6000000000004</v>
      </c>
      <c r="R377" s="15">
        <v>4706.93</v>
      </c>
      <c r="S377" s="15">
        <v>4684.0900000000011</v>
      </c>
      <c r="T377" s="15">
        <v>4714.2000000000007</v>
      </c>
      <c r="U377" s="15">
        <v>4684.04</v>
      </c>
      <c r="V377" s="15">
        <v>4545.5000000000009</v>
      </c>
      <c r="W377" s="15">
        <v>4465.0300000000007</v>
      </c>
      <c r="X377" s="15">
        <v>4291.9400000000005</v>
      </c>
      <c r="Y377" s="15">
        <v>3961.7500000000005</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3929.69</v>
      </c>
      <c r="C378" s="15">
        <v>3866.3300000000004</v>
      </c>
      <c r="D378" s="15">
        <v>3821.67</v>
      </c>
      <c r="E378" s="15">
        <v>3810.31</v>
      </c>
      <c r="F378" s="15">
        <v>3872.59</v>
      </c>
      <c r="G378" s="15">
        <v>3971.67</v>
      </c>
      <c r="H378" s="15">
        <v>4181.5700000000006</v>
      </c>
      <c r="I378" s="15">
        <v>4365.97</v>
      </c>
      <c r="J378" s="15">
        <v>4661.45</v>
      </c>
      <c r="K378" s="15">
        <v>4691.37</v>
      </c>
      <c r="L378" s="15">
        <v>4712.4900000000007</v>
      </c>
      <c r="M378" s="15">
        <v>4724.2400000000007</v>
      </c>
      <c r="N378" s="15">
        <v>4726.8900000000003</v>
      </c>
      <c r="O378" s="15">
        <v>4746.7400000000007</v>
      </c>
      <c r="P378" s="15">
        <v>4725.8300000000008</v>
      </c>
      <c r="Q378" s="15">
        <v>4692.4900000000007</v>
      </c>
      <c r="R378" s="15">
        <v>4708.45</v>
      </c>
      <c r="S378" s="15">
        <v>4693.79</v>
      </c>
      <c r="T378" s="15">
        <v>4724.7600000000011</v>
      </c>
      <c r="U378" s="15">
        <v>4694.0600000000004</v>
      </c>
      <c r="V378" s="15">
        <v>4555.97</v>
      </c>
      <c r="W378" s="15">
        <v>4451.6100000000006</v>
      </c>
      <c r="X378" s="15">
        <v>4166.72</v>
      </c>
      <c r="Y378" s="15">
        <v>3989.19</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3835.88</v>
      </c>
      <c r="C379" s="15">
        <v>3727.05</v>
      </c>
      <c r="D379" s="15">
        <v>3688.18</v>
      </c>
      <c r="E379" s="15">
        <v>3690.03</v>
      </c>
      <c r="F379" s="15">
        <v>3742.17</v>
      </c>
      <c r="G379" s="15">
        <v>3887.93</v>
      </c>
      <c r="H379" s="15">
        <v>4139.3200000000006</v>
      </c>
      <c r="I379" s="15">
        <v>4396.3400000000011</v>
      </c>
      <c r="J379" s="15">
        <v>4558.2500000000009</v>
      </c>
      <c r="K379" s="15">
        <v>4506.0800000000008</v>
      </c>
      <c r="L379" s="15">
        <v>4506.1100000000006</v>
      </c>
      <c r="M379" s="15">
        <v>4557.3500000000004</v>
      </c>
      <c r="N379" s="15">
        <v>4645.62</v>
      </c>
      <c r="O379" s="15">
        <v>4655.1000000000004</v>
      </c>
      <c r="P379" s="15">
        <v>4596.2400000000007</v>
      </c>
      <c r="Q379" s="15">
        <v>4485.43</v>
      </c>
      <c r="R379" s="15">
        <v>4482.2300000000005</v>
      </c>
      <c r="S379" s="15">
        <v>4472.5200000000004</v>
      </c>
      <c r="T379" s="15">
        <v>4608.7800000000007</v>
      </c>
      <c r="U379" s="15">
        <v>4583.8200000000006</v>
      </c>
      <c r="V379" s="15">
        <v>4516.7700000000004</v>
      </c>
      <c r="W379" s="15">
        <v>4380.8600000000006</v>
      </c>
      <c r="X379" s="15">
        <v>4148.2500000000009</v>
      </c>
      <c r="Y379" s="15">
        <v>4003.82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3945.31</v>
      </c>
      <c r="C380" s="15">
        <v>3825.0800000000004</v>
      </c>
      <c r="D380" s="15">
        <v>3766.27</v>
      </c>
      <c r="E380" s="15">
        <v>3760.55</v>
      </c>
      <c r="F380" s="15">
        <v>3791.31</v>
      </c>
      <c r="G380" s="15">
        <v>3869.77</v>
      </c>
      <c r="H380" s="15">
        <v>3978.15</v>
      </c>
      <c r="I380" s="15">
        <v>4163.72</v>
      </c>
      <c r="J380" s="15">
        <v>4379.9400000000005</v>
      </c>
      <c r="K380" s="15">
        <v>4503.420000000001</v>
      </c>
      <c r="L380" s="15">
        <v>4537.7500000000009</v>
      </c>
      <c r="M380" s="15">
        <v>4549.43</v>
      </c>
      <c r="N380" s="15">
        <v>4553.45</v>
      </c>
      <c r="O380" s="15">
        <v>4552.7</v>
      </c>
      <c r="P380" s="15">
        <v>4515.88</v>
      </c>
      <c r="Q380" s="15">
        <v>4514.79</v>
      </c>
      <c r="R380" s="15">
        <v>4528.04</v>
      </c>
      <c r="S380" s="15">
        <v>4521.2</v>
      </c>
      <c r="T380" s="15">
        <v>4523.5800000000008</v>
      </c>
      <c r="U380" s="15">
        <v>4533.7500000000009</v>
      </c>
      <c r="V380" s="15">
        <v>4453.9400000000005</v>
      </c>
      <c r="W380" s="15">
        <v>4374.2700000000004</v>
      </c>
      <c r="X380" s="15">
        <v>4190.0700000000006</v>
      </c>
      <c r="Y380" s="15">
        <v>4014.43</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3980.8300000000004</v>
      </c>
      <c r="C381" s="15">
        <v>3864.18</v>
      </c>
      <c r="D381" s="15">
        <v>3818.07</v>
      </c>
      <c r="E381" s="15">
        <v>3785.6200000000003</v>
      </c>
      <c r="F381" s="15">
        <v>3813.56</v>
      </c>
      <c r="G381" s="15">
        <v>3847.6600000000003</v>
      </c>
      <c r="H381" s="15">
        <v>3956.61</v>
      </c>
      <c r="I381" s="15">
        <v>4112.5900000000011</v>
      </c>
      <c r="J381" s="15">
        <v>4295.3</v>
      </c>
      <c r="K381" s="15">
        <v>4468.1000000000004</v>
      </c>
      <c r="L381" s="15">
        <v>4538.2700000000004</v>
      </c>
      <c r="M381" s="15">
        <v>4558.7300000000005</v>
      </c>
      <c r="N381" s="15">
        <v>4560.3300000000008</v>
      </c>
      <c r="O381" s="15">
        <v>4562.95</v>
      </c>
      <c r="P381" s="15">
        <v>4537.2700000000004</v>
      </c>
      <c r="Q381" s="15">
        <v>4544.2</v>
      </c>
      <c r="R381" s="15">
        <v>4577.22</v>
      </c>
      <c r="S381" s="15">
        <v>4584.1000000000004</v>
      </c>
      <c r="T381" s="15">
        <v>4569.7500000000009</v>
      </c>
      <c r="U381" s="15">
        <v>4568.3600000000006</v>
      </c>
      <c r="V381" s="15">
        <v>4557.1900000000005</v>
      </c>
      <c r="W381" s="15">
        <v>4442.8300000000008</v>
      </c>
      <c r="X381" s="15">
        <v>4251.13</v>
      </c>
      <c r="Y381" s="15">
        <v>4046.1200000000003</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3932.09</v>
      </c>
      <c r="C382" s="15">
        <v>3873.07</v>
      </c>
      <c r="D382" s="15">
        <v>3820.96</v>
      </c>
      <c r="E382" s="15">
        <v>3814.8300000000004</v>
      </c>
      <c r="F382" s="15">
        <v>3870.4</v>
      </c>
      <c r="G382" s="15">
        <v>4063.26</v>
      </c>
      <c r="H382" s="15">
        <v>4254.7400000000007</v>
      </c>
      <c r="I382" s="15">
        <v>4507.9800000000005</v>
      </c>
      <c r="J382" s="15">
        <v>4699.5700000000006</v>
      </c>
      <c r="K382" s="15">
        <v>4734.3</v>
      </c>
      <c r="L382" s="15">
        <v>4752.3300000000008</v>
      </c>
      <c r="M382" s="15">
        <v>4764.0100000000011</v>
      </c>
      <c r="N382" s="15">
        <v>4777.3600000000006</v>
      </c>
      <c r="O382" s="15">
        <v>4790.0100000000011</v>
      </c>
      <c r="P382" s="15">
        <v>4763.8700000000008</v>
      </c>
      <c r="Q382" s="15">
        <v>4722.4500000000007</v>
      </c>
      <c r="R382" s="15">
        <v>4740.8200000000006</v>
      </c>
      <c r="S382" s="15">
        <v>4728.7300000000005</v>
      </c>
      <c r="T382" s="15">
        <v>4769.6000000000004</v>
      </c>
      <c r="U382" s="15">
        <v>4738.3600000000006</v>
      </c>
      <c r="V382" s="15">
        <v>4621.8</v>
      </c>
      <c r="W382" s="15">
        <v>4506.6500000000005</v>
      </c>
      <c r="X382" s="15">
        <v>4160.7600000000011</v>
      </c>
      <c r="Y382" s="15">
        <v>3973.27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3922.06</v>
      </c>
      <c r="C383" s="15">
        <v>3811.3300000000004</v>
      </c>
      <c r="D383" s="15">
        <v>3762.14</v>
      </c>
      <c r="E383" s="15">
        <v>3764.03</v>
      </c>
      <c r="F383" s="15">
        <v>3851.48</v>
      </c>
      <c r="G383" s="15">
        <v>4014.0800000000004</v>
      </c>
      <c r="H383" s="15">
        <v>4190.21</v>
      </c>
      <c r="I383" s="15">
        <v>4483.2600000000011</v>
      </c>
      <c r="J383" s="15">
        <v>4635.05</v>
      </c>
      <c r="K383" s="15">
        <v>4651.5800000000008</v>
      </c>
      <c r="L383" s="15">
        <v>4666.0700000000006</v>
      </c>
      <c r="M383" s="15">
        <v>4680.0000000000009</v>
      </c>
      <c r="N383" s="15">
        <v>4687.3900000000003</v>
      </c>
      <c r="O383" s="15">
        <v>4695.5900000000011</v>
      </c>
      <c r="P383" s="15">
        <v>4666.79</v>
      </c>
      <c r="Q383" s="15">
        <v>4630.4100000000008</v>
      </c>
      <c r="R383" s="15">
        <v>4642.29</v>
      </c>
      <c r="S383" s="15">
        <v>4634.0900000000011</v>
      </c>
      <c r="T383" s="15">
        <v>4662.72</v>
      </c>
      <c r="U383" s="15">
        <v>4630.8600000000006</v>
      </c>
      <c r="V383" s="15">
        <v>4555.0300000000007</v>
      </c>
      <c r="W383" s="15">
        <v>4440.96</v>
      </c>
      <c r="X383" s="15">
        <v>4143.4800000000005</v>
      </c>
      <c r="Y383" s="15">
        <v>3946.21</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3927.47</v>
      </c>
      <c r="C384" s="15">
        <v>3775.09</v>
      </c>
      <c r="D384" s="15">
        <v>3752.9900000000002</v>
      </c>
      <c r="E384" s="15">
        <v>3745.1600000000003</v>
      </c>
      <c r="F384" s="15">
        <v>3791.76</v>
      </c>
      <c r="G384" s="15">
        <v>3937.1</v>
      </c>
      <c r="H384" s="15">
        <v>4142.9400000000005</v>
      </c>
      <c r="I384" s="15">
        <v>4446.54</v>
      </c>
      <c r="J384" s="15">
        <v>4638.0600000000004</v>
      </c>
      <c r="K384" s="15">
        <v>4665.0600000000004</v>
      </c>
      <c r="L384" s="15">
        <v>4684.18</v>
      </c>
      <c r="M384" s="15">
        <v>4696.3400000000011</v>
      </c>
      <c r="N384" s="15">
        <v>4720.2300000000005</v>
      </c>
      <c r="O384" s="15">
        <v>4748.29</v>
      </c>
      <c r="P384" s="15">
        <v>4701.8500000000004</v>
      </c>
      <c r="Q384" s="15">
        <v>4667.71</v>
      </c>
      <c r="R384" s="15">
        <v>4704.0300000000007</v>
      </c>
      <c r="S384" s="15">
        <v>4699.68</v>
      </c>
      <c r="T384" s="15">
        <v>4774.420000000001</v>
      </c>
      <c r="U384" s="15">
        <v>4696.7500000000009</v>
      </c>
      <c r="V384" s="15">
        <v>4636.2700000000004</v>
      </c>
      <c r="W384" s="15">
        <v>4509.87</v>
      </c>
      <c r="X384" s="15">
        <v>4185.8400000000011</v>
      </c>
      <c r="Y384" s="15">
        <v>3997.7400000000002</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3886.3700000000003</v>
      </c>
      <c r="C385" s="15">
        <v>3752.8700000000003</v>
      </c>
      <c r="D385" s="15">
        <v>3742.0800000000004</v>
      </c>
      <c r="E385" s="15">
        <v>3743.81</v>
      </c>
      <c r="F385" s="15">
        <v>3854.44</v>
      </c>
      <c r="G385" s="15">
        <v>3973.4</v>
      </c>
      <c r="H385" s="15">
        <v>4193.0900000000011</v>
      </c>
      <c r="I385" s="15">
        <v>4518.5900000000011</v>
      </c>
      <c r="J385" s="15">
        <v>4679.5800000000008</v>
      </c>
      <c r="K385" s="15">
        <v>4758.5000000000009</v>
      </c>
      <c r="L385" s="15">
        <v>4772.6000000000004</v>
      </c>
      <c r="M385" s="15">
        <v>4787.04</v>
      </c>
      <c r="N385" s="15">
        <v>4799.3400000000011</v>
      </c>
      <c r="O385" s="15">
        <v>4805.9800000000005</v>
      </c>
      <c r="P385" s="15">
        <v>4789.0200000000004</v>
      </c>
      <c r="Q385" s="15">
        <v>4753.8300000000008</v>
      </c>
      <c r="R385" s="15">
        <v>4774.0100000000011</v>
      </c>
      <c r="S385" s="15">
        <v>4763.4500000000007</v>
      </c>
      <c r="T385" s="15">
        <v>4793.9900000000007</v>
      </c>
      <c r="U385" s="15">
        <v>4773.55</v>
      </c>
      <c r="V385" s="15">
        <v>4659.7400000000007</v>
      </c>
      <c r="W385" s="15">
        <v>4532.2800000000007</v>
      </c>
      <c r="X385" s="15">
        <v>4266.7500000000009</v>
      </c>
      <c r="Y385" s="15">
        <v>4193.7900000000009</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3969.7000000000003</v>
      </c>
      <c r="C386" s="15">
        <v>3895.65</v>
      </c>
      <c r="D386" s="15">
        <v>3866.42</v>
      </c>
      <c r="E386" s="15">
        <v>3850.51</v>
      </c>
      <c r="F386" s="15">
        <v>3900.05</v>
      </c>
      <c r="G386" s="15">
        <v>4098.55</v>
      </c>
      <c r="H386" s="15">
        <v>4260.5200000000004</v>
      </c>
      <c r="I386" s="15">
        <v>4529.1000000000004</v>
      </c>
      <c r="J386" s="15">
        <v>4622.47</v>
      </c>
      <c r="K386" s="15">
        <v>4637.6000000000004</v>
      </c>
      <c r="L386" s="15">
        <v>4650.45</v>
      </c>
      <c r="M386" s="15">
        <v>4674.1400000000003</v>
      </c>
      <c r="N386" s="15">
        <v>4682.97</v>
      </c>
      <c r="O386" s="15">
        <v>4681.9900000000007</v>
      </c>
      <c r="P386" s="15">
        <v>4653.420000000001</v>
      </c>
      <c r="Q386" s="15">
        <v>4618.8400000000011</v>
      </c>
      <c r="R386" s="15">
        <v>4637.22</v>
      </c>
      <c r="S386" s="15">
        <v>4629.7</v>
      </c>
      <c r="T386" s="15">
        <v>4663.5800000000008</v>
      </c>
      <c r="U386" s="15">
        <v>4616.72</v>
      </c>
      <c r="V386" s="15">
        <v>4580.2800000000007</v>
      </c>
      <c r="W386" s="15">
        <v>4541.5700000000006</v>
      </c>
      <c r="X386" s="15">
        <v>4252.9400000000005</v>
      </c>
      <c r="Y386" s="15">
        <v>4210.5300000000007</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4037.53</v>
      </c>
      <c r="C387" s="15">
        <v>3962.22</v>
      </c>
      <c r="D387" s="15">
        <v>3888.22</v>
      </c>
      <c r="E387" s="15">
        <v>3867.52</v>
      </c>
      <c r="F387" s="15">
        <v>3878.73</v>
      </c>
      <c r="G387" s="15">
        <v>4030.2500000000005</v>
      </c>
      <c r="H387" s="15">
        <v>4111.5000000000009</v>
      </c>
      <c r="I387" s="15">
        <v>4280.13</v>
      </c>
      <c r="J387" s="15">
        <v>4545.96</v>
      </c>
      <c r="K387" s="15">
        <v>4772.3200000000006</v>
      </c>
      <c r="L387" s="15">
        <v>4830.6900000000005</v>
      </c>
      <c r="M387" s="15">
        <v>4838.4300000000012</v>
      </c>
      <c r="N387" s="15">
        <v>4836.8100000000004</v>
      </c>
      <c r="O387" s="15">
        <v>4752.7300000000005</v>
      </c>
      <c r="P387" s="15">
        <v>4707.4900000000007</v>
      </c>
      <c r="Q387" s="15">
        <v>4709.7400000000007</v>
      </c>
      <c r="R387" s="15">
        <v>4830.22</v>
      </c>
      <c r="S387" s="15">
        <v>4752.5800000000008</v>
      </c>
      <c r="T387" s="15">
        <v>4738.6600000000008</v>
      </c>
      <c r="U387" s="15">
        <v>4734.1600000000008</v>
      </c>
      <c r="V387" s="15">
        <v>4667.13</v>
      </c>
      <c r="W387" s="15">
        <v>4542.6900000000005</v>
      </c>
      <c r="X387" s="15">
        <v>4267.72</v>
      </c>
      <c r="Y387" s="15">
        <v>4188.3500000000004</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4061.5000000000005</v>
      </c>
      <c r="C388" s="15">
        <v>3964.67</v>
      </c>
      <c r="D388" s="15">
        <v>3857.7900000000004</v>
      </c>
      <c r="E388" s="15">
        <v>3847.14</v>
      </c>
      <c r="F388" s="15">
        <v>3858.88</v>
      </c>
      <c r="G388" s="15">
        <v>3989.2900000000004</v>
      </c>
      <c r="H388" s="15">
        <v>4059.3700000000003</v>
      </c>
      <c r="I388" s="15">
        <v>4139.1100000000006</v>
      </c>
      <c r="J388" s="15">
        <v>4384.63</v>
      </c>
      <c r="K388" s="15">
        <v>4572.1900000000005</v>
      </c>
      <c r="L388" s="15">
        <v>4594.5700000000006</v>
      </c>
      <c r="M388" s="15">
        <v>4605.9900000000007</v>
      </c>
      <c r="N388" s="15">
        <v>4608.72</v>
      </c>
      <c r="O388" s="15">
        <v>4610.04</v>
      </c>
      <c r="P388" s="15">
        <v>4587.5100000000011</v>
      </c>
      <c r="Q388" s="15">
        <v>4593.5300000000007</v>
      </c>
      <c r="R388" s="15">
        <v>4617.420000000001</v>
      </c>
      <c r="S388" s="15">
        <v>4628.22</v>
      </c>
      <c r="T388" s="15">
        <v>4623.0900000000011</v>
      </c>
      <c r="U388" s="15">
        <v>4626.0700000000006</v>
      </c>
      <c r="V388" s="15">
        <v>4600.3</v>
      </c>
      <c r="W388" s="15">
        <v>4536.6900000000005</v>
      </c>
      <c r="X388" s="15">
        <v>4281.5900000000011</v>
      </c>
      <c r="Y388" s="15">
        <v>4208.420000000001</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4020.6600000000003</v>
      </c>
      <c r="C389" s="15">
        <v>3910.93</v>
      </c>
      <c r="D389" s="15">
        <v>3868.1</v>
      </c>
      <c r="E389" s="15">
        <v>3861.48</v>
      </c>
      <c r="F389" s="15">
        <v>3920.4500000000003</v>
      </c>
      <c r="G389" s="15">
        <v>4158.96</v>
      </c>
      <c r="H389" s="15">
        <v>4327.9900000000007</v>
      </c>
      <c r="I389" s="15">
        <v>4649.2700000000004</v>
      </c>
      <c r="J389" s="15">
        <v>4795.04</v>
      </c>
      <c r="K389" s="15">
        <v>4818.4800000000005</v>
      </c>
      <c r="L389" s="15">
        <v>4832.7500000000009</v>
      </c>
      <c r="M389" s="15">
        <v>4838.8200000000006</v>
      </c>
      <c r="N389" s="15">
        <v>4847.920000000001</v>
      </c>
      <c r="O389" s="15">
        <v>4852.4000000000005</v>
      </c>
      <c r="P389" s="15">
        <v>4835.7400000000007</v>
      </c>
      <c r="Q389" s="15">
        <v>4805.4400000000005</v>
      </c>
      <c r="R389" s="15">
        <v>4826.0000000000009</v>
      </c>
      <c r="S389" s="15">
        <v>4815.1500000000005</v>
      </c>
      <c r="T389" s="15">
        <v>4837.0700000000006</v>
      </c>
      <c r="U389" s="15">
        <v>4805.6100000000006</v>
      </c>
      <c r="V389" s="15">
        <v>4632.62</v>
      </c>
      <c r="W389" s="15">
        <v>4563.5200000000004</v>
      </c>
      <c r="X389" s="15">
        <v>4289.7800000000007</v>
      </c>
      <c r="Y389" s="15">
        <v>4132.8300000000008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3930.7900000000004</v>
      </c>
      <c r="C390" s="15">
        <v>3895.92</v>
      </c>
      <c r="D390" s="15">
        <v>3826.59</v>
      </c>
      <c r="E390" s="15">
        <v>3824.39</v>
      </c>
      <c r="F390" s="15">
        <v>3883.3300000000004</v>
      </c>
      <c r="G390" s="15">
        <v>4054.77</v>
      </c>
      <c r="H390" s="15">
        <v>4228.5700000000006</v>
      </c>
      <c r="I390" s="15">
        <v>4555.96</v>
      </c>
      <c r="J390" s="15">
        <v>4681.3</v>
      </c>
      <c r="K390" s="15">
        <v>4697.1000000000004</v>
      </c>
      <c r="L390" s="15">
        <v>4709.13</v>
      </c>
      <c r="M390" s="15">
        <v>4717.8400000000011</v>
      </c>
      <c r="N390" s="15">
        <v>4727.3300000000008</v>
      </c>
      <c r="O390" s="15">
        <v>4736.0700000000006</v>
      </c>
      <c r="P390" s="15">
        <v>4717.1200000000008</v>
      </c>
      <c r="Q390" s="15">
        <v>4686.37</v>
      </c>
      <c r="R390" s="15">
        <v>4706.3600000000006</v>
      </c>
      <c r="S390" s="15">
        <v>4702.8200000000006</v>
      </c>
      <c r="T390" s="15">
        <v>4728.7300000000005</v>
      </c>
      <c r="U390" s="15">
        <v>4695.4000000000005</v>
      </c>
      <c r="V390" s="15">
        <v>4605.2500000000009</v>
      </c>
      <c r="W390" s="15">
        <v>4380.0700000000006</v>
      </c>
      <c r="X390" s="15">
        <v>4230.88</v>
      </c>
      <c r="Y390" s="15">
        <v>4023.4500000000003</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3916.8700000000003</v>
      </c>
      <c r="C391" s="15">
        <v>3816.9500000000003</v>
      </c>
      <c r="D391" s="15">
        <v>3766.2500000000005</v>
      </c>
      <c r="E391" s="15">
        <v>3766.85</v>
      </c>
      <c r="F391" s="15">
        <v>3896.4900000000002</v>
      </c>
      <c r="G391" s="15">
        <v>4001.3</v>
      </c>
      <c r="H391" s="15">
        <v>4178.6100000000006</v>
      </c>
      <c r="I391" s="15">
        <v>4419.5300000000007</v>
      </c>
      <c r="J391" s="15">
        <v>4617.05</v>
      </c>
      <c r="K391" s="15">
        <v>4621.9900000000007</v>
      </c>
      <c r="L391" s="15">
        <v>4633.3600000000006</v>
      </c>
      <c r="M391" s="15">
        <v>4646.2400000000007</v>
      </c>
      <c r="N391" s="15">
        <v>4656.2</v>
      </c>
      <c r="O391" s="15">
        <v>4673.0900000000011</v>
      </c>
      <c r="P391" s="15">
        <v>4650.3300000000008</v>
      </c>
      <c r="Q391" s="15">
        <v>4622.0000000000009</v>
      </c>
      <c r="R391" s="15">
        <v>4638.920000000001</v>
      </c>
      <c r="S391" s="15">
        <v>4626.9100000000008</v>
      </c>
      <c r="T391" s="15">
        <v>4652.68</v>
      </c>
      <c r="U391" s="15">
        <v>4623.1100000000006</v>
      </c>
      <c r="V391" s="15">
        <v>4549.7800000000007</v>
      </c>
      <c r="W391" s="15">
        <v>4422.8100000000004</v>
      </c>
      <c r="X391" s="15">
        <v>4147.5900000000011</v>
      </c>
      <c r="Y391" s="15">
        <v>3971.5000000000005</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3882.2000000000003</v>
      </c>
      <c r="C392" s="15">
        <v>3806.7000000000003</v>
      </c>
      <c r="D392" s="15">
        <v>3771.73</v>
      </c>
      <c r="E392" s="15">
        <v>3755.34</v>
      </c>
      <c r="F392" s="15">
        <v>3860.8</v>
      </c>
      <c r="G392" s="15">
        <v>3987.32</v>
      </c>
      <c r="H392" s="15">
        <v>4167.3600000000006</v>
      </c>
      <c r="I392" s="15">
        <v>4432.3400000000011</v>
      </c>
      <c r="J392" s="15">
        <v>4573.4000000000005</v>
      </c>
      <c r="K392" s="15">
        <v>4579.8900000000003</v>
      </c>
      <c r="L392" s="15">
        <v>4585.8300000000008</v>
      </c>
      <c r="M392" s="15">
        <v>4594.05</v>
      </c>
      <c r="N392" s="15">
        <v>4599.87</v>
      </c>
      <c r="O392" s="15">
        <v>4602.63</v>
      </c>
      <c r="P392" s="15">
        <v>4594.6500000000005</v>
      </c>
      <c r="Q392" s="15">
        <v>4570.2</v>
      </c>
      <c r="R392" s="15">
        <v>4587.5100000000011</v>
      </c>
      <c r="S392" s="15">
        <v>4579.2800000000007</v>
      </c>
      <c r="T392" s="15">
        <v>4594.5900000000011</v>
      </c>
      <c r="U392" s="15">
        <v>4577.7500000000009</v>
      </c>
      <c r="V392" s="15">
        <v>4484.670000000001</v>
      </c>
      <c r="W392" s="15">
        <v>4313.0700000000006</v>
      </c>
      <c r="X392" s="15">
        <v>4127.670000000001</v>
      </c>
      <c r="Y392" s="15">
        <v>3960.9</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3970.13</v>
      </c>
      <c r="C393" s="15">
        <v>3913.96</v>
      </c>
      <c r="D393" s="15">
        <v>3895.4100000000003</v>
      </c>
      <c r="E393" s="15">
        <v>3875.14</v>
      </c>
      <c r="F393" s="15">
        <v>3940.7000000000003</v>
      </c>
      <c r="G393" s="15">
        <v>4074.59</v>
      </c>
      <c r="H393" s="15">
        <v>4271.6200000000008</v>
      </c>
      <c r="I393" s="15">
        <v>4595.6500000000005</v>
      </c>
      <c r="J393" s="15">
        <v>4649.2700000000004</v>
      </c>
      <c r="K393" s="15">
        <v>4658.6000000000004</v>
      </c>
      <c r="L393" s="15">
        <v>4667.5100000000011</v>
      </c>
      <c r="M393" s="15">
        <v>4682.6500000000005</v>
      </c>
      <c r="N393" s="15">
        <v>4692.2</v>
      </c>
      <c r="O393" s="15">
        <v>4701.13</v>
      </c>
      <c r="P393" s="15">
        <v>4679.420000000001</v>
      </c>
      <c r="Q393" s="15">
        <v>4642.18</v>
      </c>
      <c r="R393" s="15">
        <v>4658.45</v>
      </c>
      <c r="S393" s="15">
        <v>4664.6900000000005</v>
      </c>
      <c r="T393" s="15">
        <v>4703.93</v>
      </c>
      <c r="U393" s="15">
        <v>4670.3300000000008</v>
      </c>
      <c r="V393" s="15">
        <v>4601.54</v>
      </c>
      <c r="W393" s="15">
        <v>4523.7800000000007</v>
      </c>
      <c r="X393" s="15">
        <v>4261.9500000000007</v>
      </c>
      <c r="Y393" s="15">
        <v>4046.73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4037.47</v>
      </c>
      <c r="C394" s="15">
        <v>3954.43</v>
      </c>
      <c r="D394" s="15">
        <v>3917.1</v>
      </c>
      <c r="E394" s="15">
        <v>3902.4100000000003</v>
      </c>
      <c r="F394" s="15">
        <v>3942.4900000000002</v>
      </c>
      <c r="G394" s="15">
        <v>4086.38</v>
      </c>
      <c r="H394" s="15">
        <v>4264.3400000000011</v>
      </c>
      <c r="I394" s="15">
        <v>4541.63</v>
      </c>
      <c r="J394" s="15">
        <v>4654.8600000000006</v>
      </c>
      <c r="K394" s="15">
        <v>4664.2600000000011</v>
      </c>
      <c r="L394" s="15">
        <v>4678.21</v>
      </c>
      <c r="M394" s="15">
        <v>4691.6100000000006</v>
      </c>
      <c r="N394" s="15">
        <v>4696.8900000000003</v>
      </c>
      <c r="O394" s="15">
        <v>4694.7400000000007</v>
      </c>
      <c r="P394" s="15">
        <v>4675.9400000000005</v>
      </c>
      <c r="Q394" s="15">
        <v>4649.1000000000004</v>
      </c>
      <c r="R394" s="15">
        <v>4676.5600000000004</v>
      </c>
      <c r="S394" s="15">
        <v>4678.0800000000008</v>
      </c>
      <c r="T394" s="15">
        <v>4702.3400000000011</v>
      </c>
      <c r="U394" s="15">
        <v>4681.6500000000005</v>
      </c>
      <c r="V394" s="15">
        <v>4657.3300000000008</v>
      </c>
      <c r="W394" s="15">
        <v>4573.8900000000003</v>
      </c>
      <c r="X394" s="15">
        <v>4310.7600000000011</v>
      </c>
      <c r="Y394" s="15">
        <v>4165.72</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4091.63</v>
      </c>
      <c r="C395" s="15">
        <v>3983.73</v>
      </c>
      <c r="D395" s="15">
        <v>3932.42</v>
      </c>
      <c r="E395" s="15">
        <v>3896.21</v>
      </c>
      <c r="F395" s="15">
        <v>3934.02</v>
      </c>
      <c r="G395" s="15">
        <v>3961.72</v>
      </c>
      <c r="H395" s="15">
        <v>4023.92</v>
      </c>
      <c r="I395" s="15">
        <v>4244.2500000000009</v>
      </c>
      <c r="J395" s="15">
        <v>4440.2800000000007</v>
      </c>
      <c r="K395" s="15">
        <v>4630.6900000000005</v>
      </c>
      <c r="L395" s="15">
        <v>4654.7800000000007</v>
      </c>
      <c r="M395" s="15">
        <v>4664.38</v>
      </c>
      <c r="N395" s="15">
        <v>4667.170000000001</v>
      </c>
      <c r="O395" s="15">
        <v>4671.7600000000011</v>
      </c>
      <c r="P395" s="15">
        <v>4646.71</v>
      </c>
      <c r="Q395" s="15">
        <v>4650.9400000000005</v>
      </c>
      <c r="R395" s="15">
        <v>4680.2</v>
      </c>
      <c r="S395" s="15">
        <v>4694.9400000000005</v>
      </c>
      <c r="T395" s="15">
        <v>4671.1600000000008</v>
      </c>
      <c r="U395" s="15">
        <v>4673.95</v>
      </c>
      <c r="V395" s="15">
        <v>4669.170000000001</v>
      </c>
      <c r="W395" s="15">
        <v>4567.4000000000005</v>
      </c>
      <c r="X395" s="15">
        <v>4286.37</v>
      </c>
      <c r="Y395" s="15">
        <v>4036.8300000000004</v>
      </c>
      <c r="Z395" s="5">
        <f>IFERROR(Y395,"скрыть")</f>
        <v>4036.8300000000004</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3987.7900000000004</v>
      </c>
      <c r="C396" s="15">
        <v>3915.31</v>
      </c>
      <c r="D396" s="15">
        <v>3842.63</v>
      </c>
      <c r="E396" s="15">
        <v>3833.86</v>
      </c>
      <c r="F396" s="15">
        <v>3847.53</v>
      </c>
      <c r="G396" s="15">
        <v>3890.78</v>
      </c>
      <c r="H396" s="15">
        <v>3971.26</v>
      </c>
      <c r="I396" s="15">
        <v>4118.3500000000004</v>
      </c>
      <c r="J396" s="15">
        <v>4296.6400000000003</v>
      </c>
      <c r="K396" s="15">
        <v>4529.38</v>
      </c>
      <c r="L396" s="15">
        <v>4572.0900000000011</v>
      </c>
      <c r="M396" s="15">
        <v>4583.5900000000011</v>
      </c>
      <c r="N396" s="15">
        <v>4587.3900000000003</v>
      </c>
      <c r="O396" s="15">
        <v>4588.9100000000008</v>
      </c>
      <c r="P396" s="15">
        <v>4563.8100000000004</v>
      </c>
      <c r="Q396" s="15">
        <v>4569.2800000000007</v>
      </c>
      <c r="R396" s="15">
        <v>4599.8</v>
      </c>
      <c r="S396" s="15">
        <v>4609.4800000000005</v>
      </c>
      <c r="T396" s="15">
        <v>4600.54</v>
      </c>
      <c r="U396" s="15">
        <v>4603.3</v>
      </c>
      <c r="V396" s="15">
        <v>4570.3900000000003</v>
      </c>
      <c r="W396" s="15">
        <v>4372.05</v>
      </c>
      <c r="X396" s="15">
        <v>4212.9500000000007</v>
      </c>
      <c r="Y396" s="15">
        <v>3982.51</v>
      </c>
      <c r="Z396" s="5">
        <f>IFERROR(Y396,"скрыть")</f>
        <v>3982.51</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3961.31</v>
      </c>
      <c r="C397" s="15">
        <v>3843.57</v>
      </c>
      <c r="D397" s="15">
        <v>3800.93</v>
      </c>
      <c r="E397" s="15">
        <v>3779.86</v>
      </c>
      <c r="F397" s="15">
        <v>3793.86</v>
      </c>
      <c r="G397" s="15">
        <v>3842.44</v>
      </c>
      <c r="H397" s="15">
        <v>3851.88</v>
      </c>
      <c r="I397" s="15">
        <v>3981.9</v>
      </c>
      <c r="J397" s="15">
        <v>4173.7700000000004</v>
      </c>
      <c r="K397" s="15">
        <v>4300.6000000000004</v>
      </c>
      <c r="L397" s="15">
        <v>4376.3900000000003</v>
      </c>
      <c r="M397" s="15">
        <v>4396.8400000000011</v>
      </c>
      <c r="N397" s="15">
        <v>4401.9800000000005</v>
      </c>
      <c r="O397" s="15">
        <v>4403.4000000000005</v>
      </c>
      <c r="P397" s="15">
        <v>4375.3400000000011</v>
      </c>
      <c r="Q397" s="15">
        <v>4380.6400000000003</v>
      </c>
      <c r="R397" s="15">
        <v>4414.0200000000004</v>
      </c>
      <c r="S397" s="15">
        <v>4432.5000000000009</v>
      </c>
      <c r="T397" s="15">
        <v>4425.8900000000003</v>
      </c>
      <c r="U397" s="15">
        <v>4426.9800000000005</v>
      </c>
      <c r="V397" s="15">
        <v>4420.0800000000008</v>
      </c>
      <c r="W397" s="15">
        <v>4333.5800000000008</v>
      </c>
      <c r="X397" s="15">
        <v>4141.0800000000008</v>
      </c>
      <c r="Y397" s="15">
        <v>3997.07</v>
      </c>
      <c r="Z397" s="5">
        <f>IFERROR(Y397,"скрыть")</f>
        <v>3997.07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9"/>
      <c r="B398" s="110" t="s">
        <v>89</v>
      </c>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9"/>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4866.420000000001</v>
      </c>
      <c r="C401" s="15">
        <v>4767.0700000000006</v>
      </c>
      <c r="D401" s="15">
        <v>4710.2000000000007</v>
      </c>
      <c r="E401" s="15">
        <v>4690.8900000000003</v>
      </c>
      <c r="F401" s="15">
        <v>4698.71</v>
      </c>
      <c r="G401" s="15">
        <v>4746.8500000000004</v>
      </c>
      <c r="H401" s="15">
        <v>4792.3500000000004</v>
      </c>
      <c r="I401" s="15">
        <v>4965.46</v>
      </c>
      <c r="J401" s="15">
        <v>5112.7500000000009</v>
      </c>
      <c r="K401" s="15">
        <v>5407.8</v>
      </c>
      <c r="L401" s="15">
        <v>5511.1500000000005</v>
      </c>
      <c r="M401" s="15">
        <v>5455.9800000000005</v>
      </c>
      <c r="N401" s="15">
        <v>5456.9800000000005</v>
      </c>
      <c r="O401" s="15">
        <v>5467.3300000000008</v>
      </c>
      <c r="P401" s="15">
        <v>5475.7300000000005</v>
      </c>
      <c r="Q401" s="15">
        <v>5458.85</v>
      </c>
      <c r="R401" s="15">
        <v>5599.3400000000011</v>
      </c>
      <c r="S401" s="15">
        <v>5492.27</v>
      </c>
      <c r="T401" s="15">
        <v>5476.72</v>
      </c>
      <c r="U401" s="15">
        <v>5459.2500000000009</v>
      </c>
      <c r="V401" s="15">
        <v>5350.0800000000008</v>
      </c>
      <c r="W401" s="15">
        <v>5357.6</v>
      </c>
      <c r="X401" s="15">
        <v>5056.4000000000005</v>
      </c>
      <c r="Y401" s="15">
        <v>4858.170000000001</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4765.9900000000007</v>
      </c>
      <c r="C402" s="15">
        <v>4677.2300000000005</v>
      </c>
      <c r="D402" s="15">
        <v>4638.93</v>
      </c>
      <c r="E402" s="15">
        <v>4638.2700000000004</v>
      </c>
      <c r="F402" s="15">
        <v>4690.04</v>
      </c>
      <c r="G402" s="15">
        <v>4886.0600000000004</v>
      </c>
      <c r="H402" s="15">
        <v>5070.3400000000011</v>
      </c>
      <c r="I402" s="15">
        <v>5382.7500000000009</v>
      </c>
      <c r="J402" s="15">
        <v>5546.6800000000012</v>
      </c>
      <c r="K402" s="15">
        <v>5560.47</v>
      </c>
      <c r="L402" s="15">
        <v>5572.3200000000006</v>
      </c>
      <c r="M402" s="15">
        <v>5584.7000000000007</v>
      </c>
      <c r="N402" s="15">
        <v>5592.4800000000005</v>
      </c>
      <c r="O402" s="15">
        <v>5598.9800000000005</v>
      </c>
      <c r="P402" s="15">
        <v>5593.5100000000011</v>
      </c>
      <c r="Q402" s="15">
        <v>5574.5300000000007</v>
      </c>
      <c r="R402" s="15">
        <v>5577.04</v>
      </c>
      <c r="S402" s="15">
        <v>5566.1800000000012</v>
      </c>
      <c r="T402" s="15">
        <v>5562.64</v>
      </c>
      <c r="U402" s="15">
        <v>5545.29</v>
      </c>
      <c r="V402" s="15">
        <v>5418.79</v>
      </c>
      <c r="W402" s="15">
        <v>5297.97</v>
      </c>
      <c r="X402" s="15">
        <v>5038.670000000001</v>
      </c>
      <c r="Y402" s="15">
        <v>4785.7300000000005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4718.21</v>
      </c>
      <c r="C403" s="15">
        <v>4646.7400000000007</v>
      </c>
      <c r="D403" s="15">
        <v>4601.3700000000008</v>
      </c>
      <c r="E403" s="15">
        <v>4604.97</v>
      </c>
      <c r="F403" s="15">
        <v>4657.0600000000004</v>
      </c>
      <c r="G403" s="15">
        <v>4874.9100000000008</v>
      </c>
      <c r="H403" s="15">
        <v>4991.6100000000006</v>
      </c>
      <c r="I403" s="15">
        <v>5287.47</v>
      </c>
      <c r="J403" s="15">
        <v>5428.8200000000006</v>
      </c>
      <c r="K403" s="15">
        <v>5443.6900000000005</v>
      </c>
      <c r="L403" s="15">
        <v>5454.7</v>
      </c>
      <c r="M403" s="15">
        <v>5469.81</v>
      </c>
      <c r="N403" s="15">
        <v>5478.0700000000006</v>
      </c>
      <c r="O403" s="15">
        <v>5485.5300000000007</v>
      </c>
      <c r="P403" s="15">
        <v>5481.72</v>
      </c>
      <c r="Q403" s="15">
        <v>5457.1600000000008</v>
      </c>
      <c r="R403" s="15">
        <v>5456.35</v>
      </c>
      <c r="S403" s="15">
        <v>5455.01</v>
      </c>
      <c r="T403" s="15">
        <v>5455.420000000001</v>
      </c>
      <c r="U403" s="15">
        <v>5454.54</v>
      </c>
      <c r="V403" s="15">
        <v>5346.8300000000008</v>
      </c>
      <c r="W403" s="15">
        <v>5216.8</v>
      </c>
      <c r="X403" s="15">
        <v>4975.38</v>
      </c>
      <c r="Y403" s="15">
        <v>4740.5600000000004</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4666.4800000000005</v>
      </c>
      <c r="C404" s="15">
        <v>4579.18</v>
      </c>
      <c r="D404" s="15">
        <v>4534.0000000000009</v>
      </c>
      <c r="E404" s="15">
        <v>4539.6600000000008</v>
      </c>
      <c r="F404" s="15">
        <v>4620.8300000000008</v>
      </c>
      <c r="G404" s="15">
        <v>4741.2700000000004</v>
      </c>
      <c r="H404" s="15">
        <v>4954.6000000000004</v>
      </c>
      <c r="I404" s="15">
        <v>5249.9400000000005</v>
      </c>
      <c r="J404" s="15">
        <v>5417.56</v>
      </c>
      <c r="K404" s="15">
        <v>5439.68</v>
      </c>
      <c r="L404" s="15">
        <v>5452.2500000000009</v>
      </c>
      <c r="M404" s="15">
        <v>5474.4900000000007</v>
      </c>
      <c r="N404" s="15">
        <v>5483.13</v>
      </c>
      <c r="O404" s="15">
        <v>5489.2300000000005</v>
      </c>
      <c r="P404" s="15">
        <v>5482.6</v>
      </c>
      <c r="Q404" s="15">
        <v>5455.9000000000005</v>
      </c>
      <c r="R404" s="15">
        <v>5456.62</v>
      </c>
      <c r="S404" s="15">
        <v>5451.670000000001</v>
      </c>
      <c r="T404" s="15">
        <v>5451.0800000000008</v>
      </c>
      <c r="U404" s="15">
        <v>5451.14</v>
      </c>
      <c r="V404" s="15">
        <v>5333.89</v>
      </c>
      <c r="W404" s="15">
        <v>5095.53</v>
      </c>
      <c r="X404" s="15">
        <v>4893.93</v>
      </c>
      <c r="Y404" s="15">
        <v>4719.22</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4689.5200000000004</v>
      </c>
      <c r="C405" s="15">
        <v>4594.6100000000006</v>
      </c>
      <c r="D405" s="15">
        <v>4536.55</v>
      </c>
      <c r="E405" s="15">
        <v>4539.1400000000003</v>
      </c>
      <c r="F405" s="15">
        <v>4622.0300000000007</v>
      </c>
      <c r="G405" s="15">
        <v>4725.38</v>
      </c>
      <c r="H405" s="15">
        <v>4964.7400000000007</v>
      </c>
      <c r="I405" s="15">
        <v>5210.76</v>
      </c>
      <c r="J405" s="15">
        <v>5379.04</v>
      </c>
      <c r="K405" s="15">
        <v>5397.7</v>
      </c>
      <c r="L405" s="15">
        <v>5392.4000000000005</v>
      </c>
      <c r="M405" s="15">
        <v>5427.51</v>
      </c>
      <c r="N405" s="15">
        <v>5469.0100000000011</v>
      </c>
      <c r="O405" s="15">
        <v>5472.13</v>
      </c>
      <c r="P405" s="15">
        <v>5469.79</v>
      </c>
      <c r="Q405" s="15">
        <v>5388.1600000000008</v>
      </c>
      <c r="R405" s="15">
        <v>5378.78</v>
      </c>
      <c r="S405" s="15">
        <v>5372.1900000000005</v>
      </c>
      <c r="T405" s="15">
        <v>5375.35</v>
      </c>
      <c r="U405" s="15">
        <v>5418.7300000000005</v>
      </c>
      <c r="V405" s="15">
        <v>5275.81</v>
      </c>
      <c r="W405" s="15">
        <v>5159.9100000000008</v>
      </c>
      <c r="X405" s="15">
        <v>4873.8300000000008</v>
      </c>
      <c r="Y405" s="15">
        <v>4721.7400000000007</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4750.5700000000006</v>
      </c>
      <c r="C406" s="15">
        <v>4697.4900000000007</v>
      </c>
      <c r="D406" s="15">
        <v>4654.1500000000005</v>
      </c>
      <c r="E406" s="15">
        <v>4652.46</v>
      </c>
      <c r="F406" s="15">
        <v>4718.29</v>
      </c>
      <c r="G406" s="15">
        <v>4924.79</v>
      </c>
      <c r="H406" s="15">
        <v>5055.1600000000008</v>
      </c>
      <c r="I406" s="15">
        <v>5360.7400000000007</v>
      </c>
      <c r="J406" s="15">
        <v>5468.0800000000008</v>
      </c>
      <c r="K406" s="15">
        <v>5460.5900000000011</v>
      </c>
      <c r="L406" s="15">
        <v>5458.4400000000005</v>
      </c>
      <c r="M406" s="15">
        <v>5471.9000000000005</v>
      </c>
      <c r="N406" s="15">
        <v>5511.2000000000007</v>
      </c>
      <c r="O406" s="15">
        <v>5527.5300000000007</v>
      </c>
      <c r="P406" s="15">
        <v>5526.1900000000005</v>
      </c>
      <c r="Q406" s="15">
        <v>5456.7</v>
      </c>
      <c r="R406" s="15">
        <v>5451.3200000000006</v>
      </c>
      <c r="S406" s="15">
        <v>5445.2</v>
      </c>
      <c r="T406" s="15">
        <v>5441.6600000000008</v>
      </c>
      <c r="U406" s="15">
        <v>5473.8400000000011</v>
      </c>
      <c r="V406" s="15">
        <v>5437.18</v>
      </c>
      <c r="W406" s="15">
        <v>5322.9100000000008</v>
      </c>
      <c r="X406" s="15">
        <v>5041.97</v>
      </c>
      <c r="Y406" s="15">
        <v>4827.5000000000009</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4791.9800000000005</v>
      </c>
      <c r="C407" s="15">
        <v>4690.2300000000005</v>
      </c>
      <c r="D407" s="15">
        <v>4636.0900000000011</v>
      </c>
      <c r="E407" s="15">
        <v>4622.6000000000004</v>
      </c>
      <c r="F407" s="15">
        <v>4636.8600000000006</v>
      </c>
      <c r="G407" s="15">
        <v>4706.2400000000007</v>
      </c>
      <c r="H407" s="15">
        <v>4840.4100000000008</v>
      </c>
      <c r="I407" s="15">
        <v>4980.4900000000007</v>
      </c>
      <c r="J407" s="15">
        <v>5230.4900000000007</v>
      </c>
      <c r="K407" s="15">
        <v>5346.97</v>
      </c>
      <c r="L407" s="15">
        <v>5392.5900000000011</v>
      </c>
      <c r="M407" s="15">
        <v>5405.97</v>
      </c>
      <c r="N407" s="15">
        <v>5403.29</v>
      </c>
      <c r="O407" s="15">
        <v>5403.13</v>
      </c>
      <c r="P407" s="15">
        <v>5386.95</v>
      </c>
      <c r="Q407" s="15">
        <v>5354.7400000000007</v>
      </c>
      <c r="R407" s="15">
        <v>5395.0700000000006</v>
      </c>
      <c r="S407" s="15">
        <v>5390.8</v>
      </c>
      <c r="T407" s="15">
        <v>5383.8600000000006</v>
      </c>
      <c r="U407" s="15">
        <v>5349.4000000000005</v>
      </c>
      <c r="V407" s="15">
        <v>5343.96</v>
      </c>
      <c r="W407" s="15">
        <v>5192.7700000000004</v>
      </c>
      <c r="X407" s="15">
        <v>4900.8</v>
      </c>
      <c r="Y407" s="15">
        <v>4748.8300000000008</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4698.21</v>
      </c>
      <c r="C408" s="15">
        <v>4631.670000000001</v>
      </c>
      <c r="D408" s="15">
        <v>4542.96</v>
      </c>
      <c r="E408" s="15">
        <v>4536.0600000000004</v>
      </c>
      <c r="F408" s="15">
        <v>4525.55</v>
      </c>
      <c r="G408" s="15">
        <v>4523.0200000000004</v>
      </c>
      <c r="H408" s="15">
        <v>4583.7400000000007</v>
      </c>
      <c r="I408" s="15">
        <v>4747.2700000000004</v>
      </c>
      <c r="J408" s="15">
        <v>4996.2800000000007</v>
      </c>
      <c r="K408" s="15">
        <v>5138.3100000000004</v>
      </c>
      <c r="L408" s="15">
        <v>5190.3900000000003</v>
      </c>
      <c r="M408" s="15">
        <v>5196.04</v>
      </c>
      <c r="N408" s="15">
        <v>5197.21</v>
      </c>
      <c r="O408" s="15">
        <v>5201.05</v>
      </c>
      <c r="P408" s="15">
        <v>5205.43</v>
      </c>
      <c r="Q408" s="15">
        <v>5191.1900000000005</v>
      </c>
      <c r="R408" s="15">
        <v>5208.95</v>
      </c>
      <c r="S408" s="15">
        <v>5227.6000000000004</v>
      </c>
      <c r="T408" s="15">
        <v>5205.4900000000007</v>
      </c>
      <c r="U408" s="15">
        <v>5189.8100000000004</v>
      </c>
      <c r="V408" s="15">
        <v>5175.96</v>
      </c>
      <c r="W408" s="15">
        <v>5087.0600000000004</v>
      </c>
      <c r="X408" s="15">
        <v>4792.7000000000007</v>
      </c>
      <c r="Y408" s="15">
        <v>4663.6900000000005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4663.5800000000008</v>
      </c>
      <c r="C409" s="15">
        <v>4547.21</v>
      </c>
      <c r="D409" s="15">
        <v>4493.1400000000003</v>
      </c>
      <c r="E409" s="15">
        <v>4498.1200000000008</v>
      </c>
      <c r="F409" s="15">
        <v>4557.51</v>
      </c>
      <c r="G409" s="15">
        <v>4690.01</v>
      </c>
      <c r="H409" s="15">
        <v>4930.8100000000004</v>
      </c>
      <c r="I409" s="15">
        <v>5197.5200000000004</v>
      </c>
      <c r="J409" s="15">
        <v>5316.13</v>
      </c>
      <c r="K409" s="15">
        <v>5373.37</v>
      </c>
      <c r="L409" s="15">
        <v>5395.51</v>
      </c>
      <c r="M409" s="15">
        <v>5409.8200000000006</v>
      </c>
      <c r="N409" s="15">
        <v>5415.0800000000008</v>
      </c>
      <c r="O409" s="15">
        <v>5428.76</v>
      </c>
      <c r="P409" s="15">
        <v>5392.18</v>
      </c>
      <c r="Q409" s="15">
        <v>5343.27</v>
      </c>
      <c r="R409" s="15">
        <v>5381.85</v>
      </c>
      <c r="S409" s="15">
        <v>5378.78</v>
      </c>
      <c r="T409" s="15">
        <v>5402.670000000001</v>
      </c>
      <c r="U409" s="15">
        <v>5360.05</v>
      </c>
      <c r="V409" s="15">
        <v>5258.62</v>
      </c>
      <c r="W409" s="15">
        <v>5159.5000000000009</v>
      </c>
      <c r="X409" s="15">
        <v>4888.2700000000004</v>
      </c>
      <c r="Y409" s="15">
        <v>4683.0700000000006</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4681.4400000000005</v>
      </c>
      <c r="C410" s="15">
        <v>4640.9400000000005</v>
      </c>
      <c r="D410" s="15">
        <v>4623.5300000000007</v>
      </c>
      <c r="E410" s="15">
        <v>4612.2700000000004</v>
      </c>
      <c r="F410" s="15">
        <v>4642.5600000000004</v>
      </c>
      <c r="G410" s="15">
        <v>4789.0000000000009</v>
      </c>
      <c r="H410" s="15">
        <v>4992.5000000000009</v>
      </c>
      <c r="I410" s="15">
        <v>5234.3900000000003</v>
      </c>
      <c r="J410" s="15">
        <v>5311.9100000000008</v>
      </c>
      <c r="K410" s="15">
        <v>5336.7500000000009</v>
      </c>
      <c r="L410" s="15">
        <v>5346.71</v>
      </c>
      <c r="M410" s="15">
        <v>5359.76</v>
      </c>
      <c r="N410" s="15">
        <v>5358.3600000000006</v>
      </c>
      <c r="O410" s="15">
        <v>5383.0900000000011</v>
      </c>
      <c r="P410" s="15">
        <v>5329.56</v>
      </c>
      <c r="Q410" s="15">
        <v>5300.72</v>
      </c>
      <c r="R410" s="15">
        <v>5326.6</v>
      </c>
      <c r="S410" s="15">
        <v>5325.13</v>
      </c>
      <c r="T410" s="15">
        <v>5350.2500000000009</v>
      </c>
      <c r="U410" s="15">
        <v>5330.9000000000005</v>
      </c>
      <c r="V410" s="15">
        <v>5293.6100000000006</v>
      </c>
      <c r="W410" s="15">
        <v>5208.6600000000008</v>
      </c>
      <c r="X410" s="15">
        <v>4942.420000000001</v>
      </c>
      <c r="Y410" s="15">
        <v>4712.9500000000007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4721.46</v>
      </c>
      <c r="C411" s="15">
        <v>4649.29</v>
      </c>
      <c r="D411" s="15">
        <v>4639.0800000000008</v>
      </c>
      <c r="E411" s="15">
        <v>4635.93</v>
      </c>
      <c r="F411" s="15">
        <v>4648.46</v>
      </c>
      <c r="G411" s="15">
        <v>4762.79</v>
      </c>
      <c r="H411" s="15">
        <v>5038.4100000000008</v>
      </c>
      <c r="I411" s="15">
        <v>5254.47</v>
      </c>
      <c r="J411" s="15">
        <v>5408.9000000000005</v>
      </c>
      <c r="K411" s="15">
        <v>5434.28</v>
      </c>
      <c r="L411" s="15">
        <v>5451.1500000000005</v>
      </c>
      <c r="M411" s="15">
        <v>5473.71</v>
      </c>
      <c r="N411" s="15">
        <v>5482.3200000000006</v>
      </c>
      <c r="O411" s="15">
        <v>5498.9900000000007</v>
      </c>
      <c r="P411" s="15">
        <v>5478.9800000000005</v>
      </c>
      <c r="Q411" s="15">
        <v>5445.4100000000008</v>
      </c>
      <c r="R411" s="15">
        <v>5466.7400000000007</v>
      </c>
      <c r="S411" s="15">
        <v>5443.9000000000005</v>
      </c>
      <c r="T411" s="15">
        <v>5474.0100000000011</v>
      </c>
      <c r="U411" s="15">
        <v>5443.85</v>
      </c>
      <c r="V411" s="15">
        <v>5305.31</v>
      </c>
      <c r="W411" s="15">
        <v>5224.8400000000011</v>
      </c>
      <c r="X411" s="15">
        <v>5051.7500000000009</v>
      </c>
      <c r="Y411" s="15">
        <v>4721.5600000000004</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4689.5000000000009</v>
      </c>
      <c r="C412" s="15">
        <v>4626.1400000000003</v>
      </c>
      <c r="D412" s="15">
        <v>4581.4800000000005</v>
      </c>
      <c r="E412" s="15">
        <v>4570.1200000000008</v>
      </c>
      <c r="F412" s="15">
        <v>4632.4000000000005</v>
      </c>
      <c r="G412" s="15">
        <v>4731.4800000000005</v>
      </c>
      <c r="H412" s="15">
        <v>4941.38</v>
      </c>
      <c r="I412" s="15">
        <v>5125.78</v>
      </c>
      <c r="J412" s="15">
        <v>5421.26</v>
      </c>
      <c r="K412" s="15">
        <v>5451.18</v>
      </c>
      <c r="L412" s="15">
        <v>5472.3</v>
      </c>
      <c r="M412" s="15">
        <v>5484.05</v>
      </c>
      <c r="N412" s="15">
        <v>5486.7000000000007</v>
      </c>
      <c r="O412" s="15">
        <v>5506.55</v>
      </c>
      <c r="P412" s="15">
        <v>5485.64</v>
      </c>
      <c r="Q412" s="15">
        <v>5452.3</v>
      </c>
      <c r="R412" s="15">
        <v>5468.26</v>
      </c>
      <c r="S412" s="15">
        <v>5453.6</v>
      </c>
      <c r="T412" s="15">
        <v>5484.5700000000006</v>
      </c>
      <c r="U412" s="15">
        <v>5453.87</v>
      </c>
      <c r="V412" s="15">
        <v>5315.78</v>
      </c>
      <c r="W412" s="15">
        <v>5211.420000000001</v>
      </c>
      <c r="X412" s="15">
        <v>4926.5300000000007</v>
      </c>
      <c r="Y412" s="15">
        <v>4749.0000000000009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4595.6900000000005</v>
      </c>
      <c r="C413" s="15">
        <v>4486.8600000000006</v>
      </c>
      <c r="D413" s="15">
        <v>4447.9900000000007</v>
      </c>
      <c r="E413" s="15">
        <v>4449.8400000000011</v>
      </c>
      <c r="F413" s="15">
        <v>4501.9800000000005</v>
      </c>
      <c r="G413" s="15">
        <v>4647.7400000000007</v>
      </c>
      <c r="H413" s="15">
        <v>4899.13</v>
      </c>
      <c r="I413" s="15">
        <v>5156.1500000000005</v>
      </c>
      <c r="J413" s="15">
        <v>5318.06</v>
      </c>
      <c r="K413" s="15">
        <v>5265.89</v>
      </c>
      <c r="L413" s="15">
        <v>5265.920000000001</v>
      </c>
      <c r="M413" s="15">
        <v>5317.1600000000008</v>
      </c>
      <c r="N413" s="15">
        <v>5405.43</v>
      </c>
      <c r="O413" s="15">
        <v>5414.9100000000008</v>
      </c>
      <c r="P413" s="15">
        <v>5356.05</v>
      </c>
      <c r="Q413" s="15">
        <v>5245.2400000000007</v>
      </c>
      <c r="R413" s="15">
        <v>5242.04</v>
      </c>
      <c r="S413" s="15">
        <v>5232.3300000000008</v>
      </c>
      <c r="T413" s="15">
        <v>5368.5900000000011</v>
      </c>
      <c r="U413" s="15">
        <v>5343.63</v>
      </c>
      <c r="V413" s="15">
        <v>5276.5800000000008</v>
      </c>
      <c r="W413" s="15">
        <v>5140.670000000001</v>
      </c>
      <c r="X413" s="15">
        <v>4908.0600000000004</v>
      </c>
      <c r="Y413" s="15">
        <v>4763.63</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4705.1200000000008</v>
      </c>
      <c r="C414" s="15">
        <v>4584.8900000000003</v>
      </c>
      <c r="D414" s="15">
        <v>4526.0800000000008</v>
      </c>
      <c r="E414" s="15">
        <v>4520.3600000000006</v>
      </c>
      <c r="F414" s="15">
        <v>4551.1200000000008</v>
      </c>
      <c r="G414" s="15">
        <v>4629.5800000000008</v>
      </c>
      <c r="H414" s="15">
        <v>4737.96</v>
      </c>
      <c r="I414" s="15">
        <v>4923.5300000000007</v>
      </c>
      <c r="J414" s="15">
        <v>5139.7500000000009</v>
      </c>
      <c r="K414" s="15">
        <v>5263.2300000000005</v>
      </c>
      <c r="L414" s="15">
        <v>5297.56</v>
      </c>
      <c r="M414" s="15">
        <v>5309.2400000000007</v>
      </c>
      <c r="N414" s="15">
        <v>5313.26</v>
      </c>
      <c r="O414" s="15">
        <v>5312.51</v>
      </c>
      <c r="P414" s="15">
        <v>5275.6900000000005</v>
      </c>
      <c r="Q414" s="15">
        <v>5274.6</v>
      </c>
      <c r="R414" s="15">
        <v>5287.85</v>
      </c>
      <c r="S414" s="15">
        <v>5281.01</v>
      </c>
      <c r="T414" s="15">
        <v>5283.39</v>
      </c>
      <c r="U414" s="15">
        <v>5293.56</v>
      </c>
      <c r="V414" s="15">
        <v>5213.7500000000009</v>
      </c>
      <c r="W414" s="15">
        <v>5134.0800000000008</v>
      </c>
      <c r="X414" s="15">
        <v>4949.88</v>
      </c>
      <c r="Y414" s="15">
        <v>4774.2400000000007</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4740.6400000000003</v>
      </c>
      <c r="C415" s="15">
        <v>4623.9900000000007</v>
      </c>
      <c r="D415" s="15">
        <v>4577.88</v>
      </c>
      <c r="E415" s="15">
        <v>4545.43</v>
      </c>
      <c r="F415" s="15">
        <v>4573.3700000000008</v>
      </c>
      <c r="G415" s="15">
        <v>4607.47</v>
      </c>
      <c r="H415" s="15">
        <v>4716.420000000001</v>
      </c>
      <c r="I415" s="15">
        <v>4872.4000000000005</v>
      </c>
      <c r="J415" s="15">
        <v>5055.1100000000006</v>
      </c>
      <c r="K415" s="15">
        <v>5227.9100000000008</v>
      </c>
      <c r="L415" s="15">
        <v>5298.0800000000008</v>
      </c>
      <c r="M415" s="15">
        <v>5318.54</v>
      </c>
      <c r="N415" s="15">
        <v>5320.14</v>
      </c>
      <c r="O415" s="15">
        <v>5322.76</v>
      </c>
      <c r="P415" s="15">
        <v>5297.0800000000008</v>
      </c>
      <c r="Q415" s="15">
        <v>5304.01</v>
      </c>
      <c r="R415" s="15">
        <v>5337.03</v>
      </c>
      <c r="S415" s="15">
        <v>5343.9100000000008</v>
      </c>
      <c r="T415" s="15">
        <v>5329.56</v>
      </c>
      <c r="U415" s="15">
        <v>5328.170000000001</v>
      </c>
      <c r="V415" s="15">
        <v>5317.0000000000009</v>
      </c>
      <c r="W415" s="15">
        <v>5202.6400000000003</v>
      </c>
      <c r="X415" s="15">
        <v>5010.9400000000005</v>
      </c>
      <c r="Y415" s="15">
        <v>4805.93</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4691.9000000000005</v>
      </c>
      <c r="C416" s="15">
        <v>4632.88</v>
      </c>
      <c r="D416" s="15">
        <v>4580.7700000000004</v>
      </c>
      <c r="E416" s="15">
        <v>4574.6400000000003</v>
      </c>
      <c r="F416" s="15">
        <v>4630.21</v>
      </c>
      <c r="G416" s="15">
        <v>4823.0700000000006</v>
      </c>
      <c r="H416" s="15">
        <v>5014.55</v>
      </c>
      <c r="I416" s="15">
        <v>5267.79</v>
      </c>
      <c r="J416" s="15">
        <v>5459.38</v>
      </c>
      <c r="K416" s="15">
        <v>5494.1100000000006</v>
      </c>
      <c r="L416" s="15">
        <v>5512.14</v>
      </c>
      <c r="M416" s="15">
        <v>5523.8200000000006</v>
      </c>
      <c r="N416" s="15">
        <v>5537.170000000001</v>
      </c>
      <c r="O416" s="15">
        <v>5549.8200000000006</v>
      </c>
      <c r="P416" s="15">
        <v>5523.6800000000012</v>
      </c>
      <c r="Q416" s="15">
        <v>5482.2600000000011</v>
      </c>
      <c r="R416" s="15">
        <v>5500.63</v>
      </c>
      <c r="S416" s="15">
        <v>5488.54</v>
      </c>
      <c r="T416" s="15">
        <v>5529.4100000000008</v>
      </c>
      <c r="U416" s="15">
        <v>5498.170000000001</v>
      </c>
      <c r="V416" s="15">
        <v>5381.6100000000006</v>
      </c>
      <c r="W416" s="15">
        <v>5266.46</v>
      </c>
      <c r="X416" s="15">
        <v>4920.5700000000006</v>
      </c>
      <c r="Y416" s="15">
        <v>4733.0800000000008</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4681.8700000000008</v>
      </c>
      <c r="C417" s="15">
        <v>4571.1400000000003</v>
      </c>
      <c r="D417" s="15">
        <v>4521.9500000000007</v>
      </c>
      <c r="E417" s="15">
        <v>4523.8400000000011</v>
      </c>
      <c r="F417" s="15">
        <v>4611.29</v>
      </c>
      <c r="G417" s="15">
        <v>4773.8900000000003</v>
      </c>
      <c r="H417" s="15">
        <v>4950.0200000000004</v>
      </c>
      <c r="I417" s="15">
        <v>5243.0700000000006</v>
      </c>
      <c r="J417" s="15">
        <v>5394.8600000000006</v>
      </c>
      <c r="K417" s="15">
        <v>5411.39</v>
      </c>
      <c r="L417" s="15">
        <v>5425.88</v>
      </c>
      <c r="M417" s="15">
        <v>5439.81</v>
      </c>
      <c r="N417" s="15">
        <v>5447.2</v>
      </c>
      <c r="O417" s="15">
        <v>5455.4000000000005</v>
      </c>
      <c r="P417" s="15">
        <v>5426.6</v>
      </c>
      <c r="Q417" s="15">
        <v>5390.22</v>
      </c>
      <c r="R417" s="15">
        <v>5402.1</v>
      </c>
      <c r="S417" s="15">
        <v>5393.9000000000005</v>
      </c>
      <c r="T417" s="15">
        <v>5422.53</v>
      </c>
      <c r="U417" s="15">
        <v>5390.670000000001</v>
      </c>
      <c r="V417" s="15">
        <v>5314.8400000000011</v>
      </c>
      <c r="W417" s="15">
        <v>5200.7700000000004</v>
      </c>
      <c r="X417" s="15">
        <v>4903.29</v>
      </c>
      <c r="Y417" s="15">
        <v>4706.0200000000004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4687.2800000000007</v>
      </c>
      <c r="C418" s="15">
        <v>4534.9000000000005</v>
      </c>
      <c r="D418" s="15">
        <v>4512.8</v>
      </c>
      <c r="E418" s="15">
        <v>4504.97</v>
      </c>
      <c r="F418" s="15">
        <v>4551.5700000000006</v>
      </c>
      <c r="G418" s="15">
        <v>4696.9100000000008</v>
      </c>
      <c r="H418" s="15">
        <v>4902.7500000000009</v>
      </c>
      <c r="I418" s="15">
        <v>5206.3500000000004</v>
      </c>
      <c r="J418" s="15">
        <v>5397.87</v>
      </c>
      <c r="K418" s="15">
        <v>5424.87</v>
      </c>
      <c r="L418" s="15">
        <v>5443.9900000000007</v>
      </c>
      <c r="M418" s="15">
        <v>5456.1500000000005</v>
      </c>
      <c r="N418" s="15">
        <v>5480.04</v>
      </c>
      <c r="O418" s="15">
        <v>5508.1</v>
      </c>
      <c r="P418" s="15">
        <v>5461.6600000000008</v>
      </c>
      <c r="Q418" s="15">
        <v>5427.52</v>
      </c>
      <c r="R418" s="15">
        <v>5463.8400000000011</v>
      </c>
      <c r="S418" s="15">
        <v>5459.4900000000007</v>
      </c>
      <c r="T418" s="15">
        <v>5534.2300000000005</v>
      </c>
      <c r="U418" s="15">
        <v>5456.56</v>
      </c>
      <c r="V418" s="15">
        <v>5396.0800000000008</v>
      </c>
      <c r="W418" s="15">
        <v>5269.68</v>
      </c>
      <c r="X418" s="15">
        <v>4945.6500000000005</v>
      </c>
      <c r="Y418" s="15">
        <v>4757.55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4646.18</v>
      </c>
      <c r="C419" s="15">
        <v>4512.68</v>
      </c>
      <c r="D419" s="15">
        <v>4501.8900000000003</v>
      </c>
      <c r="E419" s="15">
        <v>4503.6200000000008</v>
      </c>
      <c r="F419" s="15">
        <v>4614.2500000000009</v>
      </c>
      <c r="G419" s="15">
        <v>4733.21</v>
      </c>
      <c r="H419" s="15">
        <v>4952.9000000000005</v>
      </c>
      <c r="I419" s="15">
        <v>5278.4000000000005</v>
      </c>
      <c r="J419" s="15">
        <v>5439.39</v>
      </c>
      <c r="K419" s="15">
        <v>5518.31</v>
      </c>
      <c r="L419" s="15">
        <v>5532.4100000000008</v>
      </c>
      <c r="M419" s="15">
        <v>5546.85</v>
      </c>
      <c r="N419" s="15">
        <v>5559.1500000000005</v>
      </c>
      <c r="O419" s="15">
        <v>5565.79</v>
      </c>
      <c r="P419" s="15">
        <v>5548.8300000000008</v>
      </c>
      <c r="Q419" s="15">
        <v>5513.64</v>
      </c>
      <c r="R419" s="15">
        <v>5533.8200000000006</v>
      </c>
      <c r="S419" s="15">
        <v>5523.2600000000011</v>
      </c>
      <c r="T419" s="15">
        <v>5553.8</v>
      </c>
      <c r="U419" s="15">
        <v>5533.3600000000006</v>
      </c>
      <c r="V419" s="15">
        <v>5419.55</v>
      </c>
      <c r="W419" s="15">
        <v>5292.0900000000011</v>
      </c>
      <c r="X419" s="15">
        <v>5026.5600000000004</v>
      </c>
      <c r="Y419" s="15">
        <v>4953.6000000000004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4729.51</v>
      </c>
      <c r="C420" s="15">
        <v>4655.46</v>
      </c>
      <c r="D420" s="15">
        <v>4626.2300000000005</v>
      </c>
      <c r="E420" s="15">
        <v>4610.3200000000006</v>
      </c>
      <c r="F420" s="15">
        <v>4659.8600000000006</v>
      </c>
      <c r="G420" s="15">
        <v>4858.3600000000006</v>
      </c>
      <c r="H420" s="15">
        <v>5020.3300000000008</v>
      </c>
      <c r="I420" s="15">
        <v>5288.9100000000008</v>
      </c>
      <c r="J420" s="15">
        <v>5382.28</v>
      </c>
      <c r="K420" s="15">
        <v>5397.4100000000008</v>
      </c>
      <c r="L420" s="15">
        <v>5410.26</v>
      </c>
      <c r="M420" s="15">
        <v>5433.95</v>
      </c>
      <c r="N420" s="15">
        <v>5442.78</v>
      </c>
      <c r="O420" s="15">
        <v>5441.8</v>
      </c>
      <c r="P420" s="15">
        <v>5413.2300000000005</v>
      </c>
      <c r="Q420" s="15">
        <v>5378.6500000000005</v>
      </c>
      <c r="R420" s="15">
        <v>5397.03</v>
      </c>
      <c r="S420" s="15">
        <v>5389.51</v>
      </c>
      <c r="T420" s="15">
        <v>5423.39</v>
      </c>
      <c r="U420" s="15">
        <v>5376.53</v>
      </c>
      <c r="V420" s="15">
        <v>5340.0900000000011</v>
      </c>
      <c r="W420" s="15">
        <v>5301.38</v>
      </c>
      <c r="X420" s="15">
        <v>5012.7500000000009</v>
      </c>
      <c r="Y420" s="15">
        <v>4970.3400000000011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4797.3400000000011</v>
      </c>
      <c r="C421" s="15">
        <v>4722.0300000000007</v>
      </c>
      <c r="D421" s="15">
        <v>4648.0300000000007</v>
      </c>
      <c r="E421" s="15">
        <v>4627.3300000000008</v>
      </c>
      <c r="F421" s="15">
        <v>4638.54</v>
      </c>
      <c r="G421" s="15">
        <v>4790.0600000000004</v>
      </c>
      <c r="H421" s="15">
        <v>4871.3100000000004</v>
      </c>
      <c r="I421" s="15">
        <v>5039.9400000000005</v>
      </c>
      <c r="J421" s="15">
        <v>5305.77</v>
      </c>
      <c r="K421" s="15">
        <v>5532.13</v>
      </c>
      <c r="L421" s="15">
        <v>5590.5000000000009</v>
      </c>
      <c r="M421" s="15">
        <v>5598.2400000000007</v>
      </c>
      <c r="N421" s="15">
        <v>5596.62</v>
      </c>
      <c r="O421" s="15">
        <v>5512.54</v>
      </c>
      <c r="P421" s="15">
        <v>5467.3</v>
      </c>
      <c r="Q421" s="15">
        <v>5469.55</v>
      </c>
      <c r="R421" s="15">
        <v>5590.0300000000007</v>
      </c>
      <c r="S421" s="15">
        <v>5512.39</v>
      </c>
      <c r="T421" s="15">
        <v>5498.47</v>
      </c>
      <c r="U421" s="15">
        <v>5493.97</v>
      </c>
      <c r="V421" s="15">
        <v>5426.9400000000005</v>
      </c>
      <c r="W421" s="15">
        <v>5302.5000000000009</v>
      </c>
      <c r="X421" s="15">
        <v>5027.5300000000007</v>
      </c>
      <c r="Y421" s="15">
        <v>4948.1600000000008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4821.3100000000004</v>
      </c>
      <c r="C422" s="15">
        <v>4724.4800000000005</v>
      </c>
      <c r="D422" s="15">
        <v>4617.6000000000004</v>
      </c>
      <c r="E422" s="15">
        <v>4606.9500000000007</v>
      </c>
      <c r="F422" s="15">
        <v>4618.6900000000005</v>
      </c>
      <c r="G422" s="15">
        <v>4749.1000000000004</v>
      </c>
      <c r="H422" s="15">
        <v>4819.18</v>
      </c>
      <c r="I422" s="15">
        <v>4898.920000000001</v>
      </c>
      <c r="J422" s="15">
        <v>5144.4400000000005</v>
      </c>
      <c r="K422" s="15">
        <v>5332.0000000000009</v>
      </c>
      <c r="L422" s="15">
        <v>5354.38</v>
      </c>
      <c r="M422" s="15">
        <v>5365.8</v>
      </c>
      <c r="N422" s="15">
        <v>5368.53</v>
      </c>
      <c r="O422" s="15">
        <v>5369.85</v>
      </c>
      <c r="P422" s="15">
        <v>5347.3200000000006</v>
      </c>
      <c r="Q422" s="15">
        <v>5353.3400000000011</v>
      </c>
      <c r="R422" s="15">
        <v>5377.2300000000005</v>
      </c>
      <c r="S422" s="15">
        <v>5388.03</v>
      </c>
      <c r="T422" s="15">
        <v>5382.9000000000005</v>
      </c>
      <c r="U422" s="15">
        <v>5385.88</v>
      </c>
      <c r="V422" s="15">
        <v>5360.1100000000006</v>
      </c>
      <c r="W422" s="15">
        <v>5296.5000000000009</v>
      </c>
      <c r="X422" s="15">
        <v>5041.4000000000005</v>
      </c>
      <c r="Y422" s="15">
        <v>4968.2300000000005</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4780.47</v>
      </c>
      <c r="C423" s="15">
        <v>4670.7400000000007</v>
      </c>
      <c r="D423" s="15">
        <v>4627.9100000000008</v>
      </c>
      <c r="E423" s="15">
        <v>4621.29</v>
      </c>
      <c r="F423" s="15">
        <v>4680.26</v>
      </c>
      <c r="G423" s="15">
        <v>4918.7700000000004</v>
      </c>
      <c r="H423" s="15">
        <v>5087.8</v>
      </c>
      <c r="I423" s="15">
        <v>5409.0800000000008</v>
      </c>
      <c r="J423" s="15">
        <v>5554.85</v>
      </c>
      <c r="K423" s="15">
        <v>5578.29</v>
      </c>
      <c r="L423" s="15">
        <v>5592.56</v>
      </c>
      <c r="M423" s="15">
        <v>5598.63</v>
      </c>
      <c r="N423" s="15">
        <v>5607.7300000000005</v>
      </c>
      <c r="O423" s="15">
        <v>5612.21</v>
      </c>
      <c r="P423" s="15">
        <v>5595.55</v>
      </c>
      <c r="Q423" s="15">
        <v>5565.2500000000009</v>
      </c>
      <c r="R423" s="15">
        <v>5585.81</v>
      </c>
      <c r="S423" s="15">
        <v>5574.96</v>
      </c>
      <c r="T423" s="15">
        <v>5596.88</v>
      </c>
      <c r="U423" s="15">
        <v>5565.420000000001</v>
      </c>
      <c r="V423" s="15">
        <v>5392.43</v>
      </c>
      <c r="W423" s="15">
        <v>5323.3300000000008</v>
      </c>
      <c r="X423" s="15">
        <v>5049.5900000000011</v>
      </c>
      <c r="Y423" s="15">
        <v>4892.6400000000003</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4690.6000000000004</v>
      </c>
      <c r="C424" s="15">
        <v>4655.7300000000005</v>
      </c>
      <c r="D424" s="15">
        <v>4586.4000000000005</v>
      </c>
      <c r="E424" s="15">
        <v>4584.2000000000007</v>
      </c>
      <c r="F424" s="15">
        <v>4643.1400000000003</v>
      </c>
      <c r="G424" s="15">
        <v>4814.5800000000008</v>
      </c>
      <c r="H424" s="15">
        <v>4988.38</v>
      </c>
      <c r="I424" s="15">
        <v>5315.77</v>
      </c>
      <c r="J424" s="15">
        <v>5441.1100000000006</v>
      </c>
      <c r="K424" s="15">
        <v>5456.9100000000008</v>
      </c>
      <c r="L424" s="15">
        <v>5468.9400000000005</v>
      </c>
      <c r="M424" s="15">
        <v>5477.6500000000005</v>
      </c>
      <c r="N424" s="15">
        <v>5487.14</v>
      </c>
      <c r="O424" s="15">
        <v>5495.88</v>
      </c>
      <c r="P424" s="15">
        <v>5476.9300000000012</v>
      </c>
      <c r="Q424" s="15">
        <v>5446.18</v>
      </c>
      <c r="R424" s="15">
        <v>5466.170000000001</v>
      </c>
      <c r="S424" s="15">
        <v>5462.63</v>
      </c>
      <c r="T424" s="15">
        <v>5488.54</v>
      </c>
      <c r="U424" s="15">
        <v>5455.21</v>
      </c>
      <c r="V424" s="15">
        <v>5365.06</v>
      </c>
      <c r="W424" s="15">
        <v>5139.88</v>
      </c>
      <c r="X424" s="15">
        <v>4990.6900000000005</v>
      </c>
      <c r="Y424" s="15">
        <v>4783.26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4676.68</v>
      </c>
      <c r="C425" s="15">
        <v>4576.76</v>
      </c>
      <c r="D425" s="15">
        <v>4526.0600000000004</v>
      </c>
      <c r="E425" s="15">
        <v>4526.6600000000008</v>
      </c>
      <c r="F425" s="15">
        <v>4656.3</v>
      </c>
      <c r="G425" s="15">
        <v>4761.1100000000006</v>
      </c>
      <c r="H425" s="15">
        <v>4938.420000000001</v>
      </c>
      <c r="I425" s="15">
        <v>5179.3400000000011</v>
      </c>
      <c r="J425" s="15">
        <v>5376.8600000000006</v>
      </c>
      <c r="K425" s="15">
        <v>5381.8</v>
      </c>
      <c r="L425" s="15">
        <v>5393.170000000001</v>
      </c>
      <c r="M425" s="15">
        <v>5406.05</v>
      </c>
      <c r="N425" s="15">
        <v>5416.01</v>
      </c>
      <c r="O425" s="15">
        <v>5432.9000000000005</v>
      </c>
      <c r="P425" s="15">
        <v>5410.14</v>
      </c>
      <c r="Q425" s="15">
        <v>5381.81</v>
      </c>
      <c r="R425" s="15">
        <v>5398.7300000000005</v>
      </c>
      <c r="S425" s="15">
        <v>5386.72</v>
      </c>
      <c r="T425" s="15">
        <v>5412.4900000000007</v>
      </c>
      <c r="U425" s="15">
        <v>5382.920000000001</v>
      </c>
      <c r="V425" s="15">
        <v>5309.5900000000011</v>
      </c>
      <c r="W425" s="15">
        <v>5182.62</v>
      </c>
      <c r="X425" s="15">
        <v>4907.4000000000005</v>
      </c>
      <c r="Y425" s="15">
        <v>4731.3100000000004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4642.01</v>
      </c>
      <c r="C426" s="15">
        <v>4566.51</v>
      </c>
      <c r="D426" s="15">
        <v>4531.54</v>
      </c>
      <c r="E426" s="15">
        <v>4515.1500000000005</v>
      </c>
      <c r="F426" s="15">
        <v>4620.6100000000006</v>
      </c>
      <c r="G426" s="15">
        <v>4747.13</v>
      </c>
      <c r="H426" s="15">
        <v>4927.170000000001</v>
      </c>
      <c r="I426" s="15">
        <v>5192.1500000000005</v>
      </c>
      <c r="J426" s="15">
        <v>5333.21</v>
      </c>
      <c r="K426" s="15">
        <v>5339.7</v>
      </c>
      <c r="L426" s="15">
        <v>5345.64</v>
      </c>
      <c r="M426" s="15">
        <v>5353.8600000000006</v>
      </c>
      <c r="N426" s="15">
        <v>5359.68</v>
      </c>
      <c r="O426" s="15">
        <v>5362.4400000000005</v>
      </c>
      <c r="P426" s="15">
        <v>5354.46</v>
      </c>
      <c r="Q426" s="15">
        <v>5330.01</v>
      </c>
      <c r="R426" s="15">
        <v>5347.3200000000006</v>
      </c>
      <c r="S426" s="15">
        <v>5339.0900000000011</v>
      </c>
      <c r="T426" s="15">
        <v>5354.4000000000005</v>
      </c>
      <c r="U426" s="15">
        <v>5337.56</v>
      </c>
      <c r="V426" s="15">
        <v>5244.4800000000005</v>
      </c>
      <c r="W426" s="15">
        <v>5072.88</v>
      </c>
      <c r="X426" s="15">
        <v>4887.4800000000005</v>
      </c>
      <c r="Y426" s="15">
        <v>4720.71</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4729.9400000000005</v>
      </c>
      <c r="C427" s="15">
        <v>4673.7700000000004</v>
      </c>
      <c r="D427" s="15">
        <v>4655.22</v>
      </c>
      <c r="E427" s="15">
        <v>4634.9500000000007</v>
      </c>
      <c r="F427" s="15">
        <v>4700.51</v>
      </c>
      <c r="G427" s="15">
        <v>4834.4000000000005</v>
      </c>
      <c r="H427" s="15">
        <v>5031.43</v>
      </c>
      <c r="I427" s="15">
        <v>5355.46</v>
      </c>
      <c r="J427" s="15">
        <v>5409.0800000000008</v>
      </c>
      <c r="K427" s="15">
        <v>5418.4100000000008</v>
      </c>
      <c r="L427" s="15">
        <v>5427.3200000000006</v>
      </c>
      <c r="M427" s="15">
        <v>5442.46</v>
      </c>
      <c r="N427" s="15">
        <v>5452.01</v>
      </c>
      <c r="O427" s="15">
        <v>5460.9400000000005</v>
      </c>
      <c r="P427" s="15">
        <v>5439.2300000000005</v>
      </c>
      <c r="Q427" s="15">
        <v>5401.9900000000007</v>
      </c>
      <c r="R427" s="15">
        <v>5418.26</v>
      </c>
      <c r="S427" s="15">
        <v>5424.5000000000009</v>
      </c>
      <c r="T427" s="15">
        <v>5463.7400000000007</v>
      </c>
      <c r="U427" s="15">
        <v>5430.14</v>
      </c>
      <c r="V427" s="15">
        <v>5361.35</v>
      </c>
      <c r="W427" s="15">
        <v>5283.5900000000011</v>
      </c>
      <c r="X427" s="15">
        <v>5021.76</v>
      </c>
      <c r="Y427" s="15">
        <v>4806.54</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4797.2800000000007</v>
      </c>
      <c r="C428" s="15">
        <v>4714.2400000000007</v>
      </c>
      <c r="D428" s="15">
        <v>4676.9100000000008</v>
      </c>
      <c r="E428" s="15">
        <v>4662.22</v>
      </c>
      <c r="F428" s="15">
        <v>4702.3</v>
      </c>
      <c r="G428" s="15">
        <v>4846.1900000000005</v>
      </c>
      <c r="H428" s="15">
        <v>5024.1500000000005</v>
      </c>
      <c r="I428" s="15">
        <v>5301.4400000000005</v>
      </c>
      <c r="J428" s="15">
        <v>5414.670000000001</v>
      </c>
      <c r="K428" s="15">
        <v>5424.0700000000006</v>
      </c>
      <c r="L428" s="15">
        <v>5438.02</v>
      </c>
      <c r="M428" s="15">
        <v>5451.420000000001</v>
      </c>
      <c r="N428" s="15">
        <v>5456.7</v>
      </c>
      <c r="O428" s="15">
        <v>5454.55</v>
      </c>
      <c r="P428" s="15">
        <v>5435.7500000000009</v>
      </c>
      <c r="Q428" s="15">
        <v>5408.9100000000008</v>
      </c>
      <c r="R428" s="15">
        <v>5436.37</v>
      </c>
      <c r="S428" s="15">
        <v>5437.89</v>
      </c>
      <c r="T428" s="15">
        <v>5462.1500000000005</v>
      </c>
      <c r="U428" s="15">
        <v>5441.46</v>
      </c>
      <c r="V428" s="15">
        <v>5417.14</v>
      </c>
      <c r="W428" s="15">
        <v>5333.7</v>
      </c>
      <c r="X428" s="15">
        <v>5070.5700000000006</v>
      </c>
      <c r="Y428" s="15">
        <v>4925.5300000000007</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4851.4400000000005</v>
      </c>
      <c r="C429" s="15">
        <v>4743.54</v>
      </c>
      <c r="D429" s="15">
        <v>4692.2300000000005</v>
      </c>
      <c r="E429" s="15">
        <v>4656.0200000000004</v>
      </c>
      <c r="F429" s="15">
        <v>4693.8300000000008</v>
      </c>
      <c r="G429" s="15">
        <v>4721.5300000000007</v>
      </c>
      <c r="H429" s="15">
        <v>4783.7300000000005</v>
      </c>
      <c r="I429" s="15">
        <v>5004.0600000000004</v>
      </c>
      <c r="J429" s="15">
        <v>5200.0900000000011</v>
      </c>
      <c r="K429" s="15">
        <v>5390.5000000000009</v>
      </c>
      <c r="L429" s="15">
        <v>5414.5900000000011</v>
      </c>
      <c r="M429" s="15">
        <v>5424.1900000000005</v>
      </c>
      <c r="N429" s="15">
        <v>5426.9800000000005</v>
      </c>
      <c r="O429" s="15">
        <v>5431.5700000000006</v>
      </c>
      <c r="P429" s="15">
        <v>5406.52</v>
      </c>
      <c r="Q429" s="15">
        <v>5410.7500000000009</v>
      </c>
      <c r="R429" s="15">
        <v>5440.01</v>
      </c>
      <c r="S429" s="15">
        <v>5454.7500000000009</v>
      </c>
      <c r="T429" s="15">
        <v>5430.97</v>
      </c>
      <c r="U429" s="15">
        <v>5433.76</v>
      </c>
      <c r="V429" s="15">
        <v>5428.9800000000005</v>
      </c>
      <c r="W429" s="15">
        <v>5327.21</v>
      </c>
      <c r="X429" s="15">
        <v>5046.18</v>
      </c>
      <c r="Y429" s="15">
        <v>4796.6400000000003</v>
      </c>
      <c r="Z429" s="5">
        <f>IFERROR(Y429,"скрыть")</f>
        <v>4796.6400000000003</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4747.6000000000004</v>
      </c>
      <c r="C430" s="15">
        <v>4675.1200000000008</v>
      </c>
      <c r="D430" s="15">
        <v>4602.4400000000005</v>
      </c>
      <c r="E430" s="15">
        <v>4593.670000000001</v>
      </c>
      <c r="F430" s="15">
        <v>4607.3400000000011</v>
      </c>
      <c r="G430" s="15">
        <v>4650.5900000000011</v>
      </c>
      <c r="H430" s="15">
        <v>4731.0700000000006</v>
      </c>
      <c r="I430" s="15">
        <v>4878.1600000000008</v>
      </c>
      <c r="J430" s="15">
        <v>5056.45</v>
      </c>
      <c r="K430" s="15">
        <v>5289.1900000000005</v>
      </c>
      <c r="L430" s="15">
        <v>5331.9000000000005</v>
      </c>
      <c r="M430" s="15">
        <v>5343.4000000000005</v>
      </c>
      <c r="N430" s="15">
        <v>5347.2</v>
      </c>
      <c r="O430" s="15">
        <v>5348.72</v>
      </c>
      <c r="P430" s="15">
        <v>5323.62</v>
      </c>
      <c r="Q430" s="15">
        <v>5329.0900000000011</v>
      </c>
      <c r="R430" s="15">
        <v>5359.6100000000006</v>
      </c>
      <c r="S430" s="15">
        <v>5369.29</v>
      </c>
      <c r="T430" s="15">
        <v>5360.35</v>
      </c>
      <c r="U430" s="15">
        <v>5363.1100000000006</v>
      </c>
      <c r="V430" s="15">
        <v>5330.2</v>
      </c>
      <c r="W430" s="15">
        <v>5131.8600000000006</v>
      </c>
      <c r="X430" s="15">
        <v>4972.76</v>
      </c>
      <c r="Y430" s="15">
        <v>4742.3200000000006</v>
      </c>
      <c r="Z430" s="5">
        <f>IFERROR(Y430,"скрыть")</f>
        <v>4742.3200000000006</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4721.1200000000008</v>
      </c>
      <c r="C431" s="15">
        <v>4603.38</v>
      </c>
      <c r="D431" s="15">
        <v>4560.7400000000007</v>
      </c>
      <c r="E431" s="15">
        <v>4539.670000000001</v>
      </c>
      <c r="F431" s="15">
        <v>4553.670000000001</v>
      </c>
      <c r="G431" s="15">
        <v>4602.2500000000009</v>
      </c>
      <c r="H431" s="15">
        <v>4611.6900000000005</v>
      </c>
      <c r="I431" s="15">
        <v>4741.71</v>
      </c>
      <c r="J431" s="15">
        <v>4933.5800000000008</v>
      </c>
      <c r="K431" s="15">
        <v>5060.4100000000008</v>
      </c>
      <c r="L431" s="15">
        <v>5136.2</v>
      </c>
      <c r="M431" s="15">
        <v>5156.6500000000005</v>
      </c>
      <c r="N431" s="15">
        <v>5161.79</v>
      </c>
      <c r="O431" s="15">
        <v>5163.21</v>
      </c>
      <c r="P431" s="15">
        <v>5135.1500000000005</v>
      </c>
      <c r="Q431" s="15">
        <v>5140.45</v>
      </c>
      <c r="R431" s="15">
        <v>5173.8300000000008</v>
      </c>
      <c r="S431" s="15">
        <v>5192.3100000000004</v>
      </c>
      <c r="T431" s="15">
        <v>5185.7</v>
      </c>
      <c r="U431" s="15">
        <v>5186.79</v>
      </c>
      <c r="V431" s="15">
        <v>5179.8900000000003</v>
      </c>
      <c r="W431" s="15">
        <v>5093.3900000000003</v>
      </c>
      <c r="X431" s="15">
        <v>4900.8900000000003</v>
      </c>
      <c r="Y431" s="15">
        <v>4756.88</v>
      </c>
      <c r="Z431" s="5">
        <f>IFERROR(Y431,"скрыть")</f>
        <v>4756.88</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9"/>
      <c r="B432" s="110" t="s">
        <v>90</v>
      </c>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9"/>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5431.14</v>
      </c>
      <c r="C435" s="15">
        <v>5331.79</v>
      </c>
      <c r="D435" s="15">
        <v>5274.92</v>
      </c>
      <c r="E435" s="15">
        <v>5255.6100000000006</v>
      </c>
      <c r="F435" s="15">
        <v>5263.43</v>
      </c>
      <c r="G435" s="15">
        <v>5311.5700000000006</v>
      </c>
      <c r="H435" s="15">
        <v>5357.0700000000006</v>
      </c>
      <c r="I435" s="15">
        <v>5530.18</v>
      </c>
      <c r="J435" s="15">
        <v>5677.47</v>
      </c>
      <c r="K435" s="15">
        <v>5972.52</v>
      </c>
      <c r="L435" s="15">
        <v>6075.87</v>
      </c>
      <c r="M435" s="15">
        <v>6020.7</v>
      </c>
      <c r="N435" s="15">
        <v>6021.7</v>
      </c>
      <c r="O435" s="15">
        <v>6032.05</v>
      </c>
      <c r="P435" s="15">
        <v>6040.45</v>
      </c>
      <c r="Q435" s="15">
        <v>6023.5700000000006</v>
      </c>
      <c r="R435" s="15">
        <v>6164.06</v>
      </c>
      <c r="S435" s="15">
        <v>6056.9900000000007</v>
      </c>
      <c r="T435" s="15">
        <v>6041.4400000000005</v>
      </c>
      <c r="U435" s="15">
        <v>6023.97</v>
      </c>
      <c r="V435" s="15">
        <v>5914.8</v>
      </c>
      <c r="W435" s="15">
        <v>5922.3200000000006</v>
      </c>
      <c r="X435" s="15">
        <v>5621.12</v>
      </c>
      <c r="Y435" s="15">
        <v>5422.89</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5330.71</v>
      </c>
      <c r="C436" s="15">
        <v>5241.95</v>
      </c>
      <c r="D436" s="15">
        <v>5203.6500000000005</v>
      </c>
      <c r="E436" s="15">
        <v>5202.9900000000007</v>
      </c>
      <c r="F436" s="15">
        <v>5254.76</v>
      </c>
      <c r="G436" s="15">
        <v>5450.7800000000007</v>
      </c>
      <c r="H436" s="15">
        <v>5635.06</v>
      </c>
      <c r="I436" s="15">
        <v>5947.47</v>
      </c>
      <c r="J436" s="15">
        <v>6111.4000000000005</v>
      </c>
      <c r="K436" s="15">
        <v>6125.1900000000005</v>
      </c>
      <c r="L436" s="15">
        <v>6137.04</v>
      </c>
      <c r="M436" s="15">
        <v>6149.420000000001</v>
      </c>
      <c r="N436" s="15">
        <v>6157.2</v>
      </c>
      <c r="O436" s="15">
        <v>6163.7</v>
      </c>
      <c r="P436" s="15">
        <v>6158.2300000000005</v>
      </c>
      <c r="Q436" s="15">
        <v>6139.2500000000009</v>
      </c>
      <c r="R436" s="15">
        <v>6141.76</v>
      </c>
      <c r="S436" s="15">
        <v>6130.9000000000005</v>
      </c>
      <c r="T436" s="15">
        <v>6127.36</v>
      </c>
      <c r="U436" s="15">
        <v>6110.01</v>
      </c>
      <c r="V436" s="15">
        <v>5983.51</v>
      </c>
      <c r="W436" s="15">
        <v>5862.69</v>
      </c>
      <c r="X436" s="15">
        <v>5603.39</v>
      </c>
      <c r="Y436" s="15">
        <v>5350.45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5282.93</v>
      </c>
      <c r="C437" s="15">
        <v>5211.46</v>
      </c>
      <c r="D437" s="15">
        <v>5166.09</v>
      </c>
      <c r="E437" s="15">
        <v>5169.6900000000005</v>
      </c>
      <c r="F437" s="15">
        <v>5221.7800000000007</v>
      </c>
      <c r="G437" s="15">
        <v>5439.63</v>
      </c>
      <c r="H437" s="15">
        <v>5556.3300000000008</v>
      </c>
      <c r="I437" s="15">
        <v>5852.19</v>
      </c>
      <c r="J437" s="15">
        <v>5993.54</v>
      </c>
      <c r="K437" s="15">
        <v>6008.4100000000008</v>
      </c>
      <c r="L437" s="15">
        <v>6019.42</v>
      </c>
      <c r="M437" s="15">
        <v>6034.53</v>
      </c>
      <c r="N437" s="15">
        <v>6042.79</v>
      </c>
      <c r="O437" s="15">
        <v>6050.2500000000009</v>
      </c>
      <c r="P437" s="15">
        <v>6046.4400000000005</v>
      </c>
      <c r="Q437" s="15">
        <v>6021.88</v>
      </c>
      <c r="R437" s="15">
        <v>6021.0700000000006</v>
      </c>
      <c r="S437" s="15">
        <v>6019.7300000000005</v>
      </c>
      <c r="T437" s="15">
        <v>6020.14</v>
      </c>
      <c r="U437" s="15">
        <v>6019.26</v>
      </c>
      <c r="V437" s="15">
        <v>5911.55</v>
      </c>
      <c r="W437" s="15">
        <v>5781.52</v>
      </c>
      <c r="X437" s="15">
        <v>5540.1</v>
      </c>
      <c r="Y437" s="15">
        <v>5305.2800000000007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5231.2</v>
      </c>
      <c r="C438" s="15">
        <v>5143.9000000000005</v>
      </c>
      <c r="D438" s="15">
        <v>5098.72</v>
      </c>
      <c r="E438" s="15">
        <v>5104.38</v>
      </c>
      <c r="F438" s="15">
        <v>5185.55</v>
      </c>
      <c r="G438" s="15">
        <v>5305.9900000000007</v>
      </c>
      <c r="H438" s="15">
        <v>5519.3200000000006</v>
      </c>
      <c r="I438" s="15">
        <v>5814.6600000000008</v>
      </c>
      <c r="J438" s="15">
        <v>5982.28</v>
      </c>
      <c r="K438" s="15">
        <v>6004.4000000000005</v>
      </c>
      <c r="L438" s="15">
        <v>6016.97</v>
      </c>
      <c r="M438" s="15">
        <v>6039.21</v>
      </c>
      <c r="N438" s="15">
        <v>6047.85</v>
      </c>
      <c r="O438" s="15">
        <v>6053.95</v>
      </c>
      <c r="P438" s="15">
        <v>6047.3200000000006</v>
      </c>
      <c r="Q438" s="15">
        <v>6020.62</v>
      </c>
      <c r="R438" s="15">
        <v>6021.34</v>
      </c>
      <c r="S438" s="15">
        <v>6016.39</v>
      </c>
      <c r="T438" s="15">
        <v>6015.8</v>
      </c>
      <c r="U438" s="15">
        <v>6015.86</v>
      </c>
      <c r="V438" s="15">
        <v>5898.61</v>
      </c>
      <c r="W438" s="15">
        <v>5660.25</v>
      </c>
      <c r="X438" s="15">
        <v>5458.6500000000005</v>
      </c>
      <c r="Y438" s="15">
        <v>5283.9400000000005</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5254.2400000000007</v>
      </c>
      <c r="C439" s="15">
        <v>5159.3300000000008</v>
      </c>
      <c r="D439" s="15">
        <v>5101.2700000000004</v>
      </c>
      <c r="E439" s="15">
        <v>5103.8600000000006</v>
      </c>
      <c r="F439" s="15">
        <v>5186.75</v>
      </c>
      <c r="G439" s="15">
        <v>5290.1</v>
      </c>
      <c r="H439" s="15">
        <v>5529.46</v>
      </c>
      <c r="I439" s="15">
        <v>5775.4800000000005</v>
      </c>
      <c r="J439" s="15">
        <v>5943.76</v>
      </c>
      <c r="K439" s="15">
        <v>5962.42</v>
      </c>
      <c r="L439" s="15">
        <v>5957.12</v>
      </c>
      <c r="M439" s="15">
        <v>5992.2300000000005</v>
      </c>
      <c r="N439" s="15">
        <v>6033.7300000000005</v>
      </c>
      <c r="O439" s="15">
        <v>6036.85</v>
      </c>
      <c r="P439" s="15">
        <v>6034.51</v>
      </c>
      <c r="Q439" s="15">
        <v>5952.88</v>
      </c>
      <c r="R439" s="15">
        <v>5943.5</v>
      </c>
      <c r="S439" s="15">
        <v>5936.9100000000008</v>
      </c>
      <c r="T439" s="15">
        <v>5940.0700000000006</v>
      </c>
      <c r="U439" s="15">
        <v>5983.45</v>
      </c>
      <c r="V439" s="15">
        <v>5840.53</v>
      </c>
      <c r="W439" s="15">
        <v>5724.63</v>
      </c>
      <c r="X439" s="15">
        <v>5438.55</v>
      </c>
      <c r="Y439" s="15">
        <v>5286.46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5315.29</v>
      </c>
      <c r="C440" s="15">
        <v>5262.21</v>
      </c>
      <c r="D440" s="15">
        <v>5218.87</v>
      </c>
      <c r="E440" s="15">
        <v>5217.18</v>
      </c>
      <c r="F440" s="15">
        <v>5283.01</v>
      </c>
      <c r="G440" s="15">
        <v>5489.51</v>
      </c>
      <c r="H440" s="15">
        <v>5619.88</v>
      </c>
      <c r="I440" s="15">
        <v>5925.46</v>
      </c>
      <c r="J440" s="15">
        <v>6032.8</v>
      </c>
      <c r="K440" s="15">
        <v>6025.31</v>
      </c>
      <c r="L440" s="15">
        <v>6023.1600000000008</v>
      </c>
      <c r="M440" s="15">
        <v>6036.62</v>
      </c>
      <c r="N440" s="15">
        <v>6075.920000000001</v>
      </c>
      <c r="O440" s="15">
        <v>6092.2500000000009</v>
      </c>
      <c r="P440" s="15">
        <v>6090.9100000000008</v>
      </c>
      <c r="Q440" s="15">
        <v>6021.42</v>
      </c>
      <c r="R440" s="15">
        <v>6016.04</v>
      </c>
      <c r="S440" s="15">
        <v>6009.92</v>
      </c>
      <c r="T440" s="15">
        <v>6006.38</v>
      </c>
      <c r="U440" s="15">
        <v>6038.56</v>
      </c>
      <c r="V440" s="15">
        <v>6001.9000000000005</v>
      </c>
      <c r="W440" s="15">
        <v>5887.63</v>
      </c>
      <c r="X440" s="15">
        <v>5606.69</v>
      </c>
      <c r="Y440" s="15">
        <v>5392.22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5356.7</v>
      </c>
      <c r="C441" s="15">
        <v>5254.95</v>
      </c>
      <c r="D441" s="15">
        <v>5200.8100000000004</v>
      </c>
      <c r="E441" s="15">
        <v>5187.3200000000006</v>
      </c>
      <c r="F441" s="15">
        <v>5201.5800000000008</v>
      </c>
      <c r="G441" s="15">
        <v>5270.96</v>
      </c>
      <c r="H441" s="15">
        <v>5405.13</v>
      </c>
      <c r="I441" s="15">
        <v>5545.21</v>
      </c>
      <c r="J441" s="15">
        <v>5795.21</v>
      </c>
      <c r="K441" s="15">
        <v>5911.69</v>
      </c>
      <c r="L441" s="15">
        <v>5957.31</v>
      </c>
      <c r="M441" s="15">
        <v>5970.69</v>
      </c>
      <c r="N441" s="15">
        <v>5968.01</v>
      </c>
      <c r="O441" s="15">
        <v>5967.85</v>
      </c>
      <c r="P441" s="15">
        <v>5951.67</v>
      </c>
      <c r="Q441" s="15">
        <v>5919.46</v>
      </c>
      <c r="R441" s="15">
        <v>5959.79</v>
      </c>
      <c r="S441" s="15">
        <v>5955.52</v>
      </c>
      <c r="T441" s="15">
        <v>5948.5800000000008</v>
      </c>
      <c r="U441" s="15">
        <v>5914.12</v>
      </c>
      <c r="V441" s="15">
        <v>5908.68</v>
      </c>
      <c r="W441" s="15">
        <v>5757.4900000000007</v>
      </c>
      <c r="X441" s="15">
        <v>5465.52</v>
      </c>
      <c r="Y441" s="15">
        <v>5313.55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5262.93</v>
      </c>
      <c r="C442" s="15">
        <v>5196.3900000000003</v>
      </c>
      <c r="D442" s="15">
        <v>5107.68</v>
      </c>
      <c r="E442" s="15">
        <v>5100.7800000000007</v>
      </c>
      <c r="F442" s="15">
        <v>5090.2700000000004</v>
      </c>
      <c r="G442" s="15">
        <v>5087.7400000000007</v>
      </c>
      <c r="H442" s="15">
        <v>5148.46</v>
      </c>
      <c r="I442" s="15">
        <v>5311.9900000000007</v>
      </c>
      <c r="J442" s="15">
        <v>5561</v>
      </c>
      <c r="K442" s="15">
        <v>5703.03</v>
      </c>
      <c r="L442" s="15">
        <v>5755.11</v>
      </c>
      <c r="M442" s="15">
        <v>5760.76</v>
      </c>
      <c r="N442" s="15">
        <v>5761.93</v>
      </c>
      <c r="O442" s="15">
        <v>5765.77</v>
      </c>
      <c r="P442" s="15">
        <v>5770.1500000000005</v>
      </c>
      <c r="Q442" s="15">
        <v>5755.9100000000008</v>
      </c>
      <c r="R442" s="15">
        <v>5773.67</v>
      </c>
      <c r="S442" s="15">
        <v>5792.3200000000006</v>
      </c>
      <c r="T442" s="15">
        <v>5770.21</v>
      </c>
      <c r="U442" s="15">
        <v>5754.53</v>
      </c>
      <c r="V442" s="15">
        <v>5740.68</v>
      </c>
      <c r="W442" s="15">
        <v>5651.78</v>
      </c>
      <c r="X442" s="15">
        <v>5357.42</v>
      </c>
      <c r="Y442" s="15">
        <v>5228.4100000000008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5228.3</v>
      </c>
      <c r="C443" s="15">
        <v>5111.93</v>
      </c>
      <c r="D443" s="15">
        <v>5057.8600000000006</v>
      </c>
      <c r="E443" s="15">
        <v>5062.84</v>
      </c>
      <c r="F443" s="15">
        <v>5122.2300000000005</v>
      </c>
      <c r="G443" s="15">
        <v>5254.7300000000005</v>
      </c>
      <c r="H443" s="15">
        <v>5495.5300000000007</v>
      </c>
      <c r="I443" s="15">
        <v>5762.2400000000007</v>
      </c>
      <c r="J443" s="15">
        <v>5880.85</v>
      </c>
      <c r="K443" s="15">
        <v>5938.09</v>
      </c>
      <c r="L443" s="15">
        <v>5960.2300000000005</v>
      </c>
      <c r="M443" s="15">
        <v>5974.54</v>
      </c>
      <c r="N443" s="15">
        <v>5979.8</v>
      </c>
      <c r="O443" s="15">
        <v>5993.4800000000005</v>
      </c>
      <c r="P443" s="15">
        <v>5956.9000000000005</v>
      </c>
      <c r="Q443" s="15">
        <v>5907.9900000000007</v>
      </c>
      <c r="R443" s="15">
        <v>5946.5700000000006</v>
      </c>
      <c r="S443" s="15">
        <v>5943.5</v>
      </c>
      <c r="T443" s="15">
        <v>5967.39</v>
      </c>
      <c r="U443" s="15">
        <v>5924.77</v>
      </c>
      <c r="V443" s="15">
        <v>5823.34</v>
      </c>
      <c r="W443" s="15">
        <v>5724.22</v>
      </c>
      <c r="X443" s="15">
        <v>5452.9900000000007</v>
      </c>
      <c r="Y443" s="15">
        <v>5247.79</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5246.1600000000008</v>
      </c>
      <c r="C444" s="15">
        <v>5205.6600000000008</v>
      </c>
      <c r="D444" s="15">
        <v>5188.25</v>
      </c>
      <c r="E444" s="15">
        <v>5176.9900000000007</v>
      </c>
      <c r="F444" s="15">
        <v>5207.2800000000007</v>
      </c>
      <c r="G444" s="15">
        <v>5353.72</v>
      </c>
      <c r="H444" s="15">
        <v>5557.22</v>
      </c>
      <c r="I444" s="15">
        <v>5799.11</v>
      </c>
      <c r="J444" s="15">
        <v>5876.63</v>
      </c>
      <c r="K444" s="15">
        <v>5901.47</v>
      </c>
      <c r="L444" s="15">
        <v>5911.43</v>
      </c>
      <c r="M444" s="15">
        <v>5924.4800000000005</v>
      </c>
      <c r="N444" s="15">
        <v>5923.0800000000008</v>
      </c>
      <c r="O444" s="15">
        <v>5947.81</v>
      </c>
      <c r="P444" s="15">
        <v>5894.28</v>
      </c>
      <c r="Q444" s="15">
        <v>5865.44</v>
      </c>
      <c r="R444" s="15">
        <v>5891.3200000000006</v>
      </c>
      <c r="S444" s="15">
        <v>5889.85</v>
      </c>
      <c r="T444" s="15">
        <v>5914.97</v>
      </c>
      <c r="U444" s="15">
        <v>5895.62</v>
      </c>
      <c r="V444" s="15">
        <v>5858.3300000000008</v>
      </c>
      <c r="W444" s="15">
        <v>5773.38</v>
      </c>
      <c r="X444" s="15">
        <v>5507.14</v>
      </c>
      <c r="Y444" s="15">
        <v>5277.67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5286.18</v>
      </c>
      <c r="C445" s="15">
        <v>5214.01</v>
      </c>
      <c r="D445" s="15">
        <v>5203.8</v>
      </c>
      <c r="E445" s="15">
        <v>5200.6500000000005</v>
      </c>
      <c r="F445" s="15">
        <v>5213.18</v>
      </c>
      <c r="G445" s="15">
        <v>5327.51</v>
      </c>
      <c r="H445" s="15">
        <v>5603.13</v>
      </c>
      <c r="I445" s="15">
        <v>5819.19</v>
      </c>
      <c r="J445" s="15">
        <v>5973.62</v>
      </c>
      <c r="K445" s="15">
        <v>5999</v>
      </c>
      <c r="L445" s="15">
        <v>6015.87</v>
      </c>
      <c r="M445" s="15">
        <v>6038.43</v>
      </c>
      <c r="N445" s="15">
        <v>6047.04</v>
      </c>
      <c r="O445" s="15">
        <v>6063.71</v>
      </c>
      <c r="P445" s="15">
        <v>6043.7</v>
      </c>
      <c r="Q445" s="15">
        <v>6010.13</v>
      </c>
      <c r="R445" s="15">
        <v>6031.46</v>
      </c>
      <c r="S445" s="15">
        <v>6008.62</v>
      </c>
      <c r="T445" s="15">
        <v>6038.7300000000005</v>
      </c>
      <c r="U445" s="15">
        <v>6008.5700000000006</v>
      </c>
      <c r="V445" s="15">
        <v>5870.03</v>
      </c>
      <c r="W445" s="15">
        <v>5789.56</v>
      </c>
      <c r="X445" s="15">
        <v>5616.47</v>
      </c>
      <c r="Y445" s="15">
        <v>5286.2800000000007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5254.22</v>
      </c>
      <c r="C446" s="15">
        <v>5190.8600000000006</v>
      </c>
      <c r="D446" s="15">
        <v>5146.2</v>
      </c>
      <c r="E446" s="15">
        <v>5134.84</v>
      </c>
      <c r="F446" s="15">
        <v>5197.12</v>
      </c>
      <c r="G446" s="15">
        <v>5296.2</v>
      </c>
      <c r="H446" s="15">
        <v>5506.1</v>
      </c>
      <c r="I446" s="15">
        <v>5690.5</v>
      </c>
      <c r="J446" s="15">
        <v>5985.9800000000005</v>
      </c>
      <c r="K446" s="15">
        <v>6015.9000000000005</v>
      </c>
      <c r="L446" s="15">
        <v>6037.02</v>
      </c>
      <c r="M446" s="15">
        <v>6048.77</v>
      </c>
      <c r="N446" s="15">
        <v>6051.420000000001</v>
      </c>
      <c r="O446" s="15">
        <v>6071.27</v>
      </c>
      <c r="P446" s="15">
        <v>6050.36</v>
      </c>
      <c r="Q446" s="15">
        <v>6017.02</v>
      </c>
      <c r="R446" s="15">
        <v>6032.9800000000005</v>
      </c>
      <c r="S446" s="15">
        <v>6018.3200000000006</v>
      </c>
      <c r="T446" s="15">
        <v>6049.29</v>
      </c>
      <c r="U446" s="15">
        <v>6018.59</v>
      </c>
      <c r="V446" s="15">
        <v>5880.5</v>
      </c>
      <c r="W446" s="15">
        <v>5776.14</v>
      </c>
      <c r="X446" s="15">
        <v>5491.25</v>
      </c>
      <c r="Y446" s="15">
        <v>5313.72</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5160.4100000000008</v>
      </c>
      <c r="C447" s="15">
        <v>5051.5800000000008</v>
      </c>
      <c r="D447" s="15">
        <v>5012.71</v>
      </c>
      <c r="E447" s="15">
        <v>5014.5600000000004</v>
      </c>
      <c r="F447" s="15">
        <v>5066.7</v>
      </c>
      <c r="G447" s="15">
        <v>5212.46</v>
      </c>
      <c r="H447" s="15">
        <v>5463.85</v>
      </c>
      <c r="I447" s="15">
        <v>5720.87</v>
      </c>
      <c r="J447" s="15">
        <v>5882.78</v>
      </c>
      <c r="K447" s="15">
        <v>5830.61</v>
      </c>
      <c r="L447" s="15">
        <v>5830.64</v>
      </c>
      <c r="M447" s="15">
        <v>5881.88</v>
      </c>
      <c r="N447" s="15">
        <v>5970.1500000000005</v>
      </c>
      <c r="O447" s="15">
        <v>5979.63</v>
      </c>
      <c r="P447" s="15">
        <v>5920.77</v>
      </c>
      <c r="Q447" s="15">
        <v>5809.96</v>
      </c>
      <c r="R447" s="15">
        <v>5806.76</v>
      </c>
      <c r="S447" s="15">
        <v>5797.05</v>
      </c>
      <c r="T447" s="15">
        <v>5933.31</v>
      </c>
      <c r="U447" s="15">
        <v>5908.35</v>
      </c>
      <c r="V447" s="15">
        <v>5841.3</v>
      </c>
      <c r="W447" s="15">
        <v>5705.39</v>
      </c>
      <c r="X447" s="15">
        <v>5472.7800000000007</v>
      </c>
      <c r="Y447" s="15">
        <v>5328.35</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5269.84</v>
      </c>
      <c r="C448" s="15">
        <v>5149.6100000000006</v>
      </c>
      <c r="D448" s="15">
        <v>5090.8</v>
      </c>
      <c r="E448" s="15">
        <v>5085.0800000000008</v>
      </c>
      <c r="F448" s="15">
        <v>5115.84</v>
      </c>
      <c r="G448" s="15">
        <v>5194.3</v>
      </c>
      <c r="H448" s="15">
        <v>5302.68</v>
      </c>
      <c r="I448" s="15">
        <v>5488.25</v>
      </c>
      <c r="J448" s="15">
        <v>5704.47</v>
      </c>
      <c r="K448" s="15">
        <v>5827.95</v>
      </c>
      <c r="L448" s="15">
        <v>5862.28</v>
      </c>
      <c r="M448" s="15">
        <v>5873.96</v>
      </c>
      <c r="N448" s="15">
        <v>5877.9800000000005</v>
      </c>
      <c r="O448" s="15">
        <v>5877.2300000000005</v>
      </c>
      <c r="P448" s="15">
        <v>5840.4100000000008</v>
      </c>
      <c r="Q448" s="15">
        <v>5839.3200000000006</v>
      </c>
      <c r="R448" s="15">
        <v>5852.5700000000006</v>
      </c>
      <c r="S448" s="15">
        <v>5845.7300000000005</v>
      </c>
      <c r="T448" s="15">
        <v>5848.11</v>
      </c>
      <c r="U448" s="15">
        <v>5858.28</v>
      </c>
      <c r="V448" s="15">
        <v>5778.47</v>
      </c>
      <c r="W448" s="15">
        <v>5698.8</v>
      </c>
      <c r="X448" s="15">
        <v>5514.6</v>
      </c>
      <c r="Y448" s="15">
        <v>5338.96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5305.3600000000006</v>
      </c>
      <c r="C449" s="15">
        <v>5188.71</v>
      </c>
      <c r="D449" s="15">
        <v>5142.6000000000004</v>
      </c>
      <c r="E449" s="15">
        <v>5110.1500000000005</v>
      </c>
      <c r="F449" s="15">
        <v>5138.09</v>
      </c>
      <c r="G449" s="15">
        <v>5172.1900000000005</v>
      </c>
      <c r="H449" s="15">
        <v>5281.14</v>
      </c>
      <c r="I449" s="15">
        <v>5437.12</v>
      </c>
      <c r="J449" s="15">
        <v>5619.8300000000008</v>
      </c>
      <c r="K449" s="15">
        <v>5792.63</v>
      </c>
      <c r="L449" s="15">
        <v>5862.8</v>
      </c>
      <c r="M449" s="15">
        <v>5883.26</v>
      </c>
      <c r="N449" s="15">
        <v>5884.86</v>
      </c>
      <c r="O449" s="15">
        <v>5887.4800000000005</v>
      </c>
      <c r="P449" s="15">
        <v>5861.8</v>
      </c>
      <c r="Q449" s="15">
        <v>5868.7300000000005</v>
      </c>
      <c r="R449" s="15">
        <v>5901.75</v>
      </c>
      <c r="S449" s="15">
        <v>5908.63</v>
      </c>
      <c r="T449" s="15">
        <v>5894.28</v>
      </c>
      <c r="U449" s="15">
        <v>5892.89</v>
      </c>
      <c r="V449" s="15">
        <v>5881.72</v>
      </c>
      <c r="W449" s="15">
        <v>5767.36</v>
      </c>
      <c r="X449" s="15">
        <v>5575.6600000000008</v>
      </c>
      <c r="Y449" s="15">
        <v>5370.6500000000005</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5256.62</v>
      </c>
      <c r="C450" s="15">
        <v>5197.6000000000004</v>
      </c>
      <c r="D450" s="15">
        <v>5145.4900000000007</v>
      </c>
      <c r="E450" s="15">
        <v>5139.3600000000006</v>
      </c>
      <c r="F450" s="15">
        <v>5194.93</v>
      </c>
      <c r="G450" s="15">
        <v>5387.79</v>
      </c>
      <c r="H450" s="15">
        <v>5579.27</v>
      </c>
      <c r="I450" s="15">
        <v>5832.51</v>
      </c>
      <c r="J450" s="15">
        <v>6024.1</v>
      </c>
      <c r="K450" s="15">
        <v>6058.8300000000008</v>
      </c>
      <c r="L450" s="15">
        <v>6076.86</v>
      </c>
      <c r="M450" s="15">
        <v>6088.54</v>
      </c>
      <c r="N450" s="15">
        <v>6101.89</v>
      </c>
      <c r="O450" s="15">
        <v>6114.54</v>
      </c>
      <c r="P450" s="15">
        <v>6088.4000000000005</v>
      </c>
      <c r="Q450" s="15">
        <v>6046.9800000000005</v>
      </c>
      <c r="R450" s="15">
        <v>6065.35</v>
      </c>
      <c r="S450" s="15">
        <v>6053.26</v>
      </c>
      <c r="T450" s="15">
        <v>6094.13</v>
      </c>
      <c r="U450" s="15">
        <v>6062.89</v>
      </c>
      <c r="V450" s="15">
        <v>5946.3300000000008</v>
      </c>
      <c r="W450" s="15">
        <v>5831.18</v>
      </c>
      <c r="X450" s="15">
        <v>5485.29</v>
      </c>
      <c r="Y450" s="15">
        <v>5297.8</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5246.59</v>
      </c>
      <c r="C451" s="15">
        <v>5135.8600000000006</v>
      </c>
      <c r="D451" s="15">
        <v>5086.67</v>
      </c>
      <c r="E451" s="15">
        <v>5088.5600000000004</v>
      </c>
      <c r="F451" s="15">
        <v>5176.01</v>
      </c>
      <c r="G451" s="15">
        <v>5338.6100000000006</v>
      </c>
      <c r="H451" s="15">
        <v>5514.7400000000007</v>
      </c>
      <c r="I451" s="15">
        <v>5807.79</v>
      </c>
      <c r="J451" s="15">
        <v>5959.5800000000008</v>
      </c>
      <c r="K451" s="15">
        <v>5976.11</v>
      </c>
      <c r="L451" s="15">
        <v>5990.6</v>
      </c>
      <c r="M451" s="15">
        <v>6004.53</v>
      </c>
      <c r="N451" s="15">
        <v>6011.92</v>
      </c>
      <c r="O451" s="15">
        <v>6020.12</v>
      </c>
      <c r="P451" s="15">
        <v>5991.3200000000006</v>
      </c>
      <c r="Q451" s="15">
        <v>5954.94</v>
      </c>
      <c r="R451" s="15">
        <v>5966.8200000000006</v>
      </c>
      <c r="S451" s="15">
        <v>5958.62</v>
      </c>
      <c r="T451" s="15">
        <v>5987.25</v>
      </c>
      <c r="U451" s="15">
        <v>5955.39</v>
      </c>
      <c r="V451" s="15">
        <v>5879.56</v>
      </c>
      <c r="W451" s="15">
        <v>5765.4900000000007</v>
      </c>
      <c r="X451" s="15">
        <v>5468.01</v>
      </c>
      <c r="Y451" s="15">
        <v>5270.7400000000007</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5252</v>
      </c>
      <c r="C452" s="15">
        <v>5099.62</v>
      </c>
      <c r="D452" s="15">
        <v>5077.5200000000004</v>
      </c>
      <c r="E452" s="15">
        <v>5069.6900000000005</v>
      </c>
      <c r="F452" s="15">
        <v>5116.29</v>
      </c>
      <c r="G452" s="15">
        <v>5261.63</v>
      </c>
      <c r="H452" s="15">
        <v>5467.47</v>
      </c>
      <c r="I452" s="15">
        <v>5771.0700000000006</v>
      </c>
      <c r="J452" s="15">
        <v>5962.59</v>
      </c>
      <c r="K452" s="15">
        <v>5989.59</v>
      </c>
      <c r="L452" s="15">
        <v>6008.71</v>
      </c>
      <c r="M452" s="15">
        <v>6020.87</v>
      </c>
      <c r="N452" s="15">
        <v>6044.76</v>
      </c>
      <c r="O452" s="15">
        <v>6072.8200000000006</v>
      </c>
      <c r="P452" s="15">
        <v>6026.38</v>
      </c>
      <c r="Q452" s="15">
        <v>5992.2400000000007</v>
      </c>
      <c r="R452" s="15">
        <v>6028.56</v>
      </c>
      <c r="S452" s="15">
        <v>6024.21</v>
      </c>
      <c r="T452" s="15">
        <v>6098.95</v>
      </c>
      <c r="U452" s="15">
        <v>6021.28</v>
      </c>
      <c r="V452" s="15">
        <v>5960.8</v>
      </c>
      <c r="W452" s="15">
        <v>5834.4000000000005</v>
      </c>
      <c r="X452" s="15">
        <v>5510.37</v>
      </c>
      <c r="Y452" s="15">
        <v>5322.27</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5210.9000000000005</v>
      </c>
      <c r="C453" s="15">
        <v>5077.4000000000005</v>
      </c>
      <c r="D453" s="15">
        <v>5066.6100000000006</v>
      </c>
      <c r="E453" s="15">
        <v>5068.34</v>
      </c>
      <c r="F453" s="15">
        <v>5178.97</v>
      </c>
      <c r="G453" s="15">
        <v>5297.93</v>
      </c>
      <c r="H453" s="15">
        <v>5517.62</v>
      </c>
      <c r="I453" s="15">
        <v>5843.12</v>
      </c>
      <c r="J453" s="15">
        <v>6004.11</v>
      </c>
      <c r="K453" s="15">
        <v>6083.03</v>
      </c>
      <c r="L453" s="15">
        <v>6097.13</v>
      </c>
      <c r="M453" s="15">
        <v>6111.5700000000006</v>
      </c>
      <c r="N453" s="15">
        <v>6123.87</v>
      </c>
      <c r="O453" s="15">
        <v>6130.51</v>
      </c>
      <c r="P453" s="15">
        <v>6113.55</v>
      </c>
      <c r="Q453" s="15">
        <v>6078.36</v>
      </c>
      <c r="R453" s="15">
        <v>6098.54</v>
      </c>
      <c r="S453" s="15">
        <v>6087.9800000000005</v>
      </c>
      <c r="T453" s="15">
        <v>6118.52</v>
      </c>
      <c r="U453" s="15">
        <v>6098.0800000000008</v>
      </c>
      <c r="V453" s="15">
        <v>5984.27</v>
      </c>
      <c r="W453" s="15">
        <v>5856.81</v>
      </c>
      <c r="X453" s="15">
        <v>5591.2800000000007</v>
      </c>
      <c r="Y453" s="15">
        <v>5518.3200000000006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5294.2300000000005</v>
      </c>
      <c r="C454" s="15">
        <v>5220.18</v>
      </c>
      <c r="D454" s="15">
        <v>5190.95</v>
      </c>
      <c r="E454" s="15">
        <v>5175.04</v>
      </c>
      <c r="F454" s="15">
        <v>5224.5800000000008</v>
      </c>
      <c r="G454" s="15">
        <v>5423.0800000000008</v>
      </c>
      <c r="H454" s="15">
        <v>5585.05</v>
      </c>
      <c r="I454" s="15">
        <v>5853.63</v>
      </c>
      <c r="J454" s="15">
        <v>5947</v>
      </c>
      <c r="K454" s="15">
        <v>5962.13</v>
      </c>
      <c r="L454" s="15">
        <v>5974.9800000000005</v>
      </c>
      <c r="M454" s="15">
        <v>5998.67</v>
      </c>
      <c r="N454" s="15">
        <v>6007.5</v>
      </c>
      <c r="O454" s="15">
        <v>6006.52</v>
      </c>
      <c r="P454" s="15">
        <v>5977.95</v>
      </c>
      <c r="Q454" s="15">
        <v>5943.37</v>
      </c>
      <c r="R454" s="15">
        <v>5961.75</v>
      </c>
      <c r="S454" s="15">
        <v>5954.2300000000005</v>
      </c>
      <c r="T454" s="15">
        <v>5988.11</v>
      </c>
      <c r="U454" s="15">
        <v>5941.25</v>
      </c>
      <c r="V454" s="15">
        <v>5904.81</v>
      </c>
      <c r="W454" s="15">
        <v>5866.1</v>
      </c>
      <c r="X454" s="15">
        <v>5577.47</v>
      </c>
      <c r="Y454" s="15">
        <v>5535.06</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5362.06</v>
      </c>
      <c r="C455" s="15">
        <v>5286.75</v>
      </c>
      <c r="D455" s="15">
        <v>5212.75</v>
      </c>
      <c r="E455" s="15">
        <v>5192.05</v>
      </c>
      <c r="F455" s="15">
        <v>5203.26</v>
      </c>
      <c r="G455" s="15">
        <v>5354.7800000000007</v>
      </c>
      <c r="H455" s="15">
        <v>5436.0300000000007</v>
      </c>
      <c r="I455" s="15">
        <v>5604.6600000000008</v>
      </c>
      <c r="J455" s="15">
        <v>5870.4900000000007</v>
      </c>
      <c r="K455" s="15">
        <v>6096.85</v>
      </c>
      <c r="L455" s="15">
        <v>6155.22</v>
      </c>
      <c r="M455" s="15">
        <v>6162.96</v>
      </c>
      <c r="N455" s="15">
        <v>6161.34</v>
      </c>
      <c r="O455" s="15">
        <v>6077.26</v>
      </c>
      <c r="P455" s="15">
        <v>6032.02</v>
      </c>
      <c r="Q455" s="15">
        <v>6034.27</v>
      </c>
      <c r="R455" s="15">
        <v>6154.7500000000009</v>
      </c>
      <c r="S455" s="15">
        <v>6077.11</v>
      </c>
      <c r="T455" s="15">
        <v>6063.1900000000005</v>
      </c>
      <c r="U455" s="15">
        <v>6058.6900000000005</v>
      </c>
      <c r="V455" s="15">
        <v>5991.6600000000008</v>
      </c>
      <c r="W455" s="15">
        <v>5867.22</v>
      </c>
      <c r="X455" s="15">
        <v>5592.25</v>
      </c>
      <c r="Y455" s="15">
        <v>5512.88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5386.0300000000007</v>
      </c>
      <c r="C456" s="15">
        <v>5289.2</v>
      </c>
      <c r="D456" s="15">
        <v>5182.3200000000006</v>
      </c>
      <c r="E456" s="15">
        <v>5171.67</v>
      </c>
      <c r="F456" s="15">
        <v>5183.4100000000008</v>
      </c>
      <c r="G456" s="15">
        <v>5313.8200000000006</v>
      </c>
      <c r="H456" s="15">
        <v>5383.9000000000005</v>
      </c>
      <c r="I456" s="15">
        <v>5463.64</v>
      </c>
      <c r="J456" s="15">
        <v>5709.1600000000008</v>
      </c>
      <c r="K456" s="15">
        <v>5896.72</v>
      </c>
      <c r="L456" s="15">
        <v>5919.1</v>
      </c>
      <c r="M456" s="15">
        <v>5930.52</v>
      </c>
      <c r="N456" s="15">
        <v>5933.25</v>
      </c>
      <c r="O456" s="15">
        <v>5934.5700000000006</v>
      </c>
      <c r="P456" s="15">
        <v>5912.04</v>
      </c>
      <c r="Q456" s="15">
        <v>5918.06</v>
      </c>
      <c r="R456" s="15">
        <v>5941.95</v>
      </c>
      <c r="S456" s="15">
        <v>5952.75</v>
      </c>
      <c r="T456" s="15">
        <v>5947.62</v>
      </c>
      <c r="U456" s="15">
        <v>5950.6</v>
      </c>
      <c r="V456" s="15">
        <v>5924.8300000000008</v>
      </c>
      <c r="W456" s="15">
        <v>5861.22</v>
      </c>
      <c r="X456" s="15">
        <v>5606.12</v>
      </c>
      <c r="Y456" s="15">
        <v>5532.95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5345.1900000000005</v>
      </c>
      <c r="C457" s="15">
        <v>5235.46</v>
      </c>
      <c r="D457" s="15">
        <v>5192.63</v>
      </c>
      <c r="E457" s="15">
        <v>5186.01</v>
      </c>
      <c r="F457" s="15">
        <v>5244.9800000000005</v>
      </c>
      <c r="G457" s="15">
        <v>5483.4900000000007</v>
      </c>
      <c r="H457" s="15">
        <v>5652.52</v>
      </c>
      <c r="I457" s="15">
        <v>5973.8</v>
      </c>
      <c r="J457" s="15">
        <v>6119.5700000000006</v>
      </c>
      <c r="K457" s="15">
        <v>6143.01</v>
      </c>
      <c r="L457" s="15">
        <v>6157.28</v>
      </c>
      <c r="M457" s="15">
        <v>6163.35</v>
      </c>
      <c r="N457" s="15">
        <v>6172.45</v>
      </c>
      <c r="O457" s="15">
        <v>6176.93</v>
      </c>
      <c r="P457" s="15">
        <v>6160.27</v>
      </c>
      <c r="Q457" s="15">
        <v>6129.97</v>
      </c>
      <c r="R457" s="15">
        <v>6150.53</v>
      </c>
      <c r="S457" s="15">
        <v>6139.68</v>
      </c>
      <c r="T457" s="15">
        <v>6161.6</v>
      </c>
      <c r="U457" s="15">
        <v>6130.14</v>
      </c>
      <c r="V457" s="15">
        <v>5957.1500000000005</v>
      </c>
      <c r="W457" s="15">
        <v>5888.05</v>
      </c>
      <c r="X457" s="15">
        <v>5614.31</v>
      </c>
      <c r="Y457" s="15">
        <v>5457.3600000000006</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5255.3200000000006</v>
      </c>
      <c r="C458" s="15">
        <v>5220.45</v>
      </c>
      <c r="D458" s="15">
        <v>5151.12</v>
      </c>
      <c r="E458" s="15">
        <v>5148.92</v>
      </c>
      <c r="F458" s="15">
        <v>5207.8600000000006</v>
      </c>
      <c r="G458" s="15">
        <v>5379.3</v>
      </c>
      <c r="H458" s="15">
        <v>5553.1</v>
      </c>
      <c r="I458" s="15">
        <v>5880.4900000000007</v>
      </c>
      <c r="J458" s="15">
        <v>6005.8300000000008</v>
      </c>
      <c r="K458" s="15">
        <v>6021.63</v>
      </c>
      <c r="L458" s="15">
        <v>6033.6600000000008</v>
      </c>
      <c r="M458" s="15">
        <v>6042.37</v>
      </c>
      <c r="N458" s="15">
        <v>6051.86</v>
      </c>
      <c r="O458" s="15">
        <v>6060.6</v>
      </c>
      <c r="P458" s="15">
        <v>6041.6500000000005</v>
      </c>
      <c r="Q458" s="15">
        <v>6010.9000000000005</v>
      </c>
      <c r="R458" s="15">
        <v>6030.89</v>
      </c>
      <c r="S458" s="15">
        <v>6027.35</v>
      </c>
      <c r="T458" s="15">
        <v>6053.26</v>
      </c>
      <c r="U458" s="15">
        <v>6019.93</v>
      </c>
      <c r="V458" s="15">
        <v>5929.78</v>
      </c>
      <c r="W458" s="15">
        <v>5704.6</v>
      </c>
      <c r="X458" s="15">
        <v>5555.4100000000008</v>
      </c>
      <c r="Y458" s="15">
        <v>5347.9800000000005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5241.4000000000005</v>
      </c>
      <c r="C459" s="15">
        <v>5141.4800000000005</v>
      </c>
      <c r="D459" s="15">
        <v>5090.7800000000007</v>
      </c>
      <c r="E459" s="15">
        <v>5091.38</v>
      </c>
      <c r="F459" s="15">
        <v>5221.0200000000004</v>
      </c>
      <c r="G459" s="15">
        <v>5325.8300000000008</v>
      </c>
      <c r="H459" s="15">
        <v>5503.14</v>
      </c>
      <c r="I459" s="15">
        <v>5744.06</v>
      </c>
      <c r="J459" s="15">
        <v>5941.5800000000008</v>
      </c>
      <c r="K459" s="15">
        <v>5946.52</v>
      </c>
      <c r="L459" s="15">
        <v>5957.89</v>
      </c>
      <c r="M459" s="15">
        <v>5970.77</v>
      </c>
      <c r="N459" s="15">
        <v>5980.7300000000005</v>
      </c>
      <c r="O459" s="15">
        <v>5997.62</v>
      </c>
      <c r="P459" s="15">
        <v>5974.86</v>
      </c>
      <c r="Q459" s="15">
        <v>5946.53</v>
      </c>
      <c r="R459" s="15">
        <v>5963.45</v>
      </c>
      <c r="S459" s="15">
        <v>5951.44</v>
      </c>
      <c r="T459" s="15">
        <v>5977.21</v>
      </c>
      <c r="U459" s="15">
        <v>5947.64</v>
      </c>
      <c r="V459" s="15">
        <v>5874.31</v>
      </c>
      <c r="W459" s="15">
        <v>5747.34</v>
      </c>
      <c r="X459" s="15">
        <v>5472.12</v>
      </c>
      <c r="Y459" s="15">
        <v>5296.0300000000007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5206.7300000000005</v>
      </c>
      <c r="C460" s="15">
        <v>5131.2300000000005</v>
      </c>
      <c r="D460" s="15">
        <v>5096.26</v>
      </c>
      <c r="E460" s="15">
        <v>5079.87</v>
      </c>
      <c r="F460" s="15">
        <v>5185.3300000000008</v>
      </c>
      <c r="G460" s="15">
        <v>5311.85</v>
      </c>
      <c r="H460" s="15">
        <v>5491.89</v>
      </c>
      <c r="I460" s="15">
        <v>5756.87</v>
      </c>
      <c r="J460" s="15">
        <v>5897.93</v>
      </c>
      <c r="K460" s="15">
        <v>5904.42</v>
      </c>
      <c r="L460" s="15">
        <v>5910.36</v>
      </c>
      <c r="M460" s="15">
        <v>5918.5800000000008</v>
      </c>
      <c r="N460" s="15">
        <v>5924.4000000000005</v>
      </c>
      <c r="O460" s="15">
        <v>5927.1600000000008</v>
      </c>
      <c r="P460" s="15">
        <v>5919.18</v>
      </c>
      <c r="Q460" s="15">
        <v>5894.7300000000005</v>
      </c>
      <c r="R460" s="15">
        <v>5912.04</v>
      </c>
      <c r="S460" s="15">
        <v>5903.81</v>
      </c>
      <c r="T460" s="15">
        <v>5919.12</v>
      </c>
      <c r="U460" s="15">
        <v>5902.28</v>
      </c>
      <c r="V460" s="15">
        <v>5809.2</v>
      </c>
      <c r="W460" s="15">
        <v>5637.6</v>
      </c>
      <c r="X460" s="15">
        <v>5452.2</v>
      </c>
      <c r="Y460" s="15">
        <v>5285.43</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5294.6600000000008</v>
      </c>
      <c r="C461" s="15">
        <v>5238.4900000000007</v>
      </c>
      <c r="D461" s="15">
        <v>5219.9400000000005</v>
      </c>
      <c r="E461" s="15">
        <v>5199.67</v>
      </c>
      <c r="F461" s="15">
        <v>5265.2300000000005</v>
      </c>
      <c r="G461" s="15">
        <v>5399.12</v>
      </c>
      <c r="H461" s="15">
        <v>5596.1500000000005</v>
      </c>
      <c r="I461" s="15">
        <v>5920.18</v>
      </c>
      <c r="J461" s="15">
        <v>5973.8</v>
      </c>
      <c r="K461" s="15">
        <v>5983.13</v>
      </c>
      <c r="L461" s="15">
        <v>5992.04</v>
      </c>
      <c r="M461" s="15">
        <v>6007.18</v>
      </c>
      <c r="N461" s="15">
        <v>6016.7300000000005</v>
      </c>
      <c r="O461" s="15">
        <v>6025.6600000000008</v>
      </c>
      <c r="P461" s="15">
        <v>6003.95</v>
      </c>
      <c r="Q461" s="15">
        <v>5966.71</v>
      </c>
      <c r="R461" s="15">
        <v>5982.9800000000005</v>
      </c>
      <c r="S461" s="15">
        <v>5989.22</v>
      </c>
      <c r="T461" s="15">
        <v>6028.46</v>
      </c>
      <c r="U461" s="15">
        <v>5994.86</v>
      </c>
      <c r="V461" s="15">
        <v>5926.0700000000006</v>
      </c>
      <c r="W461" s="15">
        <v>5848.31</v>
      </c>
      <c r="X461" s="15">
        <v>5586.4800000000005</v>
      </c>
      <c r="Y461" s="15">
        <v>5371.26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5362</v>
      </c>
      <c r="C462" s="15">
        <v>5278.96</v>
      </c>
      <c r="D462" s="15">
        <v>5241.63</v>
      </c>
      <c r="E462" s="15">
        <v>5226.9400000000005</v>
      </c>
      <c r="F462" s="15">
        <v>5267.02</v>
      </c>
      <c r="G462" s="15">
        <v>5410.9100000000008</v>
      </c>
      <c r="H462" s="15">
        <v>5588.87</v>
      </c>
      <c r="I462" s="15">
        <v>5866.1600000000008</v>
      </c>
      <c r="J462" s="15">
        <v>5979.39</v>
      </c>
      <c r="K462" s="15">
        <v>5988.79</v>
      </c>
      <c r="L462" s="15">
        <v>6002.7400000000007</v>
      </c>
      <c r="M462" s="15">
        <v>6016.14</v>
      </c>
      <c r="N462" s="15">
        <v>6021.42</v>
      </c>
      <c r="O462" s="15">
        <v>6019.27</v>
      </c>
      <c r="P462" s="15">
        <v>6000.47</v>
      </c>
      <c r="Q462" s="15">
        <v>5973.63</v>
      </c>
      <c r="R462" s="15">
        <v>6001.09</v>
      </c>
      <c r="S462" s="15">
        <v>6002.61</v>
      </c>
      <c r="T462" s="15">
        <v>6026.87</v>
      </c>
      <c r="U462" s="15">
        <v>6006.18</v>
      </c>
      <c r="V462" s="15">
        <v>5981.86</v>
      </c>
      <c r="W462" s="15">
        <v>5898.42</v>
      </c>
      <c r="X462" s="15">
        <v>5635.29</v>
      </c>
      <c r="Y462" s="15">
        <v>5490.25</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5416.1600000000008</v>
      </c>
      <c r="C463" s="15">
        <v>5308.26</v>
      </c>
      <c r="D463" s="15">
        <v>5256.95</v>
      </c>
      <c r="E463" s="15">
        <v>5220.7400000000007</v>
      </c>
      <c r="F463" s="15">
        <v>5258.55</v>
      </c>
      <c r="G463" s="15">
        <v>5286.25</v>
      </c>
      <c r="H463" s="15">
        <v>5348.45</v>
      </c>
      <c r="I463" s="15">
        <v>5568.7800000000007</v>
      </c>
      <c r="J463" s="15">
        <v>5764.81</v>
      </c>
      <c r="K463" s="15">
        <v>5955.22</v>
      </c>
      <c r="L463" s="15">
        <v>5979.31</v>
      </c>
      <c r="M463" s="15">
        <v>5988.9100000000008</v>
      </c>
      <c r="N463" s="15">
        <v>5991.7</v>
      </c>
      <c r="O463" s="15">
        <v>5996.29</v>
      </c>
      <c r="P463" s="15">
        <v>5971.2400000000007</v>
      </c>
      <c r="Q463" s="15">
        <v>5975.47</v>
      </c>
      <c r="R463" s="15">
        <v>6004.7300000000005</v>
      </c>
      <c r="S463" s="15">
        <v>6019.47</v>
      </c>
      <c r="T463" s="15">
        <v>5995.69</v>
      </c>
      <c r="U463" s="15">
        <v>5998.4800000000005</v>
      </c>
      <c r="V463" s="15">
        <v>5993.7</v>
      </c>
      <c r="W463" s="15">
        <v>5891.93</v>
      </c>
      <c r="X463" s="15">
        <v>5610.9000000000005</v>
      </c>
      <c r="Y463" s="15">
        <v>5361.3600000000006</v>
      </c>
      <c r="Z463" s="5">
        <f>IFERROR(Y463,"скрыть")</f>
        <v>5361.3600000000006</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5312.3200000000006</v>
      </c>
      <c r="C464" s="15">
        <v>5239.84</v>
      </c>
      <c r="D464" s="15">
        <v>5167.1600000000008</v>
      </c>
      <c r="E464" s="15">
        <v>5158.3900000000003</v>
      </c>
      <c r="F464" s="15">
        <v>5172.0600000000004</v>
      </c>
      <c r="G464" s="15">
        <v>5215.3100000000004</v>
      </c>
      <c r="H464" s="15">
        <v>5295.79</v>
      </c>
      <c r="I464" s="15">
        <v>5442.88</v>
      </c>
      <c r="J464" s="15">
        <v>5621.17</v>
      </c>
      <c r="K464" s="15">
        <v>5853.9100000000008</v>
      </c>
      <c r="L464" s="15">
        <v>5896.62</v>
      </c>
      <c r="M464" s="15">
        <v>5908.12</v>
      </c>
      <c r="N464" s="15">
        <v>5911.92</v>
      </c>
      <c r="O464" s="15">
        <v>5913.44</v>
      </c>
      <c r="P464" s="15">
        <v>5888.34</v>
      </c>
      <c r="Q464" s="15">
        <v>5893.81</v>
      </c>
      <c r="R464" s="15">
        <v>5924.3300000000008</v>
      </c>
      <c r="S464" s="15">
        <v>5934.01</v>
      </c>
      <c r="T464" s="15">
        <v>5925.0700000000006</v>
      </c>
      <c r="U464" s="15">
        <v>5927.8300000000008</v>
      </c>
      <c r="V464" s="15">
        <v>5894.92</v>
      </c>
      <c r="W464" s="15">
        <v>5696.5800000000008</v>
      </c>
      <c r="X464" s="15">
        <v>5537.4800000000005</v>
      </c>
      <c r="Y464" s="15">
        <v>5307.04</v>
      </c>
      <c r="Z464" s="5">
        <f>IFERROR(Y464,"скрыть")</f>
        <v>5307.04</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5285.84</v>
      </c>
      <c r="C465" s="15">
        <v>5168.1000000000004</v>
      </c>
      <c r="D465" s="15">
        <v>5125.46</v>
      </c>
      <c r="E465" s="15">
        <v>5104.3900000000003</v>
      </c>
      <c r="F465" s="15">
        <v>5118.3900000000003</v>
      </c>
      <c r="G465" s="15">
        <v>5166.97</v>
      </c>
      <c r="H465" s="15">
        <v>5176.4100000000008</v>
      </c>
      <c r="I465" s="15">
        <v>5306.43</v>
      </c>
      <c r="J465" s="15">
        <v>5498.3</v>
      </c>
      <c r="K465" s="15">
        <v>5625.13</v>
      </c>
      <c r="L465" s="15">
        <v>5700.92</v>
      </c>
      <c r="M465" s="15">
        <v>5721.37</v>
      </c>
      <c r="N465" s="15">
        <v>5726.51</v>
      </c>
      <c r="O465" s="15">
        <v>5727.93</v>
      </c>
      <c r="P465" s="15">
        <v>5699.87</v>
      </c>
      <c r="Q465" s="15">
        <v>5705.17</v>
      </c>
      <c r="R465" s="15">
        <v>5738.55</v>
      </c>
      <c r="S465" s="15">
        <v>5757.03</v>
      </c>
      <c r="T465" s="15">
        <v>5750.42</v>
      </c>
      <c r="U465" s="15">
        <v>5751.51</v>
      </c>
      <c r="V465" s="15">
        <v>5744.61</v>
      </c>
      <c r="W465" s="15">
        <v>5658.11</v>
      </c>
      <c r="X465" s="15">
        <v>5465.6100000000006</v>
      </c>
      <c r="Y465" s="15">
        <v>5321.6</v>
      </c>
      <c r="Z465" s="5">
        <f>IFERROR(Y465,"скрыть")</f>
        <v>5321.6</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9"/>
      <c r="B466" s="110" t="s">
        <v>91</v>
      </c>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9"/>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6901.2300000000005</v>
      </c>
      <c r="C469" s="15">
        <v>6801.88</v>
      </c>
      <c r="D469" s="15">
        <v>6745.01</v>
      </c>
      <c r="E469" s="15">
        <v>6725.7000000000007</v>
      </c>
      <c r="F469" s="15">
        <v>6733.52</v>
      </c>
      <c r="G469" s="15">
        <v>6781.6600000000008</v>
      </c>
      <c r="H469" s="15">
        <v>6827.1600000000008</v>
      </c>
      <c r="I469" s="15">
        <v>7000.27</v>
      </c>
      <c r="J469" s="15">
        <v>7147.56</v>
      </c>
      <c r="K469" s="15">
        <v>7442.6100000000006</v>
      </c>
      <c r="L469" s="15">
        <v>7545.96</v>
      </c>
      <c r="M469" s="15">
        <v>7490.79</v>
      </c>
      <c r="N469" s="15">
        <v>7491.79</v>
      </c>
      <c r="O469" s="15">
        <v>7502.14</v>
      </c>
      <c r="P469" s="15">
        <v>7510.54</v>
      </c>
      <c r="Q469" s="15">
        <v>7493.6600000000008</v>
      </c>
      <c r="R469" s="15">
        <v>7634.1500000000005</v>
      </c>
      <c r="S469" s="15">
        <v>7527.0800000000008</v>
      </c>
      <c r="T469" s="15">
        <v>7511.5300000000007</v>
      </c>
      <c r="U469" s="15">
        <v>7494.06</v>
      </c>
      <c r="V469" s="15">
        <v>7384.89</v>
      </c>
      <c r="W469" s="15">
        <v>7392.4100000000008</v>
      </c>
      <c r="X469" s="15">
        <v>7091.21</v>
      </c>
      <c r="Y469" s="15">
        <v>6892.9800000000005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6800.8</v>
      </c>
      <c r="C470" s="15">
        <v>6712.04</v>
      </c>
      <c r="D470" s="15">
        <v>6673.7400000000007</v>
      </c>
      <c r="E470" s="15">
        <v>6673.0800000000008</v>
      </c>
      <c r="F470" s="15">
        <v>6724.85</v>
      </c>
      <c r="G470" s="15">
        <v>6920.8700000000008</v>
      </c>
      <c r="H470" s="15">
        <v>7105.1500000000005</v>
      </c>
      <c r="I470" s="15">
        <v>7417.56</v>
      </c>
      <c r="J470" s="15">
        <v>7581.4900000000007</v>
      </c>
      <c r="K470" s="15">
        <v>7595.2800000000007</v>
      </c>
      <c r="L470" s="15">
        <v>7607.13</v>
      </c>
      <c r="M470" s="15">
        <v>7619.5100000000011</v>
      </c>
      <c r="N470" s="15">
        <v>7627.29</v>
      </c>
      <c r="O470" s="15">
        <v>7633.79</v>
      </c>
      <c r="P470" s="15">
        <v>7628.3200000000006</v>
      </c>
      <c r="Q470" s="15">
        <v>7609.3400000000011</v>
      </c>
      <c r="R470" s="15">
        <v>7611.85</v>
      </c>
      <c r="S470" s="15">
        <v>7600.9900000000007</v>
      </c>
      <c r="T470" s="15">
        <v>7597.45</v>
      </c>
      <c r="U470" s="15">
        <v>7580.1</v>
      </c>
      <c r="V470" s="15">
        <v>7453.6</v>
      </c>
      <c r="W470" s="15">
        <v>7332.78</v>
      </c>
      <c r="X470" s="15">
        <v>7073.4800000000005</v>
      </c>
      <c r="Y470" s="15">
        <v>6820.54</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6753.02</v>
      </c>
      <c r="C471" s="15">
        <v>6681.55</v>
      </c>
      <c r="D471" s="15">
        <v>6636.18</v>
      </c>
      <c r="E471" s="15">
        <v>6639.7800000000007</v>
      </c>
      <c r="F471" s="15">
        <v>6691.8700000000008</v>
      </c>
      <c r="G471" s="15">
        <v>6909.72</v>
      </c>
      <c r="H471" s="15">
        <v>7026.420000000001</v>
      </c>
      <c r="I471" s="15">
        <v>7322.28</v>
      </c>
      <c r="J471" s="15">
        <v>7463.63</v>
      </c>
      <c r="K471" s="15">
        <v>7478.5000000000009</v>
      </c>
      <c r="L471" s="15">
        <v>7489.51</v>
      </c>
      <c r="M471" s="15">
        <v>7504.62</v>
      </c>
      <c r="N471" s="15">
        <v>7512.88</v>
      </c>
      <c r="O471" s="15">
        <v>7520.3400000000011</v>
      </c>
      <c r="P471" s="15">
        <v>7516.5300000000007</v>
      </c>
      <c r="Q471" s="15">
        <v>7491.97</v>
      </c>
      <c r="R471" s="15">
        <v>7491.1600000000008</v>
      </c>
      <c r="S471" s="15">
        <v>7489.8200000000006</v>
      </c>
      <c r="T471" s="15">
        <v>7490.2300000000005</v>
      </c>
      <c r="U471" s="15">
        <v>7489.35</v>
      </c>
      <c r="V471" s="15">
        <v>7381.64</v>
      </c>
      <c r="W471" s="15">
        <v>7251.6100000000006</v>
      </c>
      <c r="X471" s="15">
        <v>7010.1900000000005</v>
      </c>
      <c r="Y471" s="15">
        <v>6775.3700000000008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6701.29</v>
      </c>
      <c r="C472" s="15">
        <v>6613.9900000000007</v>
      </c>
      <c r="D472" s="15">
        <v>6568.81</v>
      </c>
      <c r="E472" s="15">
        <v>6574.47</v>
      </c>
      <c r="F472" s="15">
        <v>6655.64</v>
      </c>
      <c r="G472" s="15">
        <v>6776.0800000000008</v>
      </c>
      <c r="H472" s="15">
        <v>6989.4100000000008</v>
      </c>
      <c r="I472" s="15">
        <v>7284.7500000000009</v>
      </c>
      <c r="J472" s="15">
        <v>7452.37</v>
      </c>
      <c r="K472" s="15">
        <v>7474.4900000000007</v>
      </c>
      <c r="L472" s="15">
        <v>7487.06</v>
      </c>
      <c r="M472" s="15">
        <v>7509.3</v>
      </c>
      <c r="N472" s="15">
        <v>7517.9400000000005</v>
      </c>
      <c r="O472" s="15">
        <v>7524.04</v>
      </c>
      <c r="P472" s="15">
        <v>7517.4100000000008</v>
      </c>
      <c r="Q472" s="15">
        <v>7490.71</v>
      </c>
      <c r="R472" s="15">
        <v>7491.43</v>
      </c>
      <c r="S472" s="15">
        <v>7486.4800000000005</v>
      </c>
      <c r="T472" s="15">
        <v>7485.89</v>
      </c>
      <c r="U472" s="15">
        <v>7485.95</v>
      </c>
      <c r="V472" s="15">
        <v>7368.7</v>
      </c>
      <c r="W472" s="15">
        <v>7130.34</v>
      </c>
      <c r="X472" s="15">
        <v>6928.7400000000007</v>
      </c>
      <c r="Y472" s="15">
        <v>6754.0300000000007</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6724.3300000000008</v>
      </c>
      <c r="C473" s="15">
        <v>6629.420000000001</v>
      </c>
      <c r="D473" s="15">
        <v>6571.3600000000006</v>
      </c>
      <c r="E473" s="15">
        <v>6573.9500000000007</v>
      </c>
      <c r="F473" s="15">
        <v>6656.84</v>
      </c>
      <c r="G473" s="15">
        <v>6760.1900000000005</v>
      </c>
      <c r="H473" s="15">
        <v>6999.55</v>
      </c>
      <c r="I473" s="15">
        <v>7245.5700000000006</v>
      </c>
      <c r="J473" s="15">
        <v>7413.85</v>
      </c>
      <c r="K473" s="15">
        <v>7432.51</v>
      </c>
      <c r="L473" s="15">
        <v>7427.21</v>
      </c>
      <c r="M473" s="15">
        <v>7462.3200000000006</v>
      </c>
      <c r="N473" s="15">
        <v>7503.8200000000006</v>
      </c>
      <c r="O473" s="15">
        <v>7506.9400000000005</v>
      </c>
      <c r="P473" s="15">
        <v>7504.6</v>
      </c>
      <c r="Q473" s="15">
        <v>7422.97</v>
      </c>
      <c r="R473" s="15">
        <v>7413.59</v>
      </c>
      <c r="S473" s="15">
        <v>7407.0000000000009</v>
      </c>
      <c r="T473" s="15">
        <v>7410.1600000000008</v>
      </c>
      <c r="U473" s="15">
        <v>7453.54</v>
      </c>
      <c r="V473" s="15">
        <v>7310.62</v>
      </c>
      <c r="W473" s="15">
        <v>7194.72</v>
      </c>
      <c r="X473" s="15">
        <v>6908.64</v>
      </c>
      <c r="Y473" s="15">
        <v>6756.55</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6785.38</v>
      </c>
      <c r="C474" s="15">
        <v>6732.3</v>
      </c>
      <c r="D474" s="15">
        <v>6688.96</v>
      </c>
      <c r="E474" s="15">
        <v>6687.27</v>
      </c>
      <c r="F474" s="15">
        <v>6753.1</v>
      </c>
      <c r="G474" s="15">
        <v>6959.6</v>
      </c>
      <c r="H474" s="15">
        <v>7089.97</v>
      </c>
      <c r="I474" s="15">
        <v>7395.55</v>
      </c>
      <c r="J474" s="15">
        <v>7502.89</v>
      </c>
      <c r="K474" s="15">
        <v>7495.4000000000005</v>
      </c>
      <c r="L474" s="15">
        <v>7493.2500000000009</v>
      </c>
      <c r="M474" s="15">
        <v>7506.71</v>
      </c>
      <c r="N474" s="15">
        <v>7546.0100000000011</v>
      </c>
      <c r="O474" s="15">
        <v>7562.3400000000011</v>
      </c>
      <c r="P474" s="15">
        <v>7561.0000000000009</v>
      </c>
      <c r="Q474" s="15">
        <v>7491.51</v>
      </c>
      <c r="R474" s="15">
        <v>7486.13</v>
      </c>
      <c r="S474" s="15">
        <v>7480.01</v>
      </c>
      <c r="T474" s="15">
        <v>7476.47</v>
      </c>
      <c r="U474" s="15">
        <v>7508.6500000000005</v>
      </c>
      <c r="V474" s="15">
        <v>7471.9900000000007</v>
      </c>
      <c r="W474" s="15">
        <v>7357.72</v>
      </c>
      <c r="X474" s="15">
        <v>7076.78</v>
      </c>
      <c r="Y474" s="15">
        <v>6862.31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6826.79</v>
      </c>
      <c r="C475" s="15">
        <v>6725.04</v>
      </c>
      <c r="D475" s="15">
        <v>6670.9000000000005</v>
      </c>
      <c r="E475" s="15">
        <v>6657.4100000000008</v>
      </c>
      <c r="F475" s="15">
        <v>6671.670000000001</v>
      </c>
      <c r="G475" s="15">
        <v>6741.05</v>
      </c>
      <c r="H475" s="15">
        <v>6875.22</v>
      </c>
      <c r="I475" s="15">
        <v>7015.3</v>
      </c>
      <c r="J475" s="15">
        <v>7265.3</v>
      </c>
      <c r="K475" s="15">
        <v>7381.78</v>
      </c>
      <c r="L475" s="15">
        <v>7427.4000000000005</v>
      </c>
      <c r="M475" s="15">
        <v>7440.78</v>
      </c>
      <c r="N475" s="15">
        <v>7438.1</v>
      </c>
      <c r="O475" s="15">
        <v>7437.9400000000005</v>
      </c>
      <c r="P475" s="15">
        <v>7421.76</v>
      </c>
      <c r="Q475" s="15">
        <v>7389.55</v>
      </c>
      <c r="R475" s="15">
        <v>7429.88</v>
      </c>
      <c r="S475" s="15">
        <v>7425.6100000000006</v>
      </c>
      <c r="T475" s="15">
        <v>7418.670000000001</v>
      </c>
      <c r="U475" s="15">
        <v>7384.21</v>
      </c>
      <c r="V475" s="15">
        <v>7378.77</v>
      </c>
      <c r="W475" s="15">
        <v>7227.5800000000008</v>
      </c>
      <c r="X475" s="15">
        <v>6935.6100000000006</v>
      </c>
      <c r="Y475" s="15">
        <v>6783.64</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6733.02</v>
      </c>
      <c r="C476" s="15">
        <v>6666.4800000000005</v>
      </c>
      <c r="D476" s="15">
        <v>6577.77</v>
      </c>
      <c r="E476" s="15">
        <v>6570.8700000000008</v>
      </c>
      <c r="F476" s="15">
        <v>6560.3600000000006</v>
      </c>
      <c r="G476" s="15">
        <v>6557.8300000000008</v>
      </c>
      <c r="H476" s="15">
        <v>6618.55</v>
      </c>
      <c r="I476" s="15">
        <v>6782.0800000000008</v>
      </c>
      <c r="J476" s="15">
        <v>7031.09</v>
      </c>
      <c r="K476" s="15">
        <v>7173.12</v>
      </c>
      <c r="L476" s="15">
        <v>7225.2</v>
      </c>
      <c r="M476" s="15">
        <v>7230.85</v>
      </c>
      <c r="N476" s="15">
        <v>7232.02</v>
      </c>
      <c r="O476" s="15">
        <v>7235.8600000000006</v>
      </c>
      <c r="P476" s="15">
        <v>7240.2400000000007</v>
      </c>
      <c r="Q476" s="15">
        <v>7226.0000000000009</v>
      </c>
      <c r="R476" s="15">
        <v>7243.76</v>
      </c>
      <c r="S476" s="15">
        <v>7262.4100000000008</v>
      </c>
      <c r="T476" s="15">
        <v>7240.3</v>
      </c>
      <c r="U476" s="15">
        <v>7224.62</v>
      </c>
      <c r="V476" s="15">
        <v>7210.77</v>
      </c>
      <c r="W476" s="15">
        <v>7121.87</v>
      </c>
      <c r="X476" s="15">
        <v>6827.51</v>
      </c>
      <c r="Y476" s="15">
        <v>6698.5000000000009</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6698.39</v>
      </c>
      <c r="C477" s="15">
        <v>6582.02</v>
      </c>
      <c r="D477" s="15">
        <v>6527.9500000000007</v>
      </c>
      <c r="E477" s="15">
        <v>6532.93</v>
      </c>
      <c r="F477" s="15">
        <v>6592.3200000000006</v>
      </c>
      <c r="G477" s="15">
        <v>6724.8200000000006</v>
      </c>
      <c r="H477" s="15">
        <v>6965.6200000000008</v>
      </c>
      <c r="I477" s="15">
        <v>7232.3300000000008</v>
      </c>
      <c r="J477" s="15">
        <v>7350.9400000000005</v>
      </c>
      <c r="K477" s="15">
        <v>7408.18</v>
      </c>
      <c r="L477" s="15">
        <v>7430.3200000000006</v>
      </c>
      <c r="M477" s="15">
        <v>7444.63</v>
      </c>
      <c r="N477" s="15">
        <v>7449.89</v>
      </c>
      <c r="O477" s="15">
        <v>7463.5700000000006</v>
      </c>
      <c r="P477" s="15">
        <v>7426.9900000000007</v>
      </c>
      <c r="Q477" s="15">
        <v>7378.0800000000008</v>
      </c>
      <c r="R477" s="15">
        <v>7416.6600000000008</v>
      </c>
      <c r="S477" s="15">
        <v>7413.59</v>
      </c>
      <c r="T477" s="15">
        <v>7437.4800000000005</v>
      </c>
      <c r="U477" s="15">
        <v>7394.8600000000006</v>
      </c>
      <c r="V477" s="15">
        <v>7293.43</v>
      </c>
      <c r="W477" s="15">
        <v>7194.31</v>
      </c>
      <c r="X477" s="15">
        <v>6923.0800000000008</v>
      </c>
      <c r="Y477" s="15">
        <v>6717.88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6716.2500000000009</v>
      </c>
      <c r="C478" s="15">
        <v>6675.7500000000009</v>
      </c>
      <c r="D478" s="15">
        <v>6658.34</v>
      </c>
      <c r="E478" s="15">
        <v>6647.0800000000008</v>
      </c>
      <c r="F478" s="15">
        <v>6677.3700000000008</v>
      </c>
      <c r="G478" s="15">
        <v>6823.81</v>
      </c>
      <c r="H478" s="15">
        <v>7027.31</v>
      </c>
      <c r="I478" s="15">
        <v>7269.2</v>
      </c>
      <c r="J478" s="15">
        <v>7346.72</v>
      </c>
      <c r="K478" s="15">
        <v>7371.56</v>
      </c>
      <c r="L478" s="15">
        <v>7381.52</v>
      </c>
      <c r="M478" s="15">
        <v>7394.5700000000006</v>
      </c>
      <c r="N478" s="15">
        <v>7393.170000000001</v>
      </c>
      <c r="O478" s="15">
        <v>7417.9000000000005</v>
      </c>
      <c r="P478" s="15">
        <v>7364.37</v>
      </c>
      <c r="Q478" s="15">
        <v>7335.53</v>
      </c>
      <c r="R478" s="15">
        <v>7361.4100000000008</v>
      </c>
      <c r="S478" s="15">
        <v>7359.9400000000005</v>
      </c>
      <c r="T478" s="15">
        <v>7385.06</v>
      </c>
      <c r="U478" s="15">
        <v>7365.71</v>
      </c>
      <c r="V478" s="15">
        <v>7328.420000000001</v>
      </c>
      <c r="W478" s="15">
        <v>7243.47</v>
      </c>
      <c r="X478" s="15">
        <v>6977.2300000000005</v>
      </c>
      <c r="Y478" s="15">
        <v>6747.76</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6756.27</v>
      </c>
      <c r="C479" s="15">
        <v>6684.1</v>
      </c>
      <c r="D479" s="15">
        <v>6673.89</v>
      </c>
      <c r="E479" s="15">
        <v>6670.7400000000007</v>
      </c>
      <c r="F479" s="15">
        <v>6683.27</v>
      </c>
      <c r="G479" s="15">
        <v>6797.6</v>
      </c>
      <c r="H479" s="15">
        <v>7073.22</v>
      </c>
      <c r="I479" s="15">
        <v>7289.28</v>
      </c>
      <c r="J479" s="15">
        <v>7443.71</v>
      </c>
      <c r="K479" s="15">
        <v>7469.09</v>
      </c>
      <c r="L479" s="15">
        <v>7485.96</v>
      </c>
      <c r="M479" s="15">
        <v>7508.52</v>
      </c>
      <c r="N479" s="15">
        <v>7517.13</v>
      </c>
      <c r="O479" s="15">
        <v>7533.8</v>
      </c>
      <c r="P479" s="15">
        <v>7513.79</v>
      </c>
      <c r="Q479" s="15">
        <v>7480.22</v>
      </c>
      <c r="R479" s="15">
        <v>7501.55</v>
      </c>
      <c r="S479" s="15">
        <v>7478.71</v>
      </c>
      <c r="T479" s="15">
        <v>7508.8200000000006</v>
      </c>
      <c r="U479" s="15">
        <v>7478.6600000000008</v>
      </c>
      <c r="V479" s="15">
        <v>7340.12</v>
      </c>
      <c r="W479" s="15">
        <v>7259.6500000000005</v>
      </c>
      <c r="X479" s="15">
        <v>7086.56</v>
      </c>
      <c r="Y479" s="15">
        <v>6756.3700000000008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6724.31</v>
      </c>
      <c r="C480" s="15">
        <v>6660.9500000000007</v>
      </c>
      <c r="D480" s="15">
        <v>6616.29</v>
      </c>
      <c r="E480" s="15">
        <v>6604.93</v>
      </c>
      <c r="F480" s="15">
        <v>6667.21</v>
      </c>
      <c r="G480" s="15">
        <v>6766.29</v>
      </c>
      <c r="H480" s="15">
        <v>6976.1900000000005</v>
      </c>
      <c r="I480" s="15">
        <v>7160.59</v>
      </c>
      <c r="J480" s="15">
        <v>7456.0700000000006</v>
      </c>
      <c r="K480" s="15">
        <v>7485.9900000000007</v>
      </c>
      <c r="L480" s="15">
        <v>7507.1100000000006</v>
      </c>
      <c r="M480" s="15">
        <v>7518.8600000000006</v>
      </c>
      <c r="N480" s="15">
        <v>7521.5100000000011</v>
      </c>
      <c r="O480" s="15">
        <v>7541.3600000000006</v>
      </c>
      <c r="P480" s="15">
        <v>7520.45</v>
      </c>
      <c r="Q480" s="15">
        <v>7487.1100000000006</v>
      </c>
      <c r="R480" s="15">
        <v>7503.0700000000006</v>
      </c>
      <c r="S480" s="15">
        <v>7488.4100000000008</v>
      </c>
      <c r="T480" s="15">
        <v>7519.38</v>
      </c>
      <c r="U480" s="15">
        <v>7488.68</v>
      </c>
      <c r="V480" s="15">
        <v>7350.59</v>
      </c>
      <c r="W480" s="15">
        <v>7246.2300000000005</v>
      </c>
      <c r="X480" s="15">
        <v>6961.34</v>
      </c>
      <c r="Y480" s="15">
        <v>6783.81</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6630.5000000000009</v>
      </c>
      <c r="C481" s="15">
        <v>6521.670000000001</v>
      </c>
      <c r="D481" s="15">
        <v>6482.8</v>
      </c>
      <c r="E481" s="15">
        <v>6484.6500000000005</v>
      </c>
      <c r="F481" s="15">
        <v>6536.79</v>
      </c>
      <c r="G481" s="15">
        <v>6682.55</v>
      </c>
      <c r="H481" s="15">
        <v>6933.9400000000005</v>
      </c>
      <c r="I481" s="15">
        <v>7190.96</v>
      </c>
      <c r="J481" s="15">
        <v>7352.87</v>
      </c>
      <c r="K481" s="15">
        <v>7300.7</v>
      </c>
      <c r="L481" s="15">
        <v>7300.7300000000005</v>
      </c>
      <c r="M481" s="15">
        <v>7351.97</v>
      </c>
      <c r="N481" s="15">
        <v>7440.2400000000007</v>
      </c>
      <c r="O481" s="15">
        <v>7449.72</v>
      </c>
      <c r="P481" s="15">
        <v>7390.8600000000006</v>
      </c>
      <c r="Q481" s="15">
        <v>7280.05</v>
      </c>
      <c r="R481" s="15">
        <v>7276.85</v>
      </c>
      <c r="S481" s="15">
        <v>7267.14</v>
      </c>
      <c r="T481" s="15">
        <v>7403.4000000000005</v>
      </c>
      <c r="U481" s="15">
        <v>7378.4400000000005</v>
      </c>
      <c r="V481" s="15">
        <v>7311.39</v>
      </c>
      <c r="W481" s="15">
        <v>7175.4800000000005</v>
      </c>
      <c r="X481" s="15">
        <v>6942.8700000000008</v>
      </c>
      <c r="Y481" s="15">
        <v>6798.4400000000005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6739.93</v>
      </c>
      <c r="C482" s="15">
        <v>6619.7000000000007</v>
      </c>
      <c r="D482" s="15">
        <v>6560.89</v>
      </c>
      <c r="E482" s="15">
        <v>6555.170000000001</v>
      </c>
      <c r="F482" s="15">
        <v>6585.93</v>
      </c>
      <c r="G482" s="15">
        <v>6664.39</v>
      </c>
      <c r="H482" s="15">
        <v>6772.77</v>
      </c>
      <c r="I482" s="15">
        <v>6958.34</v>
      </c>
      <c r="J482" s="15">
        <v>7174.56</v>
      </c>
      <c r="K482" s="15">
        <v>7298.04</v>
      </c>
      <c r="L482" s="15">
        <v>7332.37</v>
      </c>
      <c r="M482" s="15">
        <v>7344.05</v>
      </c>
      <c r="N482" s="15">
        <v>7348.0700000000006</v>
      </c>
      <c r="O482" s="15">
        <v>7347.3200000000006</v>
      </c>
      <c r="P482" s="15">
        <v>7310.5000000000009</v>
      </c>
      <c r="Q482" s="15">
        <v>7309.4100000000008</v>
      </c>
      <c r="R482" s="15">
        <v>7322.6600000000008</v>
      </c>
      <c r="S482" s="15">
        <v>7315.8200000000006</v>
      </c>
      <c r="T482" s="15">
        <v>7318.2</v>
      </c>
      <c r="U482" s="15">
        <v>7328.37</v>
      </c>
      <c r="V482" s="15">
        <v>7248.56</v>
      </c>
      <c r="W482" s="15">
        <v>7168.89</v>
      </c>
      <c r="X482" s="15">
        <v>6984.6900000000005</v>
      </c>
      <c r="Y482" s="15">
        <v>6809.05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6775.4500000000007</v>
      </c>
      <c r="C483" s="15">
        <v>6658.8</v>
      </c>
      <c r="D483" s="15">
        <v>6612.6900000000005</v>
      </c>
      <c r="E483" s="15">
        <v>6580.2400000000007</v>
      </c>
      <c r="F483" s="15">
        <v>6608.18</v>
      </c>
      <c r="G483" s="15">
        <v>6642.2800000000007</v>
      </c>
      <c r="H483" s="15">
        <v>6751.2300000000005</v>
      </c>
      <c r="I483" s="15">
        <v>6907.21</v>
      </c>
      <c r="J483" s="15">
        <v>7089.920000000001</v>
      </c>
      <c r="K483" s="15">
        <v>7262.72</v>
      </c>
      <c r="L483" s="15">
        <v>7332.89</v>
      </c>
      <c r="M483" s="15">
        <v>7353.35</v>
      </c>
      <c r="N483" s="15">
        <v>7354.95</v>
      </c>
      <c r="O483" s="15">
        <v>7357.5700000000006</v>
      </c>
      <c r="P483" s="15">
        <v>7331.89</v>
      </c>
      <c r="Q483" s="15">
        <v>7338.8200000000006</v>
      </c>
      <c r="R483" s="15">
        <v>7371.84</v>
      </c>
      <c r="S483" s="15">
        <v>7378.72</v>
      </c>
      <c r="T483" s="15">
        <v>7364.37</v>
      </c>
      <c r="U483" s="15">
        <v>7362.9800000000005</v>
      </c>
      <c r="V483" s="15">
        <v>7351.81</v>
      </c>
      <c r="W483" s="15">
        <v>7237.45</v>
      </c>
      <c r="X483" s="15">
        <v>7045.7500000000009</v>
      </c>
      <c r="Y483" s="15">
        <v>6840.7400000000007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6726.71</v>
      </c>
      <c r="C484" s="15">
        <v>6667.6900000000005</v>
      </c>
      <c r="D484" s="15">
        <v>6615.5800000000008</v>
      </c>
      <c r="E484" s="15">
        <v>6609.4500000000007</v>
      </c>
      <c r="F484" s="15">
        <v>6665.02</v>
      </c>
      <c r="G484" s="15">
        <v>6857.88</v>
      </c>
      <c r="H484" s="15">
        <v>7049.3600000000006</v>
      </c>
      <c r="I484" s="15">
        <v>7302.6</v>
      </c>
      <c r="J484" s="15">
        <v>7494.1900000000005</v>
      </c>
      <c r="K484" s="15">
        <v>7528.920000000001</v>
      </c>
      <c r="L484" s="15">
        <v>7546.95</v>
      </c>
      <c r="M484" s="15">
        <v>7558.63</v>
      </c>
      <c r="N484" s="15">
        <v>7571.9800000000005</v>
      </c>
      <c r="O484" s="15">
        <v>7584.63</v>
      </c>
      <c r="P484" s="15">
        <v>7558.4900000000007</v>
      </c>
      <c r="Q484" s="15">
        <v>7517.0700000000006</v>
      </c>
      <c r="R484" s="15">
        <v>7535.4400000000005</v>
      </c>
      <c r="S484" s="15">
        <v>7523.35</v>
      </c>
      <c r="T484" s="15">
        <v>7564.22</v>
      </c>
      <c r="U484" s="15">
        <v>7532.9800000000005</v>
      </c>
      <c r="V484" s="15">
        <v>7416.420000000001</v>
      </c>
      <c r="W484" s="15">
        <v>7301.27</v>
      </c>
      <c r="X484" s="15">
        <v>6955.38</v>
      </c>
      <c r="Y484" s="15">
        <v>6767.89</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6716.68</v>
      </c>
      <c r="C485" s="15">
        <v>6605.9500000000007</v>
      </c>
      <c r="D485" s="15">
        <v>6556.76</v>
      </c>
      <c r="E485" s="15">
        <v>6558.6500000000005</v>
      </c>
      <c r="F485" s="15">
        <v>6646.1</v>
      </c>
      <c r="G485" s="15">
        <v>6808.7000000000007</v>
      </c>
      <c r="H485" s="15">
        <v>6984.8300000000008</v>
      </c>
      <c r="I485" s="15">
        <v>7277.88</v>
      </c>
      <c r="J485" s="15">
        <v>7429.670000000001</v>
      </c>
      <c r="K485" s="15">
        <v>7446.2</v>
      </c>
      <c r="L485" s="15">
        <v>7460.6900000000005</v>
      </c>
      <c r="M485" s="15">
        <v>7474.62</v>
      </c>
      <c r="N485" s="15">
        <v>7482.01</v>
      </c>
      <c r="O485" s="15">
        <v>7490.21</v>
      </c>
      <c r="P485" s="15">
        <v>7461.4100000000008</v>
      </c>
      <c r="Q485" s="15">
        <v>7425.03</v>
      </c>
      <c r="R485" s="15">
        <v>7436.9100000000008</v>
      </c>
      <c r="S485" s="15">
        <v>7428.71</v>
      </c>
      <c r="T485" s="15">
        <v>7457.34</v>
      </c>
      <c r="U485" s="15">
        <v>7425.4800000000005</v>
      </c>
      <c r="V485" s="15">
        <v>7349.6500000000005</v>
      </c>
      <c r="W485" s="15">
        <v>7235.5800000000008</v>
      </c>
      <c r="X485" s="15">
        <v>6938.1</v>
      </c>
      <c r="Y485" s="15">
        <v>6740.8300000000008</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6722.09</v>
      </c>
      <c r="C486" s="15">
        <v>6569.71</v>
      </c>
      <c r="D486" s="15">
        <v>6547.6100000000006</v>
      </c>
      <c r="E486" s="15">
        <v>6539.7800000000007</v>
      </c>
      <c r="F486" s="15">
        <v>6586.38</v>
      </c>
      <c r="G486" s="15">
        <v>6731.72</v>
      </c>
      <c r="H486" s="15">
        <v>6937.56</v>
      </c>
      <c r="I486" s="15">
        <v>7241.1600000000008</v>
      </c>
      <c r="J486" s="15">
        <v>7432.68</v>
      </c>
      <c r="K486" s="15">
        <v>7459.68</v>
      </c>
      <c r="L486" s="15">
        <v>7478.8</v>
      </c>
      <c r="M486" s="15">
        <v>7490.96</v>
      </c>
      <c r="N486" s="15">
        <v>7514.85</v>
      </c>
      <c r="O486" s="15">
        <v>7542.9100000000008</v>
      </c>
      <c r="P486" s="15">
        <v>7496.47</v>
      </c>
      <c r="Q486" s="15">
        <v>7462.3300000000008</v>
      </c>
      <c r="R486" s="15">
        <v>7498.6500000000005</v>
      </c>
      <c r="S486" s="15">
        <v>7494.3</v>
      </c>
      <c r="T486" s="15">
        <v>7569.04</v>
      </c>
      <c r="U486" s="15">
        <v>7491.37</v>
      </c>
      <c r="V486" s="15">
        <v>7430.89</v>
      </c>
      <c r="W486" s="15">
        <v>7304.4900000000007</v>
      </c>
      <c r="X486" s="15">
        <v>6980.46</v>
      </c>
      <c r="Y486" s="15">
        <v>6792.3600000000006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6680.9900000000007</v>
      </c>
      <c r="C487" s="15">
        <v>6547.4900000000007</v>
      </c>
      <c r="D487" s="15">
        <v>6536.7000000000007</v>
      </c>
      <c r="E487" s="15">
        <v>6538.43</v>
      </c>
      <c r="F487" s="15">
        <v>6649.06</v>
      </c>
      <c r="G487" s="15">
        <v>6768.02</v>
      </c>
      <c r="H487" s="15">
        <v>6987.71</v>
      </c>
      <c r="I487" s="15">
        <v>7313.21</v>
      </c>
      <c r="J487" s="15">
        <v>7474.2</v>
      </c>
      <c r="K487" s="15">
        <v>7553.12</v>
      </c>
      <c r="L487" s="15">
        <v>7567.22</v>
      </c>
      <c r="M487" s="15">
        <v>7581.6600000000008</v>
      </c>
      <c r="N487" s="15">
        <v>7593.96</v>
      </c>
      <c r="O487" s="15">
        <v>7600.6</v>
      </c>
      <c r="P487" s="15">
        <v>7583.64</v>
      </c>
      <c r="Q487" s="15">
        <v>7548.45</v>
      </c>
      <c r="R487" s="15">
        <v>7568.63</v>
      </c>
      <c r="S487" s="15">
        <v>7558.0700000000006</v>
      </c>
      <c r="T487" s="15">
        <v>7588.6100000000006</v>
      </c>
      <c r="U487" s="15">
        <v>7568.170000000001</v>
      </c>
      <c r="V487" s="15">
        <v>7454.3600000000006</v>
      </c>
      <c r="W487" s="15">
        <v>7326.9000000000005</v>
      </c>
      <c r="X487" s="15">
        <v>7061.3700000000008</v>
      </c>
      <c r="Y487" s="15">
        <v>6988.4100000000008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6764.3200000000006</v>
      </c>
      <c r="C488" s="15">
        <v>6690.27</v>
      </c>
      <c r="D488" s="15">
        <v>6661.04</v>
      </c>
      <c r="E488" s="15">
        <v>6645.13</v>
      </c>
      <c r="F488" s="15">
        <v>6694.670000000001</v>
      </c>
      <c r="G488" s="15">
        <v>6893.170000000001</v>
      </c>
      <c r="H488" s="15">
        <v>7055.14</v>
      </c>
      <c r="I488" s="15">
        <v>7323.72</v>
      </c>
      <c r="J488" s="15">
        <v>7417.09</v>
      </c>
      <c r="K488" s="15">
        <v>7432.22</v>
      </c>
      <c r="L488" s="15">
        <v>7445.0700000000006</v>
      </c>
      <c r="M488" s="15">
        <v>7468.76</v>
      </c>
      <c r="N488" s="15">
        <v>7477.59</v>
      </c>
      <c r="O488" s="15">
        <v>7476.6100000000006</v>
      </c>
      <c r="P488" s="15">
        <v>7448.04</v>
      </c>
      <c r="Q488" s="15">
        <v>7413.46</v>
      </c>
      <c r="R488" s="15">
        <v>7431.84</v>
      </c>
      <c r="S488" s="15">
        <v>7424.3200000000006</v>
      </c>
      <c r="T488" s="15">
        <v>7458.2</v>
      </c>
      <c r="U488" s="15">
        <v>7411.34</v>
      </c>
      <c r="V488" s="15">
        <v>7374.9000000000005</v>
      </c>
      <c r="W488" s="15">
        <v>7336.1900000000005</v>
      </c>
      <c r="X488" s="15">
        <v>7047.56</v>
      </c>
      <c r="Y488" s="15">
        <v>7005.1500000000005</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6832.1500000000005</v>
      </c>
      <c r="C489" s="15">
        <v>6756.84</v>
      </c>
      <c r="D489" s="15">
        <v>6682.84</v>
      </c>
      <c r="E489" s="15">
        <v>6662.14</v>
      </c>
      <c r="F489" s="15">
        <v>6673.35</v>
      </c>
      <c r="G489" s="15">
        <v>6824.8700000000008</v>
      </c>
      <c r="H489" s="15">
        <v>6906.1200000000008</v>
      </c>
      <c r="I489" s="15">
        <v>7074.7500000000009</v>
      </c>
      <c r="J489" s="15">
        <v>7340.5800000000008</v>
      </c>
      <c r="K489" s="15">
        <v>7566.9400000000005</v>
      </c>
      <c r="L489" s="15">
        <v>7625.31</v>
      </c>
      <c r="M489" s="15">
        <v>7633.05</v>
      </c>
      <c r="N489" s="15">
        <v>7631.43</v>
      </c>
      <c r="O489" s="15">
        <v>7547.35</v>
      </c>
      <c r="P489" s="15">
        <v>7502.1100000000006</v>
      </c>
      <c r="Q489" s="15">
        <v>7504.3600000000006</v>
      </c>
      <c r="R489" s="15">
        <v>7624.8400000000011</v>
      </c>
      <c r="S489" s="15">
        <v>7547.2</v>
      </c>
      <c r="T489" s="15">
        <v>7533.2800000000007</v>
      </c>
      <c r="U489" s="15">
        <v>7528.7800000000007</v>
      </c>
      <c r="V489" s="15">
        <v>7461.7500000000009</v>
      </c>
      <c r="W489" s="15">
        <v>7337.31</v>
      </c>
      <c r="X489" s="15">
        <v>7062.34</v>
      </c>
      <c r="Y489" s="15">
        <v>6982.97</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6856.1200000000008</v>
      </c>
      <c r="C490" s="15">
        <v>6759.29</v>
      </c>
      <c r="D490" s="15">
        <v>6652.4100000000008</v>
      </c>
      <c r="E490" s="15">
        <v>6641.76</v>
      </c>
      <c r="F490" s="15">
        <v>6653.5000000000009</v>
      </c>
      <c r="G490" s="15">
        <v>6783.9100000000008</v>
      </c>
      <c r="H490" s="15">
        <v>6853.9900000000007</v>
      </c>
      <c r="I490" s="15">
        <v>6933.7300000000005</v>
      </c>
      <c r="J490" s="15">
        <v>7179.2500000000009</v>
      </c>
      <c r="K490" s="15">
        <v>7366.81</v>
      </c>
      <c r="L490" s="15">
        <v>7389.1900000000005</v>
      </c>
      <c r="M490" s="15">
        <v>7400.6100000000006</v>
      </c>
      <c r="N490" s="15">
        <v>7403.34</v>
      </c>
      <c r="O490" s="15">
        <v>7404.6600000000008</v>
      </c>
      <c r="P490" s="15">
        <v>7382.13</v>
      </c>
      <c r="Q490" s="15">
        <v>7388.1500000000005</v>
      </c>
      <c r="R490" s="15">
        <v>7412.04</v>
      </c>
      <c r="S490" s="15">
        <v>7422.84</v>
      </c>
      <c r="T490" s="15">
        <v>7417.71</v>
      </c>
      <c r="U490" s="15">
        <v>7420.6900000000005</v>
      </c>
      <c r="V490" s="15">
        <v>7394.920000000001</v>
      </c>
      <c r="W490" s="15">
        <v>7331.31</v>
      </c>
      <c r="X490" s="15">
        <v>7076.21</v>
      </c>
      <c r="Y490" s="15">
        <v>7003.04</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6815.2800000000007</v>
      </c>
      <c r="C491" s="15">
        <v>6705.55</v>
      </c>
      <c r="D491" s="15">
        <v>6662.72</v>
      </c>
      <c r="E491" s="15">
        <v>6656.1</v>
      </c>
      <c r="F491" s="15">
        <v>6715.0700000000006</v>
      </c>
      <c r="G491" s="15">
        <v>6953.5800000000008</v>
      </c>
      <c r="H491" s="15">
        <v>7122.6100000000006</v>
      </c>
      <c r="I491" s="15">
        <v>7443.89</v>
      </c>
      <c r="J491" s="15">
        <v>7589.6600000000008</v>
      </c>
      <c r="K491" s="15">
        <v>7613.1</v>
      </c>
      <c r="L491" s="15">
        <v>7627.37</v>
      </c>
      <c r="M491" s="15">
        <v>7633.4400000000005</v>
      </c>
      <c r="N491" s="15">
        <v>7642.54</v>
      </c>
      <c r="O491" s="15">
        <v>7647.02</v>
      </c>
      <c r="P491" s="15">
        <v>7630.3600000000006</v>
      </c>
      <c r="Q491" s="15">
        <v>7600.06</v>
      </c>
      <c r="R491" s="15">
        <v>7620.62</v>
      </c>
      <c r="S491" s="15">
        <v>7609.77</v>
      </c>
      <c r="T491" s="15">
        <v>7631.6900000000005</v>
      </c>
      <c r="U491" s="15">
        <v>7600.2300000000005</v>
      </c>
      <c r="V491" s="15">
        <v>7427.2400000000007</v>
      </c>
      <c r="W491" s="15">
        <v>7358.14</v>
      </c>
      <c r="X491" s="15">
        <v>7084.4000000000005</v>
      </c>
      <c r="Y491" s="15">
        <v>6927.4500000000007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6725.4100000000008</v>
      </c>
      <c r="C492" s="15">
        <v>6690.54</v>
      </c>
      <c r="D492" s="15">
        <v>6621.21</v>
      </c>
      <c r="E492" s="15">
        <v>6619.01</v>
      </c>
      <c r="F492" s="15">
        <v>6677.9500000000007</v>
      </c>
      <c r="G492" s="15">
        <v>6849.39</v>
      </c>
      <c r="H492" s="15">
        <v>7023.1900000000005</v>
      </c>
      <c r="I492" s="15">
        <v>7350.5800000000008</v>
      </c>
      <c r="J492" s="15">
        <v>7475.920000000001</v>
      </c>
      <c r="K492" s="15">
        <v>7491.72</v>
      </c>
      <c r="L492" s="15">
        <v>7503.7500000000009</v>
      </c>
      <c r="M492" s="15">
        <v>7512.46</v>
      </c>
      <c r="N492" s="15">
        <v>7521.95</v>
      </c>
      <c r="O492" s="15">
        <v>7530.6900000000005</v>
      </c>
      <c r="P492" s="15">
        <v>7511.7400000000007</v>
      </c>
      <c r="Q492" s="15">
        <v>7480.9900000000007</v>
      </c>
      <c r="R492" s="15">
        <v>7500.9800000000005</v>
      </c>
      <c r="S492" s="15">
        <v>7497.4400000000005</v>
      </c>
      <c r="T492" s="15">
        <v>7523.35</v>
      </c>
      <c r="U492" s="15">
        <v>7490.02</v>
      </c>
      <c r="V492" s="15">
        <v>7399.87</v>
      </c>
      <c r="W492" s="15">
        <v>7174.6900000000005</v>
      </c>
      <c r="X492" s="15">
        <v>7025.5000000000009</v>
      </c>
      <c r="Y492" s="15">
        <v>6818.0700000000006</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6711.4900000000007</v>
      </c>
      <c r="C493" s="15">
        <v>6611.5700000000006</v>
      </c>
      <c r="D493" s="15">
        <v>6560.8700000000008</v>
      </c>
      <c r="E493" s="15">
        <v>6561.47</v>
      </c>
      <c r="F493" s="15">
        <v>6691.1100000000006</v>
      </c>
      <c r="G493" s="15">
        <v>6795.920000000001</v>
      </c>
      <c r="H493" s="15">
        <v>6973.2300000000005</v>
      </c>
      <c r="I493" s="15">
        <v>7214.1500000000005</v>
      </c>
      <c r="J493" s="15">
        <v>7411.670000000001</v>
      </c>
      <c r="K493" s="15">
        <v>7416.6100000000006</v>
      </c>
      <c r="L493" s="15">
        <v>7427.9800000000005</v>
      </c>
      <c r="M493" s="15">
        <v>7440.8600000000006</v>
      </c>
      <c r="N493" s="15">
        <v>7450.8200000000006</v>
      </c>
      <c r="O493" s="15">
        <v>7467.71</v>
      </c>
      <c r="P493" s="15">
        <v>7444.95</v>
      </c>
      <c r="Q493" s="15">
        <v>7416.62</v>
      </c>
      <c r="R493" s="15">
        <v>7433.54</v>
      </c>
      <c r="S493" s="15">
        <v>7421.53</v>
      </c>
      <c r="T493" s="15">
        <v>7447.3</v>
      </c>
      <c r="U493" s="15">
        <v>7417.7300000000005</v>
      </c>
      <c r="V493" s="15">
        <v>7344.4000000000005</v>
      </c>
      <c r="W493" s="15">
        <v>7217.43</v>
      </c>
      <c r="X493" s="15">
        <v>6942.21</v>
      </c>
      <c r="Y493" s="15">
        <v>6766.1200000000008</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6676.8200000000006</v>
      </c>
      <c r="C494" s="15">
        <v>6601.3200000000006</v>
      </c>
      <c r="D494" s="15">
        <v>6566.35</v>
      </c>
      <c r="E494" s="15">
        <v>6549.96</v>
      </c>
      <c r="F494" s="15">
        <v>6655.420000000001</v>
      </c>
      <c r="G494" s="15">
        <v>6781.9400000000005</v>
      </c>
      <c r="H494" s="15">
        <v>6961.9800000000005</v>
      </c>
      <c r="I494" s="15">
        <v>7226.96</v>
      </c>
      <c r="J494" s="15">
        <v>7368.02</v>
      </c>
      <c r="K494" s="15">
        <v>7374.51</v>
      </c>
      <c r="L494" s="15">
        <v>7380.45</v>
      </c>
      <c r="M494" s="15">
        <v>7388.670000000001</v>
      </c>
      <c r="N494" s="15">
        <v>7394.4900000000007</v>
      </c>
      <c r="O494" s="15">
        <v>7397.2500000000009</v>
      </c>
      <c r="P494" s="15">
        <v>7389.27</v>
      </c>
      <c r="Q494" s="15">
        <v>7364.8200000000006</v>
      </c>
      <c r="R494" s="15">
        <v>7382.13</v>
      </c>
      <c r="S494" s="15">
        <v>7373.9000000000005</v>
      </c>
      <c r="T494" s="15">
        <v>7389.21</v>
      </c>
      <c r="U494" s="15">
        <v>7372.37</v>
      </c>
      <c r="V494" s="15">
        <v>7279.29</v>
      </c>
      <c r="W494" s="15">
        <v>7107.6900000000005</v>
      </c>
      <c r="X494" s="15">
        <v>6922.29</v>
      </c>
      <c r="Y494" s="15">
        <v>6755.52</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6764.7500000000009</v>
      </c>
      <c r="C495" s="15">
        <v>6708.5800000000008</v>
      </c>
      <c r="D495" s="15">
        <v>6690.0300000000007</v>
      </c>
      <c r="E495" s="15">
        <v>6669.76</v>
      </c>
      <c r="F495" s="15">
        <v>6735.3200000000006</v>
      </c>
      <c r="G495" s="15">
        <v>6869.21</v>
      </c>
      <c r="H495" s="15">
        <v>7066.2400000000007</v>
      </c>
      <c r="I495" s="15">
        <v>7390.27</v>
      </c>
      <c r="J495" s="15">
        <v>7443.89</v>
      </c>
      <c r="K495" s="15">
        <v>7453.22</v>
      </c>
      <c r="L495" s="15">
        <v>7462.13</v>
      </c>
      <c r="M495" s="15">
        <v>7477.27</v>
      </c>
      <c r="N495" s="15">
        <v>7486.8200000000006</v>
      </c>
      <c r="O495" s="15">
        <v>7495.7500000000009</v>
      </c>
      <c r="P495" s="15">
        <v>7474.04</v>
      </c>
      <c r="Q495" s="15">
        <v>7436.8</v>
      </c>
      <c r="R495" s="15">
        <v>7453.0700000000006</v>
      </c>
      <c r="S495" s="15">
        <v>7459.31</v>
      </c>
      <c r="T495" s="15">
        <v>7498.55</v>
      </c>
      <c r="U495" s="15">
        <v>7464.95</v>
      </c>
      <c r="V495" s="15">
        <v>7396.1600000000008</v>
      </c>
      <c r="W495" s="15">
        <v>7318.4000000000005</v>
      </c>
      <c r="X495" s="15">
        <v>7056.5700000000006</v>
      </c>
      <c r="Y495" s="15">
        <v>6841.35</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6832.09</v>
      </c>
      <c r="C496" s="15">
        <v>6749.05</v>
      </c>
      <c r="D496" s="15">
        <v>6711.72</v>
      </c>
      <c r="E496" s="15">
        <v>6697.0300000000007</v>
      </c>
      <c r="F496" s="15">
        <v>6737.1100000000006</v>
      </c>
      <c r="G496" s="15">
        <v>6881.0000000000009</v>
      </c>
      <c r="H496" s="15">
        <v>7058.96</v>
      </c>
      <c r="I496" s="15">
        <v>7336.2500000000009</v>
      </c>
      <c r="J496" s="15">
        <v>7449.4800000000005</v>
      </c>
      <c r="K496" s="15">
        <v>7458.88</v>
      </c>
      <c r="L496" s="15">
        <v>7472.8300000000008</v>
      </c>
      <c r="M496" s="15">
        <v>7486.2300000000005</v>
      </c>
      <c r="N496" s="15">
        <v>7491.51</v>
      </c>
      <c r="O496" s="15">
        <v>7489.3600000000006</v>
      </c>
      <c r="P496" s="15">
        <v>7470.56</v>
      </c>
      <c r="Q496" s="15">
        <v>7443.72</v>
      </c>
      <c r="R496" s="15">
        <v>7471.18</v>
      </c>
      <c r="S496" s="15">
        <v>7472.7</v>
      </c>
      <c r="T496" s="15">
        <v>7496.96</v>
      </c>
      <c r="U496" s="15">
        <v>7476.27</v>
      </c>
      <c r="V496" s="15">
        <v>7451.95</v>
      </c>
      <c r="W496" s="15">
        <v>7368.51</v>
      </c>
      <c r="X496" s="15">
        <v>7105.38</v>
      </c>
      <c r="Y496" s="15">
        <v>6960.34</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6886.2500000000009</v>
      </c>
      <c r="C497" s="15">
        <v>6778.35</v>
      </c>
      <c r="D497" s="15">
        <v>6727.04</v>
      </c>
      <c r="E497" s="15">
        <v>6690.8300000000008</v>
      </c>
      <c r="F497" s="15">
        <v>6728.64</v>
      </c>
      <c r="G497" s="15">
        <v>6756.34</v>
      </c>
      <c r="H497" s="15">
        <v>6818.54</v>
      </c>
      <c r="I497" s="15">
        <v>7038.8700000000008</v>
      </c>
      <c r="J497" s="15">
        <v>7234.9000000000005</v>
      </c>
      <c r="K497" s="15">
        <v>7425.31</v>
      </c>
      <c r="L497" s="15">
        <v>7449.4000000000005</v>
      </c>
      <c r="M497" s="15">
        <v>7459.0000000000009</v>
      </c>
      <c r="N497" s="15">
        <v>7461.79</v>
      </c>
      <c r="O497" s="15">
        <v>7466.38</v>
      </c>
      <c r="P497" s="15">
        <v>7441.3300000000008</v>
      </c>
      <c r="Q497" s="15">
        <v>7445.56</v>
      </c>
      <c r="R497" s="15">
        <v>7474.8200000000006</v>
      </c>
      <c r="S497" s="15">
        <v>7489.56</v>
      </c>
      <c r="T497" s="15">
        <v>7465.78</v>
      </c>
      <c r="U497" s="15">
        <v>7468.5700000000006</v>
      </c>
      <c r="V497" s="15">
        <v>7463.79</v>
      </c>
      <c r="W497" s="15">
        <v>7362.02</v>
      </c>
      <c r="X497" s="15">
        <v>7080.9900000000007</v>
      </c>
      <c r="Y497" s="15">
        <v>6831.4500000000007</v>
      </c>
      <c r="Z497" s="5">
        <f>IFERROR(Y497,"скрыть")</f>
        <v>6831.4500000000007</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6782.4100000000008</v>
      </c>
      <c r="C498" s="15">
        <v>6709.93</v>
      </c>
      <c r="D498" s="15">
        <v>6637.2500000000009</v>
      </c>
      <c r="E498" s="15">
        <v>6628.4800000000005</v>
      </c>
      <c r="F498" s="15">
        <v>6642.1500000000005</v>
      </c>
      <c r="G498" s="15">
        <v>6685.4000000000005</v>
      </c>
      <c r="H498" s="15">
        <v>6765.88</v>
      </c>
      <c r="I498" s="15">
        <v>6912.97</v>
      </c>
      <c r="J498" s="15">
        <v>7091.26</v>
      </c>
      <c r="K498" s="15">
        <v>7324.0000000000009</v>
      </c>
      <c r="L498" s="15">
        <v>7366.71</v>
      </c>
      <c r="M498" s="15">
        <v>7378.21</v>
      </c>
      <c r="N498" s="15">
        <v>7382.01</v>
      </c>
      <c r="O498" s="15">
        <v>7383.53</v>
      </c>
      <c r="P498" s="15">
        <v>7358.43</v>
      </c>
      <c r="Q498" s="15">
        <v>7363.9000000000005</v>
      </c>
      <c r="R498" s="15">
        <v>7394.420000000001</v>
      </c>
      <c r="S498" s="15">
        <v>7404.1</v>
      </c>
      <c r="T498" s="15">
        <v>7395.1600000000008</v>
      </c>
      <c r="U498" s="15">
        <v>7397.920000000001</v>
      </c>
      <c r="V498" s="15">
        <v>7365.01</v>
      </c>
      <c r="W498" s="15">
        <v>7166.670000000001</v>
      </c>
      <c r="X498" s="15">
        <v>7007.5700000000006</v>
      </c>
      <c r="Y498" s="15">
        <v>6777.13</v>
      </c>
      <c r="Z498" s="5">
        <f>IFERROR(Y498,"скрыть")</f>
        <v>6777.13</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6755.93</v>
      </c>
      <c r="C499" s="15">
        <v>6638.1900000000005</v>
      </c>
      <c r="D499" s="15">
        <v>6595.55</v>
      </c>
      <c r="E499" s="15">
        <v>6574.4800000000005</v>
      </c>
      <c r="F499" s="15">
        <v>6588.4800000000005</v>
      </c>
      <c r="G499" s="15">
        <v>6637.06</v>
      </c>
      <c r="H499" s="15">
        <v>6646.5000000000009</v>
      </c>
      <c r="I499" s="15">
        <v>6776.52</v>
      </c>
      <c r="J499" s="15">
        <v>6968.39</v>
      </c>
      <c r="K499" s="15">
        <v>7095.22</v>
      </c>
      <c r="L499" s="15">
        <v>7171.01</v>
      </c>
      <c r="M499" s="15">
        <v>7191.46</v>
      </c>
      <c r="N499" s="15">
        <v>7196.6</v>
      </c>
      <c r="O499" s="15">
        <v>7198.02</v>
      </c>
      <c r="P499" s="15">
        <v>7169.96</v>
      </c>
      <c r="Q499" s="15">
        <v>7175.26</v>
      </c>
      <c r="R499" s="15">
        <v>7208.64</v>
      </c>
      <c r="S499" s="15">
        <v>7227.12</v>
      </c>
      <c r="T499" s="15">
        <v>7220.51</v>
      </c>
      <c r="U499" s="15">
        <v>7221.6</v>
      </c>
      <c r="V499" s="15">
        <v>7214.7</v>
      </c>
      <c r="W499" s="15">
        <v>7128.2</v>
      </c>
      <c r="X499" s="15">
        <v>6935.7000000000007</v>
      </c>
      <c r="Y499" s="15">
        <v>6791.6900000000005</v>
      </c>
      <c r="Z499" s="5">
        <f>IFERROR(Y499,"скрыть")</f>
        <v>6791.6900000000005</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9"/>
      <c r="B500" s="110" t="s">
        <v>98</v>
      </c>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9"/>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23.53</v>
      </c>
      <c r="E503" s="18">
        <v>0</v>
      </c>
      <c r="F503" s="18">
        <v>63.38</v>
      </c>
      <c r="G503" s="18">
        <v>167.52</v>
      </c>
      <c r="H503" s="18">
        <v>163.01</v>
      </c>
      <c r="I503" s="18">
        <v>81.58</v>
      </c>
      <c r="J503" s="18">
        <v>255.57</v>
      </c>
      <c r="K503" s="18">
        <v>115.88</v>
      </c>
      <c r="L503" s="18">
        <v>76.78</v>
      </c>
      <c r="M503" s="18">
        <v>139.82</v>
      </c>
      <c r="N503" s="18">
        <v>164.71</v>
      </c>
      <c r="O503" s="18">
        <v>180.98</v>
      </c>
      <c r="P503" s="18">
        <v>213.56</v>
      </c>
      <c r="Q503" s="18">
        <v>272.85000000000002</v>
      </c>
      <c r="R503" s="18">
        <v>225.22</v>
      </c>
      <c r="S503" s="18">
        <v>289.64</v>
      </c>
      <c r="T503" s="18">
        <v>265.87</v>
      </c>
      <c r="U503" s="18">
        <v>81.33</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11.55</v>
      </c>
      <c r="C504" s="18">
        <v>0</v>
      </c>
      <c r="D504" s="18">
        <v>0</v>
      </c>
      <c r="E504" s="18">
        <v>0</v>
      </c>
      <c r="F504" s="18">
        <v>205.59</v>
      </c>
      <c r="G504" s="18">
        <v>169.39</v>
      </c>
      <c r="H504" s="18">
        <v>300.33</v>
      </c>
      <c r="I504" s="18">
        <v>171.57</v>
      </c>
      <c r="J504" s="18">
        <v>98.7</v>
      </c>
      <c r="K504" s="18">
        <v>74.53</v>
      </c>
      <c r="L504" s="18">
        <v>104.66</v>
      </c>
      <c r="M504" s="18">
        <v>117.44</v>
      </c>
      <c r="N504" s="18">
        <v>132</v>
      </c>
      <c r="O504" s="18">
        <v>143.87</v>
      </c>
      <c r="P504" s="18">
        <v>119.61</v>
      </c>
      <c r="Q504" s="18">
        <v>107.51</v>
      </c>
      <c r="R504" s="18">
        <v>151.63999999999999</v>
      </c>
      <c r="S504" s="18">
        <v>170.02</v>
      </c>
      <c r="T504" s="18">
        <v>39.67</v>
      </c>
      <c r="U504" s="18">
        <v>0</v>
      </c>
      <c r="V504" s="18">
        <v>0</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v>
      </c>
      <c r="D505" s="18">
        <v>0</v>
      </c>
      <c r="E505" s="18">
        <v>0</v>
      </c>
      <c r="F505" s="18">
        <v>223.37</v>
      </c>
      <c r="G505" s="18">
        <v>87.19</v>
      </c>
      <c r="H505" s="18">
        <v>242.86</v>
      </c>
      <c r="I505" s="18">
        <v>128.28</v>
      </c>
      <c r="J505" s="18">
        <v>113.01</v>
      </c>
      <c r="K505" s="18">
        <v>88.15</v>
      </c>
      <c r="L505" s="18">
        <v>44.03</v>
      </c>
      <c r="M505" s="18">
        <v>29.07</v>
      </c>
      <c r="N505" s="18">
        <v>28.45</v>
      </c>
      <c r="O505" s="18">
        <v>29.55</v>
      </c>
      <c r="P505" s="18">
        <v>21.38</v>
      </c>
      <c r="Q505" s="18">
        <v>21.65</v>
      </c>
      <c r="R505" s="18">
        <v>32.270000000000003</v>
      </c>
      <c r="S505" s="18">
        <v>12.44</v>
      </c>
      <c r="T505" s="18">
        <v>10.84</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0</v>
      </c>
      <c r="E506" s="18">
        <v>0.68</v>
      </c>
      <c r="F506" s="18">
        <v>30</v>
      </c>
      <c r="G506" s="18">
        <v>178.63</v>
      </c>
      <c r="H506" s="18">
        <v>306.48</v>
      </c>
      <c r="I506" s="18">
        <v>232.2</v>
      </c>
      <c r="J506" s="18">
        <v>126.78</v>
      </c>
      <c r="K506" s="18">
        <v>113.71</v>
      </c>
      <c r="L506" s="18">
        <v>80.41</v>
      </c>
      <c r="M506" s="18">
        <v>75.349999999999994</v>
      </c>
      <c r="N506" s="18">
        <v>81.400000000000006</v>
      </c>
      <c r="O506" s="18">
        <v>86.9</v>
      </c>
      <c r="P506" s="18">
        <v>98.28</v>
      </c>
      <c r="Q506" s="18">
        <v>112.52</v>
      </c>
      <c r="R506" s="18">
        <v>91.37</v>
      </c>
      <c r="S506" s="18">
        <v>20.6</v>
      </c>
      <c r="T506" s="18">
        <v>32.25</v>
      </c>
      <c r="U506" s="18">
        <v>31.44</v>
      </c>
      <c r="V506" s="18">
        <v>5.95</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0.51</v>
      </c>
      <c r="F507" s="18">
        <v>119.52</v>
      </c>
      <c r="G507" s="18">
        <v>261.07</v>
      </c>
      <c r="H507" s="18">
        <v>258.17</v>
      </c>
      <c r="I507" s="18">
        <v>251.52</v>
      </c>
      <c r="J507" s="18">
        <v>219.39</v>
      </c>
      <c r="K507" s="18">
        <v>179.89</v>
      </c>
      <c r="L507" s="18">
        <v>168.17</v>
      </c>
      <c r="M507" s="18">
        <v>147.55000000000001</v>
      </c>
      <c r="N507" s="18">
        <v>133.69999999999999</v>
      </c>
      <c r="O507" s="18">
        <v>123.3</v>
      </c>
      <c r="P507" s="18">
        <v>133.24</v>
      </c>
      <c r="Q507" s="18">
        <v>187.04</v>
      </c>
      <c r="R507" s="18">
        <v>228.78</v>
      </c>
      <c r="S507" s="18">
        <v>195.71</v>
      </c>
      <c r="T507" s="18">
        <v>190.6</v>
      </c>
      <c r="U507" s="18">
        <v>74.260000000000005</v>
      </c>
      <c r="V507" s="18">
        <v>97.77</v>
      </c>
      <c r="W507" s="18">
        <v>66.010000000000005</v>
      </c>
      <c r="X507" s="18">
        <v>100.47</v>
      </c>
      <c r="Y507" s="18">
        <v>26.11</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0.52</v>
      </c>
      <c r="C508" s="18">
        <v>0</v>
      </c>
      <c r="D508" s="18">
        <v>0</v>
      </c>
      <c r="E508" s="18">
        <v>15.29</v>
      </c>
      <c r="F508" s="18">
        <v>83.9</v>
      </c>
      <c r="G508" s="18">
        <v>131.01</v>
      </c>
      <c r="H508" s="18">
        <v>267.87</v>
      </c>
      <c r="I508" s="18">
        <v>214.84</v>
      </c>
      <c r="J508" s="18">
        <v>158.31</v>
      </c>
      <c r="K508" s="18">
        <v>171.45</v>
      </c>
      <c r="L508" s="18">
        <v>180.88</v>
      </c>
      <c r="M508" s="18">
        <v>128.63999999999999</v>
      </c>
      <c r="N508" s="18">
        <v>129.06</v>
      </c>
      <c r="O508" s="18">
        <v>228.52</v>
      </c>
      <c r="P508" s="18">
        <v>241.13</v>
      </c>
      <c r="Q508" s="18">
        <v>205.88</v>
      </c>
      <c r="R508" s="18">
        <v>179.31</v>
      </c>
      <c r="S508" s="18">
        <v>47.65</v>
      </c>
      <c r="T508" s="18">
        <v>113.55</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20.23</v>
      </c>
      <c r="C509" s="18">
        <v>46.36</v>
      </c>
      <c r="D509" s="18">
        <v>53.71</v>
      </c>
      <c r="E509" s="18">
        <v>30.17</v>
      </c>
      <c r="F509" s="18">
        <v>125.92</v>
      </c>
      <c r="G509" s="18">
        <v>236.57</v>
      </c>
      <c r="H509" s="18">
        <v>124.57</v>
      </c>
      <c r="I509" s="18">
        <v>289.16000000000003</v>
      </c>
      <c r="J509" s="18">
        <v>225.07</v>
      </c>
      <c r="K509" s="18">
        <v>227.13</v>
      </c>
      <c r="L509" s="18">
        <v>272.91000000000003</v>
      </c>
      <c r="M509" s="18">
        <v>252.32</v>
      </c>
      <c r="N509" s="18">
        <v>357.05</v>
      </c>
      <c r="O509" s="18">
        <v>490.01</v>
      </c>
      <c r="P509" s="18">
        <v>482.72</v>
      </c>
      <c r="Q509" s="18">
        <v>611.74</v>
      </c>
      <c r="R509" s="18">
        <v>751.66</v>
      </c>
      <c r="S509" s="18">
        <v>1929.8</v>
      </c>
      <c r="T509" s="18">
        <v>366.59</v>
      </c>
      <c r="U509" s="18">
        <v>189.27</v>
      </c>
      <c r="V509" s="18">
        <v>77.02</v>
      </c>
      <c r="W509" s="18">
        <v>25.58</v>
      </c>
      <c r="X509" s="18">
        <v>0.01</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0</v>
      </c>
      <c r="F510" s="18">
        <v>1.42</v>
      </c>
      <c r="G510" s="18">
        <v>25.58</v>
      </c>
      <c r="H510" s="18">
        <v>57.62</v>
      </c>
      <c r="I510" s="18">
        <v>198.05</v>
      </c>
      <c r="J510" s="18">
        <v>188.43</v>
      </c>
      <c r="K510" s="18">
        <v>170.25</v>
      </c>
      <c r="L510" s="18">
        <v>139.82</v>
      </c>
      <c r="M510" s="18">
        <v>173.54</v>
      </c>
      <c r="N510" s="18">
        <v>172.37</v>
      </c>
      <c r="O510" s="18">
        <v>210.4</v>
      </c>
      <c r="P510" s="18">
        <v>254.93</v>
      </c>
      <c r="Q510" s="18">
        <v>276.68</v>
      </c>
      <c r="R510" s="18">
        <v>323.01</v>
      </c>
      <c r="S510" s="18">
        <v>365.24</v>
      </c>
      <c r="T510" s="18">
        <v>226.94</v>
      </c>
      <c r="U510" s="18">
        <v>59.95</v>
      </c>
      <c r="V510" s="18">
        <v>38.24</v>
      </c>
      <c r="W510" s="18">
        <v>10.85</v>
      </c>
      <c r="X510" s="18">
        <v>0.22</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1.56</v>
      </c>
      <c r="E511" s="18">
        <v>2.68</v>
      </c>
      <c r="F511" s="18">
        <v>59.61</v>
      </c>
      <c r="G511" s="18">
        <v>262.45999999999998</v>
      </c>
      <c r="H511" s="18">
        <v>147.4</v>
      </c>
      <c r="I511" s="18">
        <v>177.24</v>
      </c>
      <c r="J511" s="18">
        <v>181.85</v>
      </c>
      <c r="K511" s="18">
        <v>174.56</v>
      </c>
      <c r="L511" s="18">
        <v>157.65</v>
      </c>
      <c r="M511" s="18">
        <v>138.68</v>
      </c>
      <c r="N511" s="18">
        <v>163.28</v>
      </c>
      <c r="O511" s="18">
        <v>177.03</v>
      </c>
      <c r="P511" s="18">
        <v>138.56</v>
      </c>
      <c r="Q511" s="18">
        <v>155.34</v>
      </c>
      <c r="R511" s="18">
        <v>140.78</v>
      </c>
      <c r="S511" s="18">
        <v>101.47</v>
      </c>
      <c r="T511" s="18">
        <v>83.96</v>
      </c>
      <c r="U511" s="18">
        <v>0.4</v>
      </c>
      <c r="V511" s="18">
        <v>26.57</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27.58</v>
      </c>
      <c r="G512" s="18">
        <v>158.19999999999999</v>
      </c>
      <c r="H512" s="18">
        <v>266.10000000000002</v>
      </c>
      <c r="I512" s="18">
        <v>250.22</v>
      </c>
      <c r="J512" s="18">
        <v>315.64999999999998</v>
      </c>
      <c r="K512" s="18">
        <v>282.64</v>
      </c>
      <c r="L512" s="18">
        <v>256.26</v>
      </c>
      <c r="M512" s="18">
        <v>215.47</v>
      </c>
      <c r="N512" s="18">
        <v>267.36</v>
      </c>
      <c r="O512" s="18">
        <v>272.06</v>
      </c>
      <c r="P512" s="18">
        <v>275.97000000000003</v>
      </c>
      <c r="Q512" s="18">
        <v>280.07</v>
      </c>
      <c r="R512" s="18">
        <v>217.92</v>
      </c>
      <c r="S512" s="18">
        <v>129.69</v>
      </c>
      <c r="T512" s="18">
        <v>21.71</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0.14000000000000001</v>
      </c>
      <c r="D513" s="18">
        <v>0</v>
      </c>
      <c r="E513" s="18">
        <v>0</v>
      </c>
      <c r="F513" s="18">
        <v>34.69</v>
      </c>
      <c r="G513" s="18">
        <v>210.01</v>
      </c>
      <c r="H513" s="18">
        <v>283.06</v>
      </c>
      <c r="I513" s="18">
        <v>247.62</v>
      </c>
      <c r="J513" s="18">
        <v>204.39</v>
      </c>
      <c r="K513" s="18">
        <v>169.97</v>
      </c>
      <c r="L513" s="18">
        <v>155.63</v>
      </c>
      <c r="M513" s="18">
        <v>155.30000000000001</v>
      </c>
      <c r="N513" s="18">
        <v>143.97999999999999</v>
      </c>
      <c r="O513" s="18">
        <v>150.62</v>
      </c>
      <c r="P513" s="18">
        <v>142.56</v>
      </c>
      <c r="Q513" s="18">
        <v>189.66</v>
      </c>
      <c r="R513" s="18">
        <v>163.24</v>
      </c>
      <c r="S513" s="18">
        <v>222.47</v>
      </c>
      <c r="T513" s="18">
        <v>91.85</v>
      </c>
      <c r="U513" s="18">
        <v>16.170000000000002</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32.409999999999997</v>
      </c>
      <c r="G514" s="18">
        <v>170.66</v>
      </c>
      <c r="H514" s="18">
        <v>170.47</v>
      </c>
      <c r="I514" s="18">
        <v>215.17</v>
      </c>
      <c r="J514" s="18">
        <v>78.67</v>
      </c>
      <c r="K514" s="18">
        <v>59.32</v>
      </c>
      <c r="L514" s="18">
        <v>0</v>
      </c>
      <c r="M514" s="18">
        <v>0</v>
      </c>
      <c r="N514" s="18">
        <v>0</v>
      </c>
      <c r="O514" s="18">
        <v>0</v>
      </c>
      <c r="P514" s="18">
        <v>0</v>
      </c>
      <c r="Q514" s="18">
        <v>0</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1.68</v>
      </c>
      <c r="G515" s="18">
        <v>164.24</v>
      </c>
      <c r="H515" s="18">
        <v>264.86</v>
      </c>
      <c r="I515" s="18">
        <v>210.08</v>
      </c>
      <c r="J515" s="18">
        <v>164.78</v>
      </c>
      <c r="K515" s="18">
        <v>97.3</v>
      </c>
      <c r="L515" s="18">
        <v>77.25</v>
      </c>
      <c r="M515" s="18">
        <v>89.11</v>
      </c>
      <c r="N515" s="18">
        <v>58.79</v>
      </c>
      <c r="O515" s="18">
        <v>42.3</v>
      </c>
      <c r="P515" s="18">
        <v>0</v>
      </c>
      <c r="Q515" s="18">
        <v>87.44</v>
      </c>
      <c r="R515" s="18">
        <v>107.73</v>
      </c>
      <c r="S515" s="18">
        <v>43.32</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0</v>
      </c>
      <c r="F516" s="18">
        <v>36.75</v>
      </c>
      <c r="G516" s="18">
        <v>203.05</v>
      </c>
      <c r="H516" s="18">
        <v>170.96</v>
      </c>
      <c r="I516" s="18">
        <v>165.35</v>
      </c>
      <c r="J516" s="18">
        <v>167.81</v>
      </c>
      <c r="K516" s="18">
        <v>112.96</v>
      </c>
      <c r="L516" s="18">
        <v>142.63999999999999</v>
      </c>
      <c r="M516" s="18">
        <v>155.94</v>
      </c>
      <c r="N516" s="18">
        <v>99.24</v>
      </c>
      <c r="O516" s="18">
        <v>105.78</v>
      </c>
      <c r="P516" s="18">
        <v>45.69</v>
      </c>
      <c r="Q516" s="18">
        <v>45.52</v>
      </c>
      <c r="R516" s="18">
        <v>64.489999999999995</v>
      </c>
      <c r="S516" s="18">
        <v>24.46</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v>
      </c>
      <c r="G517" s="18">
        <v>35.4</v>
      </c>
      <c r="H517" s="18">
        <v>28.29</v>
      </c>
      <c r="I517" s="18">
        <v>121.66</v>
      </c>
      <c r="J517" s="18">
        <v>180.89</v>
      </c>
      <c r="K517" s="18">
        <v>88.58</v>
      </c>
      <c r="L517" s="18">
        <v>51.89</v>
      </c>
      <c r="M517" s="18">
        <v>60.07</v>
      </c>
      <c r="N517" s="18">
        <v>56.77</v>
      </c>
      <c r="O517" s="18">
        <v>90.7</v>
      </c>
      <c r="P517" s="18">
        <v>85.6</v>
      </c>
      <c r="Q517" s="18">
        <v>49.41</v>
      </c>
      <c r="R517" s="18">
        <v>82.92</v>
      </c>
      <c r="S517" s="18">
        <v>88.41</v>
      </c>
      <c r="T517" s="18">
        <v>32.159999999999997</v>
      </c>
      <c r="U517" s="18">
        <v>5.94</v>
      </c>
      <c r="V517" s="18">
        <v>0.84</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115.04</v>
      </c>
      <c r="G518" s="18">
        <v>125.13</v>
      </c>
      <c r="H518" s="18">
        <v>211.87</v>
      </c>
      <c r="I518" s="18">
        <v>219.91</v>
      </c>
      <c r="J518" s="18">
        <v>167.23</v>
      </c>
      <c r="K518" s="18">
        <v>199.08</v>
      </c>
      <c r="L518" s="18">
        <v>121.41</v>
      </c>
      <c r="M518" s="18">
        <v>90.65</v>
      </c>
      <c r="N518" s="18">
        <v>135.93</v>
      </c>
      <c r="O518" s="18">
        <v>118.22</v>
      </c>
      <c r="P518" s="18">
        <v>119.59</v>
      </c>
      <c r="Q518" s="18">
        <v>137.28</v>
      </c>
      <c r="R518" s="18">
        <v>162.22999999999999</v>
      </c>
      <c r="S518" s="18">
        <v>142.84</v>
      </c>
      <c r="T518" s="18">
        <v>62.62</v>
      </c>
      <c r="U518" s="18">
        <v>96.27</v>
      </c>
      <c r="V518" s="18">
        <v>9.77</v>
      </c>
      <c r="W518" s="18">
        <v>16.22</v>
      </c>
      <c r="X518" s="18">
        <v>86.11</v>
      </c>
      <c r="Y518" s="18">
        <v>18.46</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0.86</v>
      </c>
      <c r="C519" s="18">
        <v>42.25</v>
      </c>
      <c r="D519" s="18">
        <v>12.06</v>
      </c>
      <c r="E519" s="18">
        <v>63.9</v>
      </c>
      <c r="F519" s="18">
        <v>82.58</v>
      </c>
      <c r="G519" s="18">
        <v>195.12</v>
      </c>
      <c r="H519" s="18">
        <v>233.84</v>
      </c>
      <c r="I519" s="18">
        <v>262</v>
      </c>
      <c r="J519" s="18">
        <v>219.68</v>
      </c>
      <c r="K519" s="18">
        <v>172.7</v>
      </c>
      <c r="L519" s="18">
        <v>143.56</v>
      </c>
      <c r="M519" s="18">
        <v>106.81</v>
      </c>
      <c r="N519" s="18">
        <v>81.650000000000006</v>
      </c>
      <c r="O519" s="18">
        <v>105.46</v>
      </c>
      <c r="P519" s="18">
        <v>123.03</v>
      </c>
      <c r="Q519" s="18">
        <v>115.71</v>
      </c>
      <c r="R519" s="18">
        <v>64.34</v>
      </c>
      <c r="S519" s="18">
        <v>84.43</v>
      </c>
      <c r="T519" s="18">
        <v>35.07</v>
      </c>
      <c r="U519" s="18">
        <v>59.06</v>
      </c>
      <c r="V519" s="18">
        <v>0</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78.64</v>
      </c>
      <c r="D520" s="18">
        <v>48.17</v>
      </c>
      <c r="E520" s="18">
        <v>58.22</v>
      </c>
      <c r="F520" s="18">
        <v>157.12</v>
      </c>
      <c r="G520" s="18">
        <v>227.89</v>
      </c>
      <c r="H520" s="18">
        <v>318.92</v>
      </c>
      <c r="I520" s="18">
        <v>259.8</v>
      </c>
      <c r="J520" s="18">
        <v>226.71</v>
      </c>
      <c r="K520" s="18">
        <v>187.47</v>
      </c>
      <c r="L520" s="18">
        <v>162.43</v>
      </c>
      <c r="M520" s="18">
        <v>139.68</v>
      </c>
      <c r="N520" s="18">
        <v>108.62</v>
      </c>
      <c r="O520" s="18">
        <v>91.13</v>
      </c>
      <c r="P520" s="18">
        <v>104.15</v>
      </c>
      <c r="Q520" s="18">
        <v>128.91999999999999</v>
      </c>
      <c r="R520" s="18">
        <v>146.65</v>
      </c>
      <c r="S520" s="18">
        <v>124.18</v>
      </c>
      <c r="T520" s="18">
        <v>93.45</v>
      </c>
      <c r="U520" s="18">
        <v>0.93</v>
      </c>
      <c r="V520" s="18">
        <v>0</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4.9400000000000004</v>
      </c>
      <c r="E521" s="18">
        <v>23.98</v>
      </c>
      <c r="F521" s="18">
        <v>78.67</v>
      </c>
      <c r="G521" s="18">
        <v>233.74</v>
      </c>
      <c r="H521" s="18">
        <v>269.95999999999998</v>
      </c>
      <c r="I521" s="18">
        <v>245.31</v>
      </c>
      <c r="J521" s="18">
        <v>291.83999999999997</v>
      </c>
      <c r="K521" s="18">
        <v>22.14</v>
      </c>
      <c r="L521" s="18">
        <v>3.84</v>
      </c>
      <c r="M521" s="18">
        <v>148.93</v>
      </c>
      <c r="N521" s="18">
        <v>207.58</v>
      </c>
      <c r="O521" s="18">
        <v>288.41000000000003</v>
      </c>
      <c r="P521" s="18">
        <v>1.07</v>
      </c>
      <c r="Q521" s="18">
        <v>0</v>
      </c>
      <c r="R521" s="18">
        <v>0</v>
      </c>
      <c r="S521" s="18">
        <v>0</v>
      </c>
      <c r="T521" s="18">
        <v>55.62</v>
      </c>
      <c r="U521" s="18">
        <v>0</v>
      </c>
      <c r="V521" s="18">
        <v>0</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5.64</v>
      </c>
      <c r="D522" s="18">
        <v>4.1500000000000004</v>
      </c>
      <c r="E522" s="18">
        <v>49.04</v>
      </c>
      <c r="F522" s="18">
        <v>147.19</v>
      </c>
      <c r="G522" s="18">
        <v>168.86</v>
      </c>
      <c r="H522" s="18">
        <v>316.55</v>
      </c>
      <c r="I522" s="18">
        <v>156.94</v>
      </c>
      <c r="J522" s="18">
        <v>194.24</v>
      </c>
      <c r="K522" s="18">
        <v>166.97</v>
      </c>
      <c r="L522" s="18">
        <v>187.76</v>
      </c>
      <c r="M522" s="18">
        <v>147.52000000000001</v>
      </c>
      <c r="N522" s="18">
        <v>77.78</v>
      </c>
      <c r="O522" s="18">
        <v>90.27</v>
      </c>
      <c r="P522" s="18">
        <v>97.75</v>
      </c>
      <c r="Q522" s="18">
        <v>159.81</v>
      </c>
      <c r="R522" s="18">
        <v>155.78</v>
      </c>
      <c r="S522" s="18">
        <v>90.36</v>
      </c>
      <c r="T522" s="18">
        <v>0</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25</v>
      </c>
      <c r="C523" s="18">
        <v>89.43</v>
      </c>
      <c r="D523" s="18">
        <v>105.35</v>
      </c>
      <c r="E523" s="18">
        <v>124.88</v>
      </c>
      <c r="F523" s="18">
        <v>211.39</v>
      </c>
      <c r="G523" s="18">
        <v>168.29</v>
      </c>
      <c r="H523" s="18">
        <v>175.97</v>
      </c>
      <c r="I523" s="18">
        <v>309.07</v>
      </c>
      <c r="J523" s="18">
        <v>296.52</v>
      </c>
      <c r="K523" s="18">
        <v>118.52</v>
      </c>
      <c r="L523" s="18">
        <v>128.53</v>
      </c>
      <c r="M523" s="18">
        <v>114.37</v>
      </c>
      <c r="N523" s="18">
        <v>109</v>
      </c>
      <c r="O523" s="18">
        <v>191.79</v>
      </c>
      <c r="P523" s="18">
        <v>211.47</v>
      </c>
      <c r="Q523" s="18">
        <v>228.79</v>
      </c>
      <c r="R523" s="18">
        <v>244.25</v>
      </c>
      <c r="S523" s="18">
        <v>189.2</v>
      </c>
      <c r="T523" s="18">
        <v>111.97</v>
      </c>
      <c r="U523" s="18">
        <v>28.39</v>
      </c>
      <c r="V523" s="18">
        <v>47.31</v>
      </c>
      <c r="W523" s="18">
        <v>0</v>
      </c>
      <c r="X523" s="18">
        <v>0</v>
      </c>
      <c r="Y523" s="18">
        <v>18.809999999999999</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3.86</v>
      </c>
      <c r="C524" s="18">
        <v>0</v>
      </c>
      <c r="D524" s="18">
        <v>0</v>
      </c>
      <c r="E524" s="18">
        <v>0.28000000000000003</v>
      </c>
      <c r="F524" s="18">
        <v>0</v>
      </c>
      <c r="G524" s="18">
        <v>74.099999999999994</v>
      </c>
      <c r="H524" s="18">
        <v>109.64</v>
      </c>
      <c r="I524" s="18">
        <v>136.57</v>
      </c>
      <c r="J524" s="18">
        <v>193.18</v>
      </c>
      <c r="K524" s="18">
        <v>122.97</v>
      </c>
      <c r="L524" s="18">
        <v>125.84</v>
      </c>
      <c r="M524" s="18">
        <v>142.88</v>
      </c>
      <c r="N524" s="18">
        <v>124.43</v>
      </c>
      <c r="O524" s="18">
        <v>125.06</v>
      </c>
      <c r="P524" s="18">
        <v>105.38</v>
      </c>
      <c r="Q524" s="18">
        <v>120.22</v>
      </c>
      <c r="R524" s="18">
        <v>171.23</v>
      </c>
      <c r="S524" s="18">
        <v>51.28</v>
      </c>
      <c r="T524" s="18">
        <v>18.93</v>
      </c>
      <c r="U524" s="18">
        <v>0</v>
      </c>
      <c r="V524" s="18">
        <v>0</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0</v>
      </c>
      <c r="F525" s="18">
        <v>0</v>
      </c>
      <c r="G525" s="18">
        <v>51.81</v>
      </c>
      <c r="H525" s="18">
        <v>96.88</v>
      </c>
      <c r="I525" s="18">
        <v>177.96</v>
      </c>
      <c r="J525" s="18">
        <v>140.28</v>
      </c>
      <c r="K525" s="18">
        <v>89.88</v>
      </c>
      <c r="L525" s="18">
        <v>72.08</v>
      </c>
      <c r="M525" s="18">
        <v>50.36</v>
      </c>
      <c r="N525" s="18">
        <v>41</v>
      </c>
      <c r="O525" s="18">
        <v>74.58</v>
      </c>
      <c r="P525" s="18">
        <v>2.93</v>
      </c>
      <c r="Q525" s="18">
        <v>0</v>
      </c>
      <c r="R525" s="18">
        <v>7.6</v>
      </c>
      <c r="S525" s="18">
        <v>0</v>
      </c>
      <c r="T525" s="18">
        <v>0</v>
      </c>
      <c r="U525" s="18">
        <v>0</v>
      </c>
      <c r="V525" s="18">
        <v>0</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0</v>
      </c>
      <c r="F526" s="18">
        <v>60.71</v>
      </c>
      <c r="G526" s="18">
        <v>122.54</v>
      </c>
      <c r="H526" s="18">
        <v>260.74</v>
      </c>
      <c r="I526" s="18">
        <v>176.07</v>
      </c>
      <c r="J526" s="18">
        <v>169.42</v>
      </c>
      <c r="K526" s="18">
        <v>116.01</v>
      </c>
      <c r="L526" s="18">
        <v>108</v>
      </c>
      <c r="M526" s="18">
        <v>95.78</v>
      </c>
      <c r="N526" s="18">
        <v>55.81</v>
      </c>
      <c r="O526" s="18">
        <v>44.72</v>
      </c>
      <c r="P526" s="18">
        <v>19.760000000000002</v>
      </c>
      <c r="Q526" s="18">
        <v>0</v>
      </c>
      <c r="R526" s="18">
        <v>0</v>
      </c>
      <c r="S526" s="18">
        <v>0</v>
      </c>
      <c r="T526" s="18">
        <v>0</v>
      </c>
      <c r="U526" s="18">
        <v>0</v>
      </c>
      <c r="V526" s="18">
        <v>0</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17.559999999999999</v>
      </c>
      <c r="F527" s="18">
        <v>5.96</v>
      </c>
      <c r="G527" s="18">
        <v>160.72</v>
      </c>
      <c r="H527" s="18">
        <v>132.11000000000001</v>
      </c>
      <c r="I527" s="18">
        <v>211.33</v>
      </c>
      <c r="J527" s="18">
        <v>93.21</v>
      </c>
      <c r="K527" s="18">
        <v>69.989999999999995</v>
      </c>
      <c r="L527" s="18">
        <v>82.6</v>
      </c>
      <c r="M527" s="18">
        <v>108</v>
      </c>
      <c r="N527" s="18">
        <v>0</v>
      </c>
      <c r="O527" s="18">
        <v>0</v>
      </c>
      <c r="P527" s="18">
        <v>0</v>
      </c>
      <c r="Q527" s="18">
        <v>0</v>
      </c>
      <c r="R527" s="18">
        <v>0</v>
      </c>
      <c r="S527" s="18">
        <v>0</v>
      </c>
      <c r="T527" s="18">
        <v>0</v>
      </c>
      <c r="U527" s="18">
        <v>0</v>
      </c>
      <c r="V527" s="18">
        <v>0</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0.71</v>
      </c>
      <c r="C528" s="18">
        <v>0</v>
      </c>
      <c r="D528" s="18">
        <v>0</v>
      </c>
      <c r="E528" s="18">
        <v>34.36</v>
      </c>
      <c r="F528" s="18">
        <v>49.49</v>
      </c>
      <c r="G528" s="18">
        <v>175.27</v>
      </c>
      <c r="H528" s="18">
        <v>189.62</v>
      </c>
      <c r="I528" s="18">
        <v>128.38</v>
      </c>
      <c r="J528" s="18">
        <v>61.64</v>
      </c>
      <c r="K528" s="18">
        <v>10.35</v>
      </c>
      <c r="L528" s="18">
        <v>4.25</v>
      </c>
      <c r="M528" s="18">
        <v>1.03</v>
      </c>
      <c r="N528" s="18">
        <v>1.43</v>
      </c>
      <c r="O528" s="18">
        <v>0.55000000000000004</v>
      </c>
      <c r="P528" s="18">
        <v>1.93</v>
      </c>
      <c r="Q528" s="18">
        <v>3.11</v>
      </c>
      <c r="R528" s="18">
        <v>0.91</v>
      </c>
      <c r="S528" s="18">
        <v>1.06</v>
      </c>
      <c r="T528" s="18">
        <v>0.11</v>
      </c>
      <c r="U528" s="18">
        <v>0</v>
      </c>
      <c r="V528" s="18">
        <v>0</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0</v>
      </c>
      <c r="E529" s="18">
        <v>46.92</v>
      </c>
      <c r="F529" s="18">
        <v>109.34</v>
      </c>
      <c r="G529" s="18">
        <v>201.2</v>
      </c>
      <c r="H529" s="18">
        <v>361.21</v>
      </c>
      <c r="I529" s="18">
        <v>140.57</v>
      </c>
      <c r="J529" s="18">
        <v>160.26</v>
      </c>
      <c r="K529" s="18">
        <v>114.33</v>
      </c>
      <c r="L529" s="18">
        <v>93.09</v>
      </c>
      <c r="M529" s="18">
        <v>95.45</v>
      </c>
      <c r="N529" s="18">
        <v>84.54</v>
      </c>
      <c r="O529" s="18">
        <v>92.11</v>
      </c>
      <c r="P529" s="18">
        <v>96.49</v>
      </c>
      <c r="Q529" s="18">
        <v>93.59</v>
      </c>
      <c r="R529" s="18">
        <v>67.16</v>
      </c>
      <c r="S529" s="18">
        <v>27.21</v>
      </c>
      <c r="T529" s="18">
        <v>1.1399999999999999</v>
      </c>
      <c r="U529" s="18">
        <v>0</v>
      </c>
      <c r="V529" s="18">
        <v>0</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0</v>
      </c>
      <c r="G530" s="18">
        <v>157.9</v>
      </c>
      <c r="H530" s="18">
        <v>221.67</v>
      </c>
      <c r="I530" s="18">
        <v>71.77</v>
      </c>
      <c r="J530" s="18">
        <v>16.600000000000001</v>
      </c>
      <c r="K530" s="18">
        <v>0</v>
      </c>
      <c r="L530" s="18">
        <v>0</v>
      </c>
      <c r="M530" s="18">
        <v>0</v>
      </c>
      <c r="N530" s="18">
        <v>1.59</v>
      </c>
      <c r="O530" s="18">
        <v>1.31</v>
      </c>
      <c r="P530" s="18">
        <v>0.38</v>
      </c>
      <c r="Q530" s="18">
        <v>0.21</v>
      </c>
      <c r="R530" s="18">
        <v>0</v>
      </c>
      <c r="S530" s="18">
        <v>0</v>
      </c>
      <c r="T530" s="18">
        <v>0</v>
      </c>
      <c r="U530" s="18">
        <v>0</v>
      </c>
      <c r="V530" s="18">
        <v>0</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8">
        <v>0</v>
      </c>
      <c r="C531" s="18">
        <v>0</v>
      </c>
      <c r="D531" s="18">
        <v>0</v>
      </c>
      <c r="E531" s="18">
        <v>0</v>
      </c>
      <c r="F531" s="18">
        <v>0</v>
      </c>
      <c r="G531" s="18">
        <v>0</v>
      </c>
      <c r="H531" s="18">
        <v>43.31</v>
      </c>
      <c r="I531" s="18">
        <v>24.3</v>
      </c>
      <c r="J531" s="18">
        <v>92.74</v>
      </c>
      <c r="K531" s="18">
        <v>11.94</v>
      </c>
      <c r="L531" s="18">
        <v>7.09</v>
      </c>
      <c r="M531" s="18">
        <v>0</v>
      </c>
      <c r="N531" s="18">
        <v>0</v>
      </c>
      <c r="O531" s="18">
        <v>0</v>
      </c>
      <c r="P531" s="18">
        <v>33.25</v>
      </c>
      <c r="Q531" s="18">
        <v>58.72</v>
      </c>
      <c r="R531" s="18">
        <v>124.38</v>
      </c>
      <c r="S531" s="18">
        <v>0</v>
      </c>
      <c r="T531" s="18">
        <v>0</v>
      </c>
      <c r="U531" s="18">
        <v>0</v>
      </c>
      <c r="V531" s="18">
        <v>0</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0</v>
      </c>
      <c r="G532" s="18">
        <v>22.75</v>
      </c>
      <c r="H532" s="18">
        <v>15.3</v>
      </c>
      <c r="I532" s="18">
        <v>144.06</v>
      </c>
      <c r="J532" s="18">
        <v>252.04</v>
      </c>
      <c r="K532" s="18">
        <v>75.41</v>
      </c>
      <c r="L532" s="18">
        <v>98.81</v>
      </c>
      <c r="M532" s="18">
        <v>164.64</v>
      </c>
      <c r="N532" s="18">
        <v>200.17</v>
      </c>
      <c r="O532" s="18">
        <v>203.49</v>
      </c>
      <c r="P532" s="18">
        <v>189.53</v>
      </c>
      <c r="Q532" s="18">
        <v>223.6</v>
      </c>
      <c r="R532" s="18">
        <v>255.58</v>
      </c>
      <c r="S532" s="18">
        <v>328.96</v>
      </c>
      <c r="T532" s="18">
        <v>276.62</v>
      </c>
      <c r="U532" s="18">
        <v>307.04000000000002</v>
      </c>
      <c r="V532" s="18">
        <v>174.8</v>
      </c>
      <c r="W532" s="18">
        <v>104.22</v>
      </c>
      <c r="X532" s="18">
        <v>75.72</v>
      </c>
      <c r="Y532" s="18">
        <v>3.62</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0</v>
      </c>
      <c r="C533" s="18">
        <v>1.1299999999999999</v>
      </c>
      <c r="D533" s="18">
        <v>18.02</v>
      </c>
      <c r="E533" s="18">
        <v>0</v>
      </c>
      <c r="F533" s="18">
        <v>3.53</v>
      </c>
      <c r="G533" s="18">
        <v>15.78</v>
      </c>
      <c r="H533" s="18">
        <v>60.39</v>
      </c>
      <c r="I533" s="18">
        <v>172.4</v>
      </c>
      <c r="J533" s="18">
        <v>168.41</v>
      </c>
      <c r="K533" s="18">
        <v>265.01</v>
      </c>
      <c r="L533" s="18">
        <v>190.02</v>
      </c>
      <c r="M533" s="18">
        <v>151.76</v>
      </c>
      <c r="N533" s="18">
        <v>157.82</v>
      </c>
      <c r="O533" s="18">
        <v>185.12</v>
      </c>
      <c r="P533" s="18">
        <v>188.97</v>
      </c>
      <c r="Q533" s="18">
        <v>185.79</v>
      </c>
      <c r="R533" s="18">
        <v>124.08</v>
      </c>
      <c r="S533" s="18">
        <v>84.97</v>
      </c>
      <c r="T533" s="18">
        <v>0</v>
      </c>
      <c r="U533" s="18">
        <v>0</v>
      </c>
      <c r="V533" s="18">
        <v>0</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9"/>
      <c r="B534" s="110" t="s">
        <v>99</v>
      </c>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9"/>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52.59</v>
      </c>
      <c r="C537" s="18">
        <v>16.98</v>
      </c>
      <c r="D537" s="18">
        <v>0</v>
      </c>
      <c r="E537" s="18">
        <v>22.39</v>
      </c>
      <c r="F537" s="18">
        <v>0</v>
      </c>
      <c r="G537" s="18">
        <v>0</v>
      </c>
      <c r="H537" s="18">
        <v>0</v>
      </c>
      <c r="I537" s="18">
        <v>0</v>
      </c>
      <c r="J537" s="18">
        <v>0</v>
      </c>
      <c r="K537" s="18">
        <v>0</v>
      </c>
      <c r="L537" s="18">
        <v>0</v>
      </c>
      <c r="M537" s="18">
        <v>0</v>
      </c>
      <c r="N537" s="18">
        <v>0</v>
      </c>
      <c r="O537" s="18">
        <v>0</v>
      </c>
      <c r="P537" s="18">
        <v>0</v>
      </c>
      <c r="Q537" s="18">
        <v>0</v>
      </c>
      <c r="R537" s="18">
        <v>0</v>
      </c>
      <c r="S537" s="18">
        <v>0</v>
      </c>
      <c r="T537" s="18">
        <v>0</v>
      </c>
      <c r="U537" s="18">
        <v>0</v>
      </c>
      <c r="V537" s="18">
        <v>473.69</v>
      </c>
      <c r="W537" s="18">
        <v>1094.4000000000001</v>
      </c>
      <c r="X537" s="18">
        <v>1359.37</v>
      </c>
      <c r="Y537" s="18">
        <v>1229.8800000000001</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0</v>
      </c>
      <c r="C538" s="18">
        <v>42.85</v>
      </c>
      <c r="D538" s="18">
        <v>51.21</v>
      </c>
      <c r="E538" s="18">
        <v>12.59</v>
      </c>
      <c r="F538" s="18">
        <v>0</v>
      </c>
      <c r="G538" s="18">
        <v>0</v>
      </c>
      <c r="H538" s="18">
        <v>0</v>
      </c>
      <c r="I538" s="18">
        <v>0</v>
      </c>
      <c r="J538" s="18">
        <v>0</v>
      </c>
      <c r="K538" s="18">
        <v>0</v>
      </c>
      <c r="L538" s="18">
        <v>0</v>
      </c>
      <c r="M538" s="18">
        <v>0</v>
      </c>
      <c r="N538" s="18">
        <v>0</v>
      </c>
      <c r="O538" s="18">
        <v>0</v>
      </c>
      <c r="P538" s="18">
        <v>0</v>
      </c>
      <c r="Q538" s="18">
        <v>0</v>
      </c>
      <c r="R538" s="18">
        <v>0</v>
      </c>
      <c r="S538" s="18">
        <v>0</v>
      </c>
      <c r="T538" s="18">
        <v>0.14000000000000001</v>
      </c>
      <c r="U538" s="18">
        <v>54.47</v>
      </c>
      <c r="V538" s="18">
        <v>138.47</v>
      </c>
      <c r="W538" s="18">
        <v>436.86</v>
      </c>
      <c r="X538" s="18">
        <v>368.7</v>
      </c>
      <c r="Y538" s="18">
        <v>216.15</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39.67</v>
      </c>
      <c r="C539" s="18">
        <v>124.68</v>
      </c>
      <c r="D539" s="18">
        <v>66.55</v>
      </c>
      <c r="E539" s="18">
        <v>54.9</v>
      </c>
      <c r="F539" s="18">
        <v>0</v>
      </c>
      <c r="G539" s="18">
        <v>0</v>
      </c>
      <c r="H539" s="18">
        <v>0</v>
      </c>
      <c r="I539" s="18">
        <v>0</v>
      </c>
      <c r="J539" s="18">
        <v>0</v>
      </c>
      <c r="K539" s="18">
        <v>0</v>
      </c>
      <c r="L539" s="18">
        <v>0.11</v>
      </c>
      <c r="M539" s="18">
        <v>0.33</v>
      </c>
      <c r="N539" s="18">
        <v>0.66</v>
      </c>
      <c r="O539" s="18">
        <v>0.59</v>
      </c>
      <c r="P539" s="18">
        <v>0.92</v>
      </c>
      <c r="Q539" s="18">
        <v>0.92</v>
      </c>
      <c r="R539" s="18">
        <v>0.61</v>
      </c>
      <c r="S539" s="18">
        <v>18.420000000000002</v>
      </c>
      <c r="T539" s="18">
        <v>35.630000000000003</v>
      </c>
      <c r="U539" s="18">
        <v>156.97</v>
      </c>
      <c r="V539" s="18">
        <v>292.52999999999997</v>
      </c>
      <c r="W539" s="18">
        <v>268.58999999999997</v>
      </c>
      <c r="X539" s="18">
        <v>228.36</v>
      </c>
      <c r="Y539" s="18">
        <v>308.04000000000002</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166.06</v>
      </c>
      <c r="C540" s="18">
        <v>104.56</v>
      </c>
      <c r="D540" s="18">
        <v>86.83</v>
      </c>
      <c r="E540" s="18">
        <v>47.36</v>
      </c>
      <c r="F540" s="18">
        <v>0</v>
      </c>
      <c r="G540" s="18">
        <v>0</v>
      </c>
      <c r="H540" s="18">
        <v>0</v>
      </c>
      <c r="I540" s="18">
        <v>0</v>
      </c>
      <c r="J540" s="18">
        <v>0</v>
      </c>
      <c r="K540" s="18">
        <v>0</v>
      </c>
      <c r="L540" s="18">
        <v>0</v>
      </c>
      <c r="M540" s="18">
        <v>0</v>
      </c>
      <c r="N540" s="18">
        <v>0</v>
      </c>
      <c r="O540" s="18">
        <v>0</v>
      </c>
      <c r="P540" s="18">
        <v>0</v>
      </c>
      <c r="Q540" s="18">
        <v>0</v>
      </c>
      <c r="R540" s="18">
        <v>0</v>
      </c>
      <c r="S540" s="18">
        <v>0.85</v>
      </c>
      <c r="T540" s="18">
        <v>0.94</v>
      </c>
      <c r="U540" s="18">
        <v>0.88</v>
      </c>
      <c r="V540" s="18">
        <v>25.67</v>
      </c>
      <c r="W540" s="18">
        <v>188.24</v>
      </c>
      <c r="X540" s="18">
        <v>250.81</v>
      </c>
      <c r="Y540" s="18">
        <v>222.75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98.57</v>
      </c>
      <c r="C541" s="18">
        <v>128.44999999999999</v>
      </c>
      <c r="D541" s="18">
        <v>92.08</v>
      </c>
      <c r="E541" s="18">
        <v>30.1</v>
      </c>
      <c r="F541" s="18">
        <v>0</v>
      </c>
      <c r="G541" s="18">
        <v>0</v>
      </c>
      <c r="H541" s="18">
        <v>0</v>
      </c>
      <c r="I541" s="18">
        <v>0</v>
      </c>
      <c r="J541" s="18">
        <v>0</v>
      </c>
      <c r="K541" s="18">
        <v>0</v>
      </c>
      <c r="L541" s="18">
        <v>0.17</v>
      </c>
      <c r="M541" s="18">
        <v>0.01</v>
      </c>
      <c r="N541" s="18">
        <v>0</v>
      </c>
      <c r="O541" s="18">
        <v>0</v>
      </c>
      <c r="P541" s="18">
        <v>0</v>
      </c>
      <c r="Q541" s="18">
        <v>0.04</v>
      </c>
      <c r="R541" s="18">
        <v>0</v>
      </c>
      <c r="S541" s="18">
        <v>0.16</v>
      </c>
      <c r="T541" s="18">
        <v>0.2</v>
      </c>
      <c r="U541" s="18">
        <v>0.33</v>
      </c>
      <c r="V541" s="18">
        <v>0</v>
      </c>
      <c r="W541" s="18">
        <v>1.48</v>
      </c>
      <c r="X541" s="18">
        <v>0</v>
      </c>
      <c r="Y541" s="18">
        <v>0.62</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43.98</v>
      </c>
      <c r="C542" s="18">
        <v>126.12</v>
      </c>
      <c r="D542" s="18">
        <v>74.3</v>
      </c>
      <c r="E542" s="18">
        <v>0.06</v>
      </c>
      <c r="F542" s="18">
        <v>0</v>
      </c>
      <c r="G542" s="18">
        <v>0</v>
      </c>
      <c r="H542" s="18">
        <v>0</v>
      </c>
      <c r="I542" s="18">
        <v>0</v>
      </c>
      <c r="J542" s="18">
        <v>0</v>
      </c>
      <c r="K542" s="18">
        <v>0</v>
      </c>
      <c r="L542" s="18">
        <v>0.2</v>
      </c>
      <c r="M542" s="18">
        <v>0.43</v>
      </c>
      <c r="N542" s="18">
        <v>0.11</v>
      </c>
      <c r="O542" s="18">
        <v>0</v>
      </c>
      <c r="P542" s="18">
        <v>0</v>
      </c>
      <c r="Q542" s="18">
        <v>0</v>
      </c>
      <c r="R542" s="18">
        <v>0.24</v>
      </c>
      <c r="S542" s="18">
        <v>4.43</v>
      </c>
      <c r="T542" s="18">
        <v>1.5</v>
      </c>
      <c r="U542" s="18">
        <v>125.68</v>
      </c>
      <c r="V542" s="18">
        <v>176.47</v>
      </c>
      <c r="W542" s="18">
        <v>199.31</v>
      </c>
      <c r="X542" s="18">
        <v>130.12</v>
      </c>
      <c r="Y542" s="18">
        <v>63.34</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0.7</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0.25</v>
      </c>
      <c r="W543" s="18">
        <v>3.29</v>
      </c>
      <c r="X543" s="18">
        <v>42.33</v>
      </c>
      <c r="Y543" s="18">
        <v>773.73</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93.02</v>
      </c>
      <c r="C544" s="18">
        <v>145.76</v>
      </c>
      <c r="D544" s="18">
        <v>151.49</v>
      </c>
      <c r="E544" s="18">
        <v>113.84</v>
      </c>
      <c r="F544" s="18">
        <v>14.62</v>
      </c>
      <c r="G544" s="18">
        <v>0.35</v>
      </c>
      <c r="H544" s="18">
        <v>0</v>
      </c>
      <c r="I544" s="18">
        <v>0</v>
      </c>
      <c r="J544" s="18">
        <v>0</v>
      </c>
      <c r="K544" s="18">
        <v>0</v>
      </c>
      <c r="L544" s="18">
        <v>0</v>
      </c>
      <c r="M544" s="18">
        <v>0</v>
      </c>
      <c r="N544" s="18">
        <v>0</v>
      </c>
      <c r="O544" s="18">
        <v>0</v>
      </c>
      <c r="P544" s="18">
        <v>0</v>
      </c>
      <c r="Q544" s="18">
        <v>0</v>
      </c>
      <c r="R544" s="18">
        <v>0</v>
      </c>
      <c r="S544" s="18">
        <v>0</v>
      </c>
      <c r="T544" s="18">
        <v>0</v>
      </c>
      <c r="U544" s="18">
        <v>1.61</v>
      </c>
      <c r="V544" s="18">
        <v>2.56</v>
      </c>
      <c r="W544" s="18">
        <v>11.18</v>
      </c>
      <c r="X544" s="18">
        <v>61.61</v>
      </c>
      <c r="Y544" s="18">
        <v>113.38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21.85</v>
      </c>
      <c r="C545" s="18">
        <v>50.54</v>
      </c>
      <c r="D545" s="18">
        <v>15.5</v>
      </c>
      <c r="E545" s="18">
        <v>4.1500000000000004</v>
      </c>
      <c r="F545" s="18">
        <v>0</v>
      </c>
      <c r="G545" s="18">
        <v>0</v>
      </c>
      <c r="H545" s="18">
        <v>0</v>
      </c>
      <c r="I545" s="18">
        <v>0</v>
      </c>
      <c r="J545" s="18">
        <v>0</v>
      </c>
      <c r="K545" s="18">
        <v>0</v>
      </c>
      <c r="L545" s="18">
        <v>0</v>
      </c>
      <c r="M545" s="18">
        <v>0</v>
      </c>
      <c r="N545" s="18">
        <v>0</v>
      </c>
      <c r="O545" s="18">
        <v>0</v>
      </c>
      <c r="P545" s="18">
        <v>0</v>
      </c>
      <c r="Q545" s="18">
        <v>0</v>
      </c>
      <c r="R545" s="18">
        <v>0</v>
      </c>
      <c r="S545" s="18">
        <v>0</v>
      </c>
      <c r="T545" s="18">
        <v>0</v>
      </c>
      <c r="U545" s="18">
        <v>2.56</v>
      </c>
      <c r="V545" s="18">
        <v>0.11</v>
      </c>
      <c r="W545" s="18">
        <v>67.58</v>
      </c>
      <c r="X545" s="18">
        <v>153.63</v>
      </c>
      <c r="Y545" s="18">
        <v>78.599999999999994</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34.61</v>
      </c>
      <c r="C546" s="18">
        <v>76.489999999999995</v>
      </c>
      <c r="D546" s="18">
        <v>102.92</v>
      </c>
      <c r="E546" s="18">
        <v>37.71</v>
      </c>
      <c r="F546" s="18">
        <v>0</v>
      </c>
      <c r="G546" s="18">
        <v>0</v>
      </c>
      <c r="H546" s="18">
        <v>0</v>
      </c>
      <c r="I546" s="18">
        <v>0</v>
      </c>
      <c r="J546" s="18">
        <v>0</v>
      </c>
      <c r="K546" s="18">
        <v>0</v>
      </c>
      <c r="L546" s="18">
        <v>0</v>
      </c>
      <c r="M546" s="18">
        <v>0</v>
      </c>
      <c r="N546" s="18">
        <v>0</v>
      </c>
      <c r="O546" s="18">
        <v>0</v>
      </c>
      <c r="P546" s="18">
        <v>0</v>
      </c>
      <c r="Q546" s="18">
        <v>0</v>
      </c>
      <c r="R546" s="18">
        <v>0</v>
      </c>
      <c r="S546" s="18">
        <v>0</v>
      </c>
      <c r="T546" s="18">
        <v>0.11</v>
      </c>
      <c r="U546" s="18">
        <v>42.72</v>
      </c>
      <c r="V546" s="18">
        <v>403.75</v>
      </c>
      <c r="W546" s="18">
        <v>148.87</v>
      </c>
      <c r="X546" s="18">
        <v>191.92</v>
      </c>
      <c r="Y546" s="18">
        <v>52.62</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57.14</v>
      </c>
      <c r="C547" s="18">
        <v>5.48</v>
      </c>
      <c r="D547" s="18">
        <v>147.21</v>
      </c>
      <c r="E547" s="18">
        <v>27.43</v>
      </c>
      <c r="F547" s="18">
        <v>0</v>
      </c>
      <c r="G547" s="18">
        <v>0</v>
      </c>
      <c r="H547" s="18">
        <v>0</v>
      </c>
      <c r="I547" s="18">
        <v>0</v>
      </c>
      <c r="J547" s="18">
        <v>0</v>
      </c>
      <c r="K547" s="18">
        <v>0</v>
      </c>
      <c r="L547" s="18">
        <v>0</v>
      </c>
      <c r="M547" s="18">
        <v>0</v>
      </c>
      <c r="N547" s="18">
        <v>0</v>
      </c>
      <c r="O547" s="18">
        <v>0</v>
      </c>
      <c r="P547" s="18">
        <v>0</v>
      </c>
      <c r="Q547" s="18">
        <v>0</v>
      </c>
      <c r="R547" s="18">
        <v>0</v>
      </c>
      <c r="S547" s="18">
        <v>0</v>
      </c>
      <c r="T547" s="18">
        <v>0</v>
      </c>
      <c r="U547" s="18">
        <v>0.69</v>
      </c>
      <c r="V547" s="18">
        <v>78.45</v>
      </c>
      <c r="W547" s="18">
        <v>196.38</v>
      </c>
      <c r="X547" s="18">
        <v>428.01</v>
      </c>
      <c r="Y547" s="18">
        <v>168.7</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50.12</v>
      </c>
      <c r="C548" s="18">
        <v>8.3699999999999992</v>
      </c>
      <c r="D548" s="18">
        <v>119.14</v>
      </c>
      <c r="E548" s="18">
        <v>25.86</v>
      </c>
      <c r="F548" s="18">
        <v>0</v>
      </c>
      <c r="G548" s="18">
        <v>0</v>
      </c>
      <c r="H548" s="18">
        <v>0</v>
      </c>
      <c r="I548" s="18">
        <v>0</v>
      </c>
      <c r="J548" s="18">
        <v>0</v>
      </c>
      <c r="K548" s="18">
        <v>0</v>
      </c>
      <c r="L548" s="18">
        <v>7.93</v>
      </c>
      <c r="M548" s="18">
        <v>28.9</v>
      </c>
      <c r="N548" s="18">
        <v>18.190000000000001</v>
      </c>
      <c r="O548" s="18">
        <v>36.29</v>
      </c>
      <c r="P548" s="18">
        <v>36.14</v>
      </c>
      <c r="Q548" s="18">
        <v>26.07</v>
      </c>
      <c r="R548" s="18">
        <v>44.36</v>
      </c>
      <c r="S548" s="18">
        <v>99.45</v>
      </c>
      <c r="T548" s="18">
        <v>186.12</v>
      </c>
      <c r="U548" s="18">
        <v>493.76</v>
      </c>
      <c r="V548" s="18">
        <v>557.13</v>
      </c>
      <c r="W548" s="18">
        <v>624.79999999999995</v>
      </c>
      <c r="X548" s="18">
        <v>773.71</v>
      </c>
      <c r="Y548" s="18">
        <v>1086.03</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387.74</v>
      </c>
      <c r="C549" s="18">
        <v>339.37</v>
      </c>
      <c r="D549" s="18">
        <v>348.75</v>
      </c>
      <c r="E549" s="18">
        <v>300.52</v>
      </c>
      <c r="F549" s="18">
        <v>109.89</v>
      </c>
      <c r="G549" s="18">
        <v>0</v>
      </c>
      <c r="H549" s="18">
        <v>0</v>
      </c>
      <c r="I549" s="18">
        <v>0</v>
      </c>
      <c r="J549" s="18">
        <v>0</v>
      </c>
      <c r="K549" s="18">
        <v>0</v>
      </c>
      <c r="L549" s="18">
        <v>0</v>
      </c>
      <c r="M549" s="18">
        <v>0</v>
      </c>
      <c r="N549" s="18">
        <v>0</v>
      </c>
      <c r="O549" s="18">
        <v>0.11</v>
      </c>
      <c r="P549" s="18">
        <v>35.85</v>
      </c>
      <c r="Q549" s="18">
        <v>0</v>
      </c>
      <c r="R549" s="18">
        <v>0</v>
      </c>
      <c r="S549" s="18">
        <v>0.66</v>
      </c>
      <c r="T549" s="18">
        <v>15.71</v>
      </c>
      <c r="U549" s="18">
        <v>140.49</v>
      </c>
      <c r="V549" s="18">
        <v>249.01</v>
      </c>
      <c r="W549" s="18">
        <v>230.28</v>
      </c>
      <c r="X549" s="18">
        <v>122.75</v>
      </c>
      <c r="Y549" s="18">
        <v>70.36</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146.94</v>
      </c>
      <c r="C550" s="18">
        <v>88.82</v>
      </c>
      <c r="D550" s="18">
        <v>146.24</v>
      </c>
      <c r="E550" s="18">
        <v>11.64</v>
      </c>
      <c r="F550" s="18">
        <v>0</v>
      </c>
      <c r="G550" s="18">
        <v>0</v>
      </c>
      <c r="H550" s="18">
        <v>0</v>
      </c>
      <c r="I550" s="18">
        <v>0</v>
      </c>
      <c r="J550" s="18">
        <v>0</v>
      </c>
      <c r="K550" s="18">
        <v>0</v>
      </c>
      <c r="L550" s="18">
        <v>0</v>
      </c>
      <c r="M550" s="18">
        <v>0</v>
      </c>
      <c r="N550" s="18">
        <v>0</v>
      </c>
      <c r="O550" s="18">
        <v>0</v>
      </c>
      <c r="P550" s="18">
        <v>0</v>
      </c>
      <c r="Q550" s="18">
        <v>0</v>
      </c>
      <c r="R550" s="18">
        <v>0</v>
      </c>
      <c r="S550" s="18">
        <v>0</v>
      </c>
      <c r="T550" s="18">
        <v>59.74</v>
      </c>
      <c r="U550" s="18">
        <v>139.78</v>
      </c>
      <c r="V550" s="18">
        <v>237.21</v>
      </c>
      <c r="W550" s="18">
        <v>378.57</v>
      </c>
      <c r="X550" s="18">
        <v>223.97</v>
      </c>
      <c r="Y550" s="18">
        <v>269.57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65.52</v>
      </c>
      <c r="C551" s="18">
        <v>139.57</v>
      </c>
      <c r="D551" s="18">
        <v>106.54</v>
      </c>
      <c r="E551" s="18">
        <v>112.64</v>
      </c>
      <c r="F551" s="18">
        <v>80.06</v>
      </c>
      <c r="G551" s="18">
        <v>0</v>
      </c>
      <c r="H551" s="18">
        <v>0</v>
      </c>
      <c r="I551" s="18">
        <v>0</v>
      </c>
      <c r="J551" s="18">
        <v>0</v>
      </c>
      <c r="K551" s="18">
        <v>0</v>
      </c>
      <c r="L551" s="18">
        <v>0</v>
      </c>
      <c r="M551" s="18">
        <v>0</v>
      </c>
      <c r="N551" s="18">
        <v>0</v>
      </c>
      <c r="O551" s="18">
        <v>0</v>
      </c>
      <c r="P551" s="18">
        <v>0</v>
      </c>
      <c r="Q551" s="18">
        <v>0</v>
      </c>
      <c r="R551" s="18">
        <v>0</v>
      </c>
      <c r="S551" s="18">
        <v>0</v>
      </c>
      <c r="T551" s="18">
        <v>0</v>
      </c>
      <c r="U551" s="18">
        <v>1.46</v>
      </c>
      <c r="V551" s="18">
        <v>24.89</v>
      </c>
      <c r="W551" s="18">
        <v>319.45</v>
      </c>
      <c r="X551" s="18">
        <v>376.9</v>
      </c>
      <c r="Y551" s="18">
        <v>583.9</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246.9</v>
      </c>
      <c r="C552" s="18">
        <v>166.93</v>
      </c>
      <c r="D552" s="18">
        <v>165.26</v>
      </c>
      <c r="E552" s="18">
        <v>99.73</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0.75</v>
      </c>
      <c r="W552" s="18">
        <v>0.52</v>
      </c>
      <c r="X552" s="18">
        <v>0</v>
      </c>
      <c r="Y552" s="18">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8.43</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240.44</v>
      </c>
      <c r="W553" s="18">
        <v>185.33</v>
      </c>
      <c r="X553" s="18">
        <v>145.63999999999999</v>
      </c>
      <c r="Y553" s="18">
        <v>278.16000000000003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147.86000000000001</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33.090000000000003</v>
      </c>
      <c r="V554" s="18">
        <v>202.48</v>
      </c>
      <c r="W554" s="18">
        <v>440.58</v>
      </c>
      <c r="X554" s="18">
        <v>303.93</v>
      </c>
      <c r="Y554" s="18">
        <v>246.46</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129.84</v>
      </c>
      <c r="C555" s="18">
        <v>65.02</v>
      </c>
      <c r="D555" s="18">
        <v>0.54</v>
      </c>
      <c r="E555" s="18">
        <v>0.01</v>
      </c>
      <c r="F555" s="18">
        <v>0</v>
      </c>
      <c r="G555" s="18">
        <v>0</v>
      </c>
      <c r="H555" s="18">
        <v>0</v>
      </c>
      <c r="I555" s="18">
        <v>0</v>
      </c>
      <c r="J555" s="18">
        <v>0</v>
      </c>
      <c r="K555" s="18">
        <v>7.27</v>
      </c>
      <c r="L555" s="18">
        <v>54.78</v>
      </c>
      <c r="M555" s="18">
        <v>0</v>
      </c>
      <c r="N555" s="18">
        <v>0</v>
      </c>
      <c r="O555" s="18">
        <v>0</v>
      </c>
      <c r="P555" s="18">
        <v>33.630000000000003</v>
      </c>
      <c r="Q555" s="18">
        <v>339.57</v>
      </c>
      <c r="R555" s="18">
        <v>375.29</v>
      </c>
      <c r="S555" s="18">
        <v>456</v>
      </c>
      <c r="T555" s="18">
        <v>0.19</v>
      </c>
      <c r="U555" s="18">
        <v>136.62</v>
      </c>
      <c r="V555" s="18">
        <v>223.34</v>
      </c>
      <c r="W555" s="18">
        <v>318.23</v>
      </c>
      <c r="X555" s="18">
        <v>211.54</v>
      </c>
      <c r="Y555" s="18">
        <v>261.11</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34.39</v>
      </c>
      <c r="C556" s="18">
        <v>0.1</v>
      </c>
      <c r="D556" s="18">
        <v>0.34</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56.63</v>
      </c>
      <c r="U556" s="18">
        <v>51.41</v>
      </c>
      <c r="V556" s="18">
        <v>254.34</v>
      </c>
      <c r="W556" s="18">
        <v>332.35</v>
      </c>
      <c r="X556" s="18">
        <v>309.56</v>
      </c>
      <c r="Y556" s="18">
        <v>291.10000000000002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0.12</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c r="T557" s="18">
        <v>0</v>
      </c>
      <c r="U557" s="18">
        <v>0.13</v>
      </c>
      <c r="V557" s="18">
        <v>0.04</v>
      </c>
      <c r="W557" s="18">
        <v>269.45999999999998</v>
      </c>
      <c r="X557" s="18">
        <v>31.2</v>
      </c>
      <c r="Y557" s="18">
        <v>0.52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0.69</v>
      </c>
      <c r="C558" s="18">
        <v>92.29</v>
      </c>
      <c r="D558" s="18">
        <v>38.03</v>
      </c>
      <c r="E558" s="18">
        <v>1.4</v>
      </c>
      <c r="F558" s="18">
        <v>59.56</v>
      </c>
      <c r="G558" s="18">
        <v>0</v>
      </c>
      <c r="H558" s="18">
        <v>0</v>
      </c>
      <c r="I558" s="18">
        <v>0</v>
      </c>
      <c r="J558" s="18">
        <v>0</v>
      </c>
      <c r="K558" s="18">
        <v>0</v>
      </c>
      <c r="L558" s="18">
        <v>0</v>
      </c>
      <c r="M558" s="18">
        <v>0</v>
      </c>
      <c r="N558" s="18">
        <v>0</v>
      </c>
      <c r="O558" s="18">
        <v>0</v>
      </c>
      <c r="P558" s="18">
        <v>0</v>
      </c>
      <c r="Q558" s="18">
        <v>0</v>
      </c>
      <c r="R558" s="18">
        <v>0</v>
      </c>
      <c r="S558" s="18">
        <v>0.05</v>
      </c>
      <c r="T558" s="18">
        <v>0.51</v>
      </c>
      <c r="U558" s="18">
        <v>56.94</v>
      </c>
      <c r="V558" s="18">
        <v>44.94</v>
      </c>
      <c r="W558" s="18">
        <v>313.07</v>
      </c>
      <c r="X558" s="18">
        <v>55.88</v>
      </c>
      <c r="Y558" s="18">
        <v>240.3</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107.76</v>
      </c>
      <c r="C559" s="18">
        <v>287.57</v>
      </c>
      <c r="D559" s="18">
        <v>298.62</v>
      </c>
      <c r="E559" s="18">
        <v>64.67</v>
      </c>
      <c r="F559" s="18">
        <v>110.66</v>
      </c>
      <c r="G559" s="18">
        <v>0</v>
      </c>
      <c r="H559" s="18">
        <v>0</v>
      </c>
      <c r="I559" s="18">
        <v>0</v>
      </c>
      <c r="J559" s="18">
        <v>0</v>
      </c>
      <c r="K559" s="18">
        <v>0</v>
      </c>
      <c r="L559" s="18">
        <v>0.02</v>
      </c>
      <c r="M559" s="18">
        <v>0.18</v>
      </c>
      <c r="N559" s="18">
        <v>0.25</v>
      </c>
      <c r="O559" s="18">
        <v>0</v>
      </c>
      <c r="P559" s="18">
        <v>3.85</v>
      </c>
      <c r="Q559" s="18">
        <v>12.85</v>
      </c>
      <c r="R559" s="18">
        <v>1.25</v>
      </c>
      <c r="S559" s="18">
        <v>99.71</v>
      </c>
      <c r="T559" s="18">
        <v>149.88</v>
      </c>
      <c r="U559" s="18">
        <v>237.46</v>
      </c>
      <c r="V559" s="18">
        <v>155.79</v>
      </c>
      <c r="W559" s="18">
        <v>306.85000000000002</v>
      </c>
      <c r="X559" s="18">
        <v>367.45</v>
      </c>
      <c r="Y559" s="18">
        <v>261.73</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104.71</v>
      </c>
      <c r="C560" s="18">
        <v>75.069999999999993</v>
      </c>
      <c r="D560" s="18">
        <v>38.229999999999997</v>
      </c>
      <c r="E560" s="18">
        <v>32.79</v>
      </c>
      <c r="F560" s="18">
        <v>0</v>
      </c>
      <c r="G560" s="18">
        <v>0</v>
      </c>
      <c r="H560" s="18">
        <v>0</v>
      </c>
      <c r="I560" s="18">
        <v>0</v>
      </c>
      <c r="J560" s="18">
        <v>0</v>
      </c>
      <c r="K560" s="18">
        <v>0</v>
      </c>
      <c r="L560" s="18">
        <v>0</v>
      </c>
      <c r="M560" s="18">
        <v>0</v>
      </c>
      <c r="N560" s="18">
        <v>0.1</v>
      </c>
      <c r="O560" s="18">
        <v>0.18</v>
      </c>
      <c r="P560" s="18">
        <v>0.7</v>
      </c>
      <c r="Q560" s="18">
        <v>22.38</v>
      </c>
      <c r="R560" s="18">
        <v>112.5</v>
      </c>
      <c r="S560" s="18">
        <v>140.9</v>
      </c>
      <c r="T560" s="18">
        <v>291.23</v>
      </c>
      <c r="U560" s="18">
        <v>247.85</v>
      </c>
      <c r="V560" s="18">
        <v>480.87</v>
      </c>
      <c r="W560" s="18">
        <v>571.21</v>
      </c>
      <c r="X560" s="18">
        <v>850.98</v>
      </c>
      <c r="Y560" s="18">
        <v>402.8</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164.39</v>
      </c>
      <c r="C561" s="18">
        <v>43.99</v>
      </c>
      <c r="D561" s="18">
        <v>12.39</v>
      </c>
      <c r="E561" s="18">
        <v>0</v>
      </c>
      <c r="F561" s="18">
        <v>0.28000000000000003</v>
      </c>
      <c r="G561" s="18">
        <v>0</v>
      </c>
      <c r="H561" s="18">
        <v>0</v>
      </c>
      <c r="I561" s="18">
        <v>0</v>
      </c>
      <c r="J561" s="18">
        <v>0</v>
      </c>
      <c r="K561" s="18">
        <v>0</v>
      </c>
      <c r="L561" s="18">
        <v>0</v>
      </c>
      <c r="M561" s="18">
        <v>0</v>
      </c>
      <c r="N561" s="18">
        <v>50.19</v>
      </c>
      <c r="O561" s="18">
        <v>94.93</v>
      </c>
      <c r="P561" s="18">
        <v>97.54</v>
      </c>
      <c r="Q561" s="18">
        <v>66.59</v>
      </c>
      <c r="R561" s="18">
        <v>266.89999999999998</v>
      </c>
      <c r="S561" s="18">
        <v>315.2</v>
      </c>
      <c r="T561" s="18">
        <v>343.57</v>
      </c>
      <c r="U561" s="18">
        <v>367.33</v>
      </c>
      <c r="V561" s="18">
        <v>332.95</v>
      </c>
      <c r="W561" s="18">
        <v>428.99</v>
      </c>
      <c r="X561" s="18">
        <v>388.53</v>
      </c>
      <c r="Y561" s="18">
        <v>318.41000000000003</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5.93</v>
      </c>
      <c r="C562" s="18">
        <v>76.59</v>
      </c>
      <c r="D562" s="18">
        <v>51.12</v>
      </c>
      <c r="E562" s="18">
        <v>0</v>
      </c>
      <c r="F562" s="18">
        <v>0</v>
      </c>
      <c r="G562" s="18">
        <v>0</v>
      </c>
      <c r="H562" s="18">
        <v>0</v>
      </c>
      <c r="I562" s="18">
        <v>0</v>
      </c>
      <c r="J562" s="18">
        <v>0</v>
      </c>
      <c r="K562" s="18">
        <v>0.84</v>
      </c>
      <c r="L562" s="18">
        <v>11.91</v>
      </c>
      <c r="M562" s="18">
        <v>30.56</v>
      </c>
      <c r="N562" s="18">
        <v>27.52</v>
      </c>
      <c r="O562" s="18">
        <v>34.270000000000003</v>
      </c>
      <c r="P562" s="18">
        <v>34.17</v>
      </c>
      <c r="Q562" s="18">
        <v>27.66</v>
      </c>
      <c r="R562" s="18">
        <v>58.87</v>
      </c>
      <c r="S562" s="18">
        <v>57.46</v>
      </c>
      <c r="T562" s="18">
        <v>98.11</v>
      </c>
      <c r="U562" s="18">
        <v>163.47999999999999</v>
      </c>
      <c r="V562" s="18">
        <v>258.93</v>
      </c>
      <c r="W562" s="18">
        <v>202.08</v>
      </c>
      <c r="X562" s="18">
        <v>269.18</v>
      </c>
      <c r="Y562" s="18">
        <v>290.94</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19.5</v>
      </c>
      <c r="C563" s="18">
        <v>23.74</v>
      </c>
      <c r="D563" s="18">
        <v>42.53</v>
      </c>
      <c r="E563" s="18">
        <v>0</v>
      </c>
      <c r="F563" s="18">
        <v>0</v>
      </c>
      <c r="G563" s="18">
        <v>0</v>
      </c>
      <c r="H563" s="18">
        <v>0</v>
      </c>
      <c r="I563" s="18">
        <v>0</v>
      </c>
      <c r="J563" s="18">
        <v>0</v>
      </c>
      <c r="K563" s="18">
        <v>0</v>
      </c>
      <c r="L563" s="18">
        <v>0</v>
      </c>
      <c r="M563" s="18">
        <v>0</v>
      </c>
      <c r="N563" s="18">
        <v>0</v>
      </c>
      <c r="O563" s="18">
        <v>0</v>
      </c>
      <c r="P563" s="18">
        <v>0</v>
      </c>
      <c r="Q563" s="18">
        <v>0</v>
      </c>
      <c r="R563" s="18">
        <v>0</v>
      </c>
      <c r="S563" s="18">
        <v>0</v>
      </c>
      <c r="T563" s="18">
        <v>4.9400000000000004</v>
      </c>
      <c r="U563" s="18">
        <v>124.44</v>
      </c>
      <c r="V563" s="18">
        <v>258.64999999999998</v>
      </c>
      <c r="W563" s="18">
        <v>262.95999999999998</v>
      </c>
      <c r="X563" s="18">
        <v>6.53</v>
      </c>
      <c r="Y563" s="18">
        <v>136.13999999999999</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121.02</v>
      </c>
      <c r="C564" s="18">
        <v>102.85</v>
      </c>
      <c r="D564" s="18">
        <v>58.23</v>
      </c>
      <c r="E564" s="18">
        <v>88.7</v>
      </c>
      <c r="F564" s="18">
        <v>12.74</v>
      </c>
      <c r="G564" s="18">
        <v>0</v>
      </c>
      <c r="H564" s="18">
        <v>0</v>
      </c>
      <c r="I564" s="18">
        <v>0</v>
      </c>
      <c r="J564" s="18">
        <v>0</v>
      </c>
      <c r="K564" s="18">
        <v>7.77</v>
      </c>
      <c r="L564" s="18">
        <v>47.6</v>
      </c>
      <c r="M564" s="18">
        <v>35.340000000000003</v>
      </c>
      <c r="N564" s="18">
        <v>1.18</v>
      </c>
      <c r="O564" s="18">
        <v>1.43</v>
      </c>
      <c r="P564" s="18">
        <v>4.03</v>
      </c>
      <c r="Q564" s="18">
        <v>8.92</v>
      </c>
      <c r="R564" s="18">
        <v>73.63</v>
      </c>
      <c r="S564" s="18">
        <v>103.25</v>
      </c>
      <c r="T564" s="18">
        <v>135.74</v>
      </c>
      <c r="U564" s="18">
        <v>271.54000000000002</v>
      </c>
      <c r="V564" s="18">
        <v>455.74</v>
      </c>
      <c r="W564" s="18">
        <v>528.89</v>
      </c>
      <c r="X564" s="18">
        <v>506.5</v>
      </c>
      <c r="Y564" s="18">
        <v>787.1</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197.4</v>
      </c>
      <c r="C565" s="18">
        <v>211.2</v>
      </c>
      <c r="D565" s="18">
        <v>107.35</v>
      </c>
      <c r="E565" s="18">
        <v>124.27</v>
      </c>
      <c r="F565" s="18">
        <v>73.209999999999994</v>
      </c>
      <c r="G565" s="18">
        <v>41.08</v>
      </c>
      <c r="H565" s="18">
        <v>0</v>
      </c>
      <c r="I565" s="18">
        <v>0</v>
      </c>
      <c r="J565" s="18">
        <v>0</v>
      </c>
      <c r="K565" s="18">
        <v>0</v>
      </c>
      <c r="L565" s="18">
        <v>0</v>
      </c>
      <c r="M565" s="18">
        <v>39.61</v>
      </c>
      <c r="N565" s="18">
        <v>21.15</v>
      </c>
      <c r="O565" s="18">
        <v>5.0599999999999996</v>
      </c>
      <c r="P565" s="18">
        <v>0</v>
      </c>
      <c r="Q565" s="18">
        <v>0</v>
      </c>
      <c r="R565" s="18">
        <v>0</v>
      </c>
      <c r="S565" s="18">
        <v>16.670000000000002</v>
      </c>
      <c r="T565" s="18">
        <v>5.5</v>
      </c>
      <c r="U565" s="18">
        <v>19.21</v>
      </c>
      <c r="V565" s="18">
        <v>49.02</v>
      </c>
      <c r="W565" s="18">
        <v>428.56</v>
      </c>
      <c r="X565" s="18">
        <v>195.05</v>
      </c>
      <c r="Y565" s="18">
        <v>119.47</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150.58000000000001</v>
      </c>
      <c r="C566" s="18">
        <v>207.51</v>
      </c>
      <c r="D566" s="18">
        <v>168.59</v>
      </c>
      <c r="E566" s="18">
        <v>155.44999999999999</v>
      </c>
      <c r="F566" s="18">
        <v>72.03</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0</v>
      </c>
      <c r="Y566" s="18">
        <v>0.15</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32.9</v>
      </c>
      <c r="C567" s="18">
        <v>0.19</v>
      </c>
      <c r="D567" s="18">
        <v>0</v>
      </c>
      <c r="E567" s="18">
        <v>18.13</v>
      </c>
      <c r="F567" s="18">
        <v>0.03</v>
      </c>
      <c r="G567" s="18">
        <v>0</v>
      </c>
      <c r="H567" s="18">
        <v>0</v>
      </c>
      <c r="I567" s="18">
        <v>0</v>
      </c>
      <c r="J567" s="18">
        <v>0</v>
      </c>
      <c r="K567" s="18">
        <v>0</v>
      </c>
      <c r="L567" s="18">
        <v>0</v>
      </c>
      <c r="M567" s="18">
        <v>0</v>
      </c>
      <c r="N567" s="18">
        <v>0</v>
      </c>
      <c r="O567" s="18">
        <v>0</v>
      </c>
      <c r="P567" s="18">
        <v>0</v>
      </c>
      <c r="Q567" s="18">
        <v>0</v>
      </c>
      <c r="R567" s="18">
        <v>0</v>
      </c>
      <c r="S567" s="18">
        <v>0</v>
      </c>
      <c r="T567" s="18">
        <v>85.25</v>
      </c>
      <c r="U567" s="18">
        <v>317.85000000000002</v>
      </c>
      <c r="V567" s="18">
        <v>404.6</v>
      </c>
      <c r="W567" s="18">
        <v>474.26</v>
      </c>
      <c r="X567" s="18">
        <v>507.39</v>
      </c>
      <c r="Y567" s="18">
        <v>746.51</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07" t="s">
        <v>100</v>
      </c>
      <c r="C568" s="107"/>
      <c r="D568" s="107"/>
      <c r="E568" s="107"/>
      <c r="F568" s="107"/>
      <c r="G568" s="107"/>
      <c r="H568" s="107"/>
      <c r="I568" s="107"/>
      <c r="J568" s="107"/>
      <c r="K568" s="107"/>
      <c r="L568" s="107"/>
      <c r="M568" s="107"/>
      <c r="N568" s="107"/>
      <c r="O568" s="107"/>
      <c r="P568" s="107"/>
      <c r="Q568" s="107"/>
      <c r="R568" s="107"/>
      <c r="S568" s="107"/>
      <c r="T568" s="107" t="s">
        <v>101</v>
      </c>
      <c r="U568" s="107"/>
      <c r="V568" s="107"/>
      <c r="W568" s="107"/>
      <c r="X568" s="107"/>
      <c r="Y568" s="107"/>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5" t="s">
        <v>102</v>
      </c>
      <c r="C570" s="105"/>
      <c r="D570" s="105"/>
      <c r="E570" s="105"/>
      <c r="F570" s="105"/>
      <c r="G570" s="105"/>
      <c r="H570" s="105"/>
      <c r="I570" s="105"/>
      <c r="J570" s="105"/>
      <c r="K570" s="105"/>
      <c r="L570" s="105"/>
      <c r="M570" s="105"/>
      <c r="N570" s="105"/>
      <c r="O570" s="105"/>
      <c r="P570" s="105"/>
      <c r="Q570" s="105"/>
      <c r="R570" s="105"/>
      <c r="S570" s="105"/>
      <c r="T570" s="111">
        <v>1.22</v>
      </c>
      <c r="U570" s="111"/>
      <c r="V570" s="111"/>
      <c r="W570" s="111"/>
      <c r="X570" s="111"/>
      <c r="Y570" s="111"/>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5"/>
      <c r="C571" s="105"/>
      <c r="D571" s="105"/>
      <c r="E571" s="105"/>
      <c r="F571" s="105"/>
      <c r="G571" s="105"/>
      <c r="H571" s="105"/>
      <c r="I571" s="105"/>
      <c r="J571" s="105"/>
      <c r="K571" s="105"/>
      <c r="L571" s="105"/>
      <c r="M571" s="105"/>
      <c r="N571" s="105"/>
      <c r="O571" s="105"/>
      <c r="P571" s="105"/>
      <c r="Q571" s="105"/>
      <c r="R571" s="105"/>
      <c r="S571" s="105"/>
      <c r="T571" s="111"/>
      <c r="U571" s="111"/>
      <c r="V571" s="111"/>
      <c r="W571" s="111"/>
      <c r="X571" s="111"/>
      <c r="Y571" s="111"/>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00" t="s">
        <v>103</v>
      </c>
      <c r="C572" s="100"/>
      <c r="D572" s="100"/>
      <c r="E572" s="100"/>
      <c r="F572" s="100"/>
      <c r="G572" s="100"/>
      <c r="H572" s="100"/>
      <c r="I572" s="100"/>
      <c r="J572" s="100"/>
      <c r="K572" s="100"/>
      <c r="L572" s="100"/>
      <c r="M572" s="100"/>
      <c r="N572" s="100"/>
      <c r="O572" s="100"/>
      <c r="P572" s="100"/>
      <c r="Q572" s="100"/>
      <c r="R572" s="100"/>
      <c r="S572" s="100"/>
      <c r="T572" s="111">
        <v>220.83</v>
      </c>
      <c r="U572" s="111"/>
      <c r="V572" s="111"/>
      <c r="W572" s="111"/>
      <c r="X572" s="111"/>
      <c r="Y572" s="111"/>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00"/>
      <c r="C573" s="100"/>
      <c r="D573" s="100"/>
      <c r="E573" s="100"/>
      <c r="F573" s="100"/>
      <c r="G573" s="100"/>
      <c r="H573" s="100"/>
      <c r="I573" s="100"/>
      <c r="J573" s="100"/>
      <c r="K573" s="100"/>
      <c r="L573" s="100"/>
      <c r="M573" s="100"/>
      <c r="N573" s="100"/>
      <c r="O573" s="100"/>
      <c r="P573" s="100"/>
      <c r="Q573" s="100"/>
      <c r="R573" s="100"/>
      <c r="S573" s="100"/>
      <c r="T573" s="111"/>
      <c r="U573" s="111"/>
      <c r="V573" s="111"/>
      <c r="W573" s="111"/>
      <c r="X573" s="111"/>
      <c r="Y573" s="111"/>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02" t="s">
        <v>104</v>
      </c>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3" t="s">
        <v>157</v>
      </c>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2" t="s">
        <v>105</v>
      </c>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c r="X577" s="112"/>
      <c r="Y577" s="112"/>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3" t="s">
        <v>106</v>
      </c>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9"/>
      <c r="B579" s="110" t="s">
        <v>63</v>
      </c>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9"/>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2088.29</v>
      </c>
      <c r="C582" s="15">
        <v>1988.94</v>
      </c>
      <c r="D582" s="15">
        <v>1932.07</v>
      </c>
      <c r="E582" s="15">
        <v>1912.76</v>
      </c>
      <c r="F582" s="15">
        <v>1920.58</v>
      </c>
      <c r="G582" s="15">
        <v>1968.72</v>
      </c>
      <c r="H582" s="15">
        <v>2014.22</v>
      </c>
      <c r="I582" s="15">
        <v>2187.33</v>
      </c>
      <c r="J582" s="15">
        <v>2334.62</v>
      </c>
      <c r="K582" s="15">
        <v>2629.67</v>
      </c>
      <c r="L582" s="15">
        <v>2733.02</v>
      </c>
      <c r="M582" s="15">
        <v>2677.85</v>
      </c>
      <c r="N582" s="15">
        <v>2678.85</v>
      </c>
      <c r="O582" s="15">
        <v>2689.2</v>
      </c>
      <c r="P582" s="15">
        <v>2697.6</v>
      </c>
      <c r="Q582" s="15">
        <v>2680.72</v>
      </c>
      <c r="R582" s="15">
        <v>2821.21</v>
      </c>
      <c r="S582" s="15">
        <v>2714.14</v>
      </c>
      <c r="T582" s="15">
        <v>2698.59</v>
      </c>
      <c r="U582" s="15">
        <v>2681.12</v>
      </c>
      <c r="V582" s="15">
        <v>2571.9499999999998</v>
      </c>
      <c r="W582" s="15">
        <v>2579.4699999999998</v>
      </c>
      <c r="X582" s="15">
        <v>2278.27</v>
      </c>
      <c r="Y582" s="15">
        <v>2080.04</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1987.86</v>
      </c>
      <c r="C583" s="15">
        <v>1899.1</v>
      </c>
      <c r="D583" s="15">
        <v>1860.8</v>
      </c>
      <c r="E583" s="15">
        <v>1860.1399999999999</v>
      </c>
      <c r="F583" s="15">
        <v>1911.9099999999999</v>
      </c>
      <c r="G583" s="15">
        <v>2107.9300000000003</v>
      </c>
      <c r="H583" s="15">
        <v>2292.21</v>
      </c>
      <c r="I583" s="15">
        <v>2604.62</v>
      </c>
      <c r="J583" s="15">
        <v>2768.55</v>
      </c>
      <c r="K583" s="15">
        <v>2782.34</v>
      </c>
      <c r="L583" s="15">
        <v>2794.19</v>
      </c>
      <c r="M583" s="15">
        <v>2806.57</v>
      </c>
      <c r="N583" s="15">
        <v>2814.35</v>
      </c>
      <c r="O583" s="15">
        <v>2820.85</v>
      </c>
      <c r="P583" s="15">
        <v>2815.38</v>
      </c>
      <c r="Q583" s="15">
        <v>2796.4</v>
      </c>
      <c r="R583" s="15">
        <v>2798.91</v>
      </c>
      <c r="S583" s="15">
        <v>2788.05</v>
      </c>
      <c r="T583" s="15">
        <v>2784.5099999999998</v>
      </c>
      <c r="U583" s="15">
        <v>2767.16</v>
      </c>
      <c r="V583" s="15">
        <v>2640.66</v>
      </c>
      <c r="W583" s="15">
        <v>2519.8399999999997</v>
      </c>
      <c r="X583" s="15">
        <v>2260.54</v>
      </c>
      <c r="Y583" s="15">
        <v>2007.6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1940.08</v>
      </c>
      <c r="C584" s="15">
        <v>1868.61</v>
      </c>
      <c r="D584" s="15">
        <v>1823.24</v>
      </c>
      <c r="E584" s="15">
        <v>1826.84</v>
      </c>
      <c r="F584" s="15">
        <v>1878.93</v>
      </c>
      <c r="G584" s="15">
        <v>2096.7800000000002</v>
      </c>
      <c r="H584" s="15">
        <v>2213.48</v>
      </c>
      <c r="I584" s="15">
        <v>2509.3399999999997</v>
      </c>
      <c r="J584" s="15">
        <v>2650.69</v>
      </c>
      <c r="K584" s="15">
        <v>2665.56</v>
      </c>
      <c r="L584" s="15">
        <v>2676.5699999999997</v>
      </c>
      <c r="M584" s="15">
        <v>2691.68</v>
      </c>
      <c r="N584" s="15">
        <v>2699.94</v>
      </c>
      <c r="O584" s="15">
        <v>2707.4</v>
      </c>
      <c r="P584" s="15">
        <v>2703.59</v>
      </c>
      <c r="Q584" s="15">
        <v>2679.0299999999997</v>
      </c>
      <c r="R584" s="15">
        <v>2678.22</v>
      </c>
      <c r="S584" s="15">
        <v>2676.8799999999997</v>
      </c>
      <c r="T584" s="15">
        <v>2677.29</v>
      </c>
      <c r="U584" s="15">
        <v>2676.41</v>
      </c>
      <c r="V584" s="15">
        <v>2568.6999999999998</v>
      </c>
      <c r="W584" s="15">
        <v>2438.67</v>
      </c>
      <c r="X584" s="15">
        <v>2197.25</v>
      </c>
      <c r="Y584" s="15">
        <v>1962.43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1888.35</v>
      </c>
      <c r="C585" s="15">
        <v>1801.05</v>
      </c>
      <c r="D585" s="15">
        <v>1755.87</v>
      </c>
      <c r="E585" s="15">
        <v>1761.53</v>
      </c>
      <c r="F585" s="15">
        <v>1842.7</v>
      </c>
      <c r="G585" s="15">
        <v>1963.1399999999999</v>
      </c>
      <c r="H585" s="15">
        <v>2176.4700000000003</v>
      </c>
      <c r="I585" s="15">
        <v>2471.81</v>
      </c>
      <c r="J585" s="15">
        <v>2639.43</v>
      </c>
      <c r="K585" s="15">
        <v>2661.5499999999997</v>
      </c>
      <c r="L585" s="15">
        <v>2674.12</v>
      </c>
      <c r="M585" s="15">
        <v>2696.36</v>
      </c>
      <c r="N585" s="15">
        <v>2705</v>
      </c>
      <c r="O585" s="15">
        <v>2711.1</v>
      </c>
      <c r="P585" s="15">
        <v>2704.47</v>
      </c>
      <c r="Q585" s="15">
        <v>2677.77</v>
      </c>
      <c r="R585" s="15">
        <v>2678.49</v>
      </c>
      <c r="S585" s="15">
        <v>2673.54</v>
      </c>
      <c r="T585" s="15">
        <v>2672.95</v>
      </c>
      <c r="U585" s="15">
        <v>2673.0099999999998</v>
      </c>
      <c r="V585" s="15">
        <v>2555.7599999999998</v>
      </c>
      <c r="W585" s="15">
        <v>2317.3999999999996</v>
      </c>
      <c r="X585" s="15">
        <v>2115.8000000000002</v>
      </c>
      <c r="Y585" s="15">
        <v>1941.09</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1911.3899999999999</v>
      </c>
      <c r="C586" s="15">
        <v>1816.48</v>
      </c>
      <c r="D586" s="15">
        <v>1758.42</v>
      </c>
      <c r="E586" s="15">
        <v>1761.01</v>
      </c>
      <c r="F586" s="15">
        <v>1843.8999999999999</v>
      </c>
      <c r="G586" s="15">
        <v>1947.25</v>
      </c>
      <c r="H586" s="15">
        <v>2186.61</v>
      </c>
      <c r="I586" s="15">
        <v>2432.6299999999997</v>
      </c>
      <c r="J586" s="15">
        <v>2600.91</v>
      </c>
      <c r="K586" s="15">
        <v>2619.5699999999997</v>
      </c>
      <c r="L586" s="15">
        <v>2614.27</v>
      </c>
      <c r="M586" s="15">
        <v>2649.3799999999997</v>
      </c>
      <c r="N586" s="15">
        <v>2690.88</v>
      </c>
      <c r="O586" s="15">
        <v>2694</v>
      </c>
      <c r="P586" s="15">
        <v>2691.66</v>
      </c>
      <c r="Q586" s="15">
        <v>2610.0299999999997</v>
      </c>
      <c r="R586" s="15">
        <v>2600.6499999999996</v>
      </c>
      <c r="S586" s="15">
        <v>2594.06</v>
      </c>
      <c r="T586" s="15">
        <v>2597.2199999999998</v>
      </c>
      <c r="U586" s="15">
        <v>2640.6</v>
      </c>
      <c r="V586" s="15">
        <v>2497.6799999999998</v>
      </c>
      <c r="W586" s="15">
        <v>2381.7799999999997</v>
      </c>
      <c r="X586" s="15">
        <v>2095.7000000000003</v>
      </c>
      <c r="Y586" s="15">
        <v>1943.61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1972.44</v>
      </c>
      <c r="C587" s="15">
        <v>1919.36</v>
      </c>
      <c r="D587" s="15">
        <v>1876.02</v>
      </c>
      <c r="E587" s="15">
        <v>1874.33</v>
      </c>
      <c r="F587" s="15">
        <v>1940.1599999999999</v>
      </c>
      <c r="G587" s="15">
        <v>2146.66</v>
      </c>
      <c r="H587" s="15">
        <v>2277.0299999999997</v>
      </c>
      <c r="I587" s="15">
        <v>2582.6099999999997</v>
      </c>
      <c r="J587" s="15">
        <v>2689.95</v>
      </c>
      <c r="K587" s="15">
        <v>2682.46</v>
      </c>
      <c r="L587" s="15">
        <v>2680.31</v>
      </c>
      <c r="M587" s="15">
        <v>2693.77</v>
      </c>
      <c r="N587" s="15">
        <v>2733.07</v>
      </c>
      <c r="O587" s="15">
        <v>2749.4</v>
      </c>
      <c r="P587" s="15">
        <v>2748.06</v>
      </c>
      <c r="Q587" s="15">
        <v>2678.5699999999997</v>
      </c>
      <c r="R587" s="15">
        <v>2673.19</v>
      </c>
      <c r="S587" s="15">
        <v>2667.0699999999997</v>
      </c>
      <c r="T587" s="15">
        <v>2663.5299999999997</v>
      </c>
      <c r="U587" s="15">
        <v>2695.71</v>
      </c>
      <c r="V587" s="15">
        <v>2659.0499999999997</v>
      </c>
      <c r="W587" s="15">
        <v>2544.7799999999997</v>
      </c>
      <c r="X587" s="15">
        <v>2263.8399999999997</v>
      </c>
      <c r="Y587" s="15">
        <v>2049.37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2013.85</v>
      </c>
      <c r="C588" s="15">
        <v>1912.1</v>
      </c>
      <c r="D588" s="15">
        <v>1857.96</v>
      </c>
      <c r="E588" s="15">
        <v>1844.47</v>
      </c>
      <c r="F588" s="15">
        <v>1858.73</v>
      </c>
      <c r="G588" s="15">
        <v>1928.11</v>
      </c>
      <c r="H588" s="15">
        <v>2062.2800000000002</v>
      </c>
      <c r="I588" s="15">
        <v>2202.36</v>
      </c>
      <c r="J588" s="15">
        <v>2452.3599999999997</v>
      </c>
      <c r="K588" s="15">
        <v>2568.8399999999997</v>
      </c>
      <c r="L588" s="15">
        <v>2614.46</v>
      </c>
      <c r="M588" s="15">
        <v>2627.8399999999997</v>
      </c>
      <c r="N588" s="15">
        <v>2625.16</v>
      </c>
      <c r="O588" s="15">
        <v>2625</v>
      </c>
      <c r="P588" s="15">
        <v>2608.8199999999997</v>
      </c>
      <c r="Q588" s="15">
        <v>2576.6099999999997</v>
      </c>
      <c r="R588" s="15">
        <v>2616.94</v>
      </c>
      <c r="S588" s="15">
        <v>2612.67</v>
      </c>
      <c r="T588" s="15">
        <v>2605.73</v>
      </c>
      <c r="U588" s="15">
        <v>2571.27</v>
      </c>
      <c r="V588" s="15">
        <v>2565.83</v>
      </c>
      <c r="W588" s="15">
        <v>2414.64</v>
      </c>
      <c r="X588" s="15">
        <v>2122.67</v>
      </c>
      <c r="Y588" s="15">
        <v>1970.7</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1920.08</v>
      </c>
      <c r="C589" s="15">
        <v>1853.54</v>
      </c>
      <c r="D589" s="15">
        <v>1764.83</v>
      </c>
      <c r="E589" s="15">
        <v>1757.93</v>
      </c>
      <c r="F589" s="15">
        <v>1747.42</v>
      </c>
      <c r="G589" s="15">
        <v>1744.8899999999999</v>
      </c>
      <c r="H589" s="15">
        <v>1805.61</v>
      </c>
      <c r="I589" s="15">
        <v>1969.1399999999999</v>
      </c>
      <c r="J589" s="15">
        <v>2218.15</v>
      </c>
      <c r="K589" s="15">
        <v>2360.1799999999998</v>
      </c>
      <c r="L589" s="15">
        <v>2412.2599999999998</v>
      </c>
      <c r="M589" s="15">
        <v>2417.91</v>
      </c>
      <c r="N589" s="15">
        <v>2419.08</v>
      </c>
      <c r="O589" s="15">
        <v>2422.92</v>
      </c>
      <c r="P589" s="15">
        <v>2427.2999999999997</v>
      </c>
      <c r="Q589" s="15">
        <v>2413.06</v>
      </c>
      <c r="R589" s="15">
        <v>2430.8199999999997</v>
      </c>
      <c r="S589" s="15">
        <v>2449.4699999999998</v>
      </c>
      <c r="T589" s="15">
        <v>2427.3599999999997</v>
      </c>
      <c r="U589" s="15">
        <v>2411.6799999999998</v>
      </c>
      <c r="V589" s="15">
        <v>2397.83</v>
      </c>
      <c r="W589" s="15">
        <v>2308.9299999999998</v>
      </c>
      <c r="X589" s="15">
        <v>2014.57</v>
      </c>
      <c r="Y589" s="15">
        <v>1885.56</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1885.45</v>
      </c>
      <c r="C590" s="15">
        <v>1769.08</v>
      </c>
      <c r="D590" s="15">
        <v>1715.01</v>
      </c>
      <c r="E590" s="15">
        <v>1719.99</v>
      </c>
      <c r="F590" s="15">
        <v>1779.3799999999999</v>
      </c>
      <c r="G590" s="15">
        <v>1911.8799999999999</v>
      </c>
      <c r="H590" s="15">
        <v>2152.6800000000003</v>
      </c>
      <c r="I590" s="15">
        <v>2419.39</v>
      </c>
      <c r="J590" s="15">
        <v>2538</v>
      </c>
      <c r="K590" s="15">
        <v>2595.2399999999998</v>
      </c>
      <c r="L590" s="15">
        <v>2617.3799999999997</v>
      </c>
      <c r="M590" s="15">
        <v>2631.69</v>
      </c>
      <c r="N590" s="15">
        <v>2636.95</v>
      </c>
      <c r="O590" s="15">
        <v>2650.6299999999997</v>
      </c>
      <c r="P590" s="15">
        <v>2614.0499999999997</v>
      </c>
      <c r="Q590" s="15">
        <v>2565.14</v>
      </c>
      <c r="R590" s="15">
        <v>2603.7199999999998</v>
      </c>
      <c r="S590" s="15">
        <v>2600.6499999999996</v>
      </c>
      <c r="T590" s="15">
        <v>2624.54</v>
      </c>
      <c r="U590" s="15">
        <v>2581.92</v>
      </c>
      <c r="V590" s="15">
        <v>2480.4899999999998</v>
      </c>
      <c r="W590" s="15">
        <v>2381.37</v>
      </c>
      <c r="X590" s="15">
        <v>2110.14</v>
      </c>
      <c r="Y590" s="15">
        <v>1904.94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1903.31</v>
      </c>
      <c r="C591" s="15">
        <v>1862.81</v>
      </c>
      <c r="D591" s="15">
        <v>1845.3999999999999</v>
      </c>
      <c r="E591" s="15">
        <v>1834.1399999999999</v>
      </c>
      <c r="F591" s="15">
        <v>1864.43</v>
      </c>
      <c r="G591" s="15">
        <v>2010.87</v>
      </c>
      <c r="H591" s="15">
        <v>2214.37</v>
      </c>
      <c r="I591" s="15">
        <v>2456.2599999999998</v>
      </c>
      <c r="J591" s="15">
        <v>2533.7799999999997</v>
      </c>
      <c r="K591" s="15">
        <v>2558.62</v>
      </c>
      <c r="L591" s="15">
        <v>2568.58</v>
      </c>
      <c r="M591" s="15">
        <v>2581.6299999999997</v>
      </c>
      <c r="N591" s="15">
        <v>2580.23</v>
      </c>
      <c r="O591" s="15">
        <v>2604.96</v>
      </c>
      <c r="P591" s="15">
        <v>2551.4299999999998</v>
      </c>
      <c r="Q591" s="15">
        <v>2522.5899999999997</v>
      </c>
      <c r="R591" s="15">
        <v>2548.4699999999998</v>
      </c>
      <c r="S591" s="15">
        <v>2547</v>
      </c>
      <c r="T591" s="15">
        <v>2572.12</v>
      </c>
      <c r="U591" s="15">
        <v>2552.77</v>
      </c>
      <c r="V591" s="15">
        <v>2515.48</v>
      </c>
      <c r="W591" s="15">
        <v>2430.5299999999997</v>
      </c>
      <c r="X591" s="15">
        <v>2164.29</v>
      </c>
      <c r="Y591" s="15">
        <v>1934.82</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1943.33</v>
      </c>
      <c r="C592" s="15">
        <v>1871.1599999999999</v>
      </c>
      <c r="D592" s="15">
        <v>1860.95</v>
      </c>
      <c r="E592" s="15">
        <v>1857.8</v>
      </c>
      <c r="F592" s="15">
        <v>1870.33</v>
      </c>
      <c r="G592" s="15">
        <v>1984.6599999999999</v>
      </c>
      <c r="H592" s="15">
        <v>2260.2799999999997</v>
      </c>
      <c r="I592" s="15">
        <v>2476.3399999999997</v>
      </c>
      <c r="J592" s="15">
        <v>2630.77</v>
      </c>
      <c r="K592" s="15">
        <v>2656.1499999999996</v>
      </c>
      <c r="L592" s="15">
        <v>2673.02</v>
      </c>
      <c r="M592" s="15">
        <v>2695.58</v>
      </c>
      <c r="N592" s="15">
        <v>2704.19</v>
      </c>
      <c r="O592" s="15">
        <v>2720.86</v>
      </c>
      <c r="P592" s="15">
        <v>2700.85</v>
      </c>
      <c r="Q592" s="15">
        <v>2667.2799999999997</v>
      </c>
      <c r="R592" s="15">
        <v>2688.6099999999997</v>
      </c>
      <c r="S592" s="15">
        <v>2665.77</v>
      </c>
      <c r="T592" s="15">
        <v>2695.88</v>
      </c>
      <c r="U592" s="15">
        <v>2665.72</v>
      </c>
      <c r="V592" s="15">
        <v>2527.1799999999998</v>
      </c>
      <c r="W592" s="15">
        <v>2446.71</v>
      </c>
      <c r="X592" s="15">
        <v>2273.62</v>
      </c>
      <c r="Y592" s="15">
        <v>1943.43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1911.37</v>
      </c>
      <c r="C593" s="15">
        <v>1848.01</v>
      </c>
      <c r="D593" s="15">
        <v>1803.35</v>
      </c>
      <c r="E593" s="15">
        <v>1791.99</v>
      </c>
      <c r="F593" s="15">
        <v>1854.27</v>
      </c>
      <c r="G593" s="15">
        <v>1953.35</v>
      </c>
      <c r="H593" s="15">
        <v>2163.25</v>
      </c>
      <c r="I593" s="15">
        <v>2347.6499999999996</v>
      </c>
      <c r="J593" s="15">
        <v>2643.1299999999997</v>
      </c>
      <c r="K593" s="15">
        <v>2673.0499999999997</v>
      </c>
      <c r="L593" s="15">
        <v>2694.17</v>
      </c>
      <c r="M593" s="15">
        <v>2705.92</v>
      </c>
      <c r="N593" s="15">
        <v>2708.57</v>
      </c>
      <c r="O593" s="15">
        <v>2728.42</v>
      </c>
      <c r="P593" s="15">
        <v>2707.5099999999998</v>
      </c>
      <c r="Q593" s="15">
        <v>2674.17</v>
      </c>
      <c r="R593" s="15">
        <v>2690.1299999999997</v>
      </c>
      <c r="S593" s="15">
        <v>2675.47</v>
      </c>
      <c r="T593" s="15">
        <v>2706.44</v>
      </c>
      <c r="U593" s="15">
        <v>2675.74</v>
      </c>
      <c r="V593" s="15">
        <v>2537.6499999999996</v>
      </c>
      <c r="W593" s="15">
        <v>2433.29</v>
      </c>
      <c r="X593" s="15">
        <v>2148.4</v>
      </c>
      <c r="Y593" s="15">
        <v>1970.87</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1817.56</v>
      </c>
      <c r="C594" s="15">
        <v>1708.73</v>
      </c>
      <c r="D594" s="15">
        <v>1669.86</v>
      </c>
      <c r="E594" s="15">
        <v>1671.71</v>
      </c>
      <c r="F594" s="15">
        <v>1723.85</v>
      </c>
      <c r="G594" s="15">
        <v>1869.61</v>
      </c>
      <c r="H594" s="15">
        <v>2121</v>
      </c>
      <c r="I594" s="15">
        <v>2378.02</v>
      </c>
      <c r="J594" s="15">
        <v>2539.9299999999998</v>
      </c>
      <c r="K594" s="15">
        <v>2487.7599999999998</v>
      </c>
      <c r="L594" s="15">
        <v>2487.79</v>
      </c>
      <c r="M594" s="15">
        <v>2539.0299999999997</v>
      </c>
      <c r="N594" s="15">
        <v>2627.2999999999997</v>
      </c>
      <c r="O594" s="15">
        <v>2636.7799999999997</v>
      </c>
      <c r="P594" s="15">
        <v>2577.92</v>
      </c>
      <c r="Q594" s="15">
        <v>2467.1099999999997</v>
      </c>
      <c r="R594" s="15">
        <v>2463.91</v>
      </c>
      <c r="S594" s="15">
        <v>2454.1999999999998</v>
      </c>
      <c r="T594" s="15">
        <v>2590.46</v>
      </c>
      <c r="U594" s="15">
        <v>2565.5</v>
      </c>
      <c r="V594" s="15">
        <v>2498.4499999999998</v>
      </c>
      <c r="W594" s="15">
        <v>2362.54</v>
      </c>
      <c r="X594" s="15">
        <v>2129.9300000000003</v>
      </c>
      <c r="Y594" s="15">
        <v>1985.5</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1926.99</v>
      </c>
      <c r="C595" s="15">
        <v>1806.76</v>
      </c>
      <c r="D595" s="15">
        <v>1747.95</v>
      </c>
      <c r="E595" s="15">
        <v>1742.23</v>
      </c>
      <c r="F595" s="15">
        <v>1772.99</v>
      </c>
      <c r="G595" s="15">
        <v>1851.45</v>
      </c>
      <c r="H595" s="15">
        <v>1959.83</v>
      </c>
      <c r="I595" s="15">
        <v>2145.4</v>
      </c>
      <c r="J595" s="15">
        <v>2361.62</v>
      </c>
      <c r="K595" s="15">
        <v>2485.1</v>
      </c>
      <c r="L595" s="15">
        <v>2519.4299999999998</v>
      </c>
      <c r="M595" s="15">
        <v>2531.1099999999997</v>
      </c>
      <c r="N595" s="15">
        <v>2535.1299999999997</v>
      </c>
      <c r="O595" s="15">
        <v>2534.3799999999997</v>
      </c>
      <c r="P595" s="15">
        <v>2497.56</v>
      </c>
      <c r="Q595" s="15">
        <v>2496.4699999999998</v>
      </c>
      <c r="R595" s="15">
        <v>2509.7199999999998</v>
      </c>
      <c r="S595" s="15">
        <v>2502.8799999999997</v>
      </c>
      <c r="T595" s="15">
        <v>2505.2599999999998</v>
      </c>
      <c r="U595" s="15">
        <v>2515.4299999999998</v>
      </c>
      <c r="V595" s="15">
        <v>2435.62</v>
      </c>
      <c r="W595" s="15">
        <v>2355.9499999999998</v>
      </c>
      <c r="X595" s="15">
        <v>2171.75</v>
      </c>
      <c r="Y595" s="15">
        <v>1996.11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1962.51</v>
      </c>
      <c r="C596" s="15">
        <v>1845.86</v>
      </c>
      <c r="D596" s="15">
        <v>1799.75</v>
      </c>
      <c r="E596" s="15">
        <v>1767.3</v>
      </c>
      <c r="F596" s="15">
        <v>1795.24</v>
      </c>
      <c r="G596" s="15">
        <v>1829.34</v>
      </c>
      <c r="H596" s="15">
        <v>1938.29</v>
      </c>
      <c r="I596" s="15">
        <v>2094.27</v>
      </c>
      <c r="J596" s="15">
        <v>2276.98</v>
      </c>
      <c r="K596" s="15">
        <v>2449.7799999999997</v>
      </c>
      <c r="L596" s="15">
        <v>2519.9499999999998</v>
      </c>
      <c r="M596" s="15">
        <v>2540.41</v>
      </c>
      <c r="N596" s="15">
        <v>2542.0099999999998</v>
      </c>
      <c r="O596" s="15">
        <v>2544.6299999999997</v>
      </c>
      <c r="P596" s="15">
        <v>2518.9499999999998</v>
      </c>
      <c r="Q596" s="15">
        <v>2525.8799999999997</v>
      </c>
      <c r="R596" s="15">
        <v>2558.8999999999996</v>
      </c>
      <c r="S596" s="15">
        <v>2565.7799999999997</v>
      </c>
      <c r="T596" s="15">
        <v>2551.4299999999998</v>
      </c>
      <c r="U596" s="15">
        <v>2550.04</v>
      </c>
      <c r="V596" s="15">
        <v>2538.87</v>
      </c>
      <c r="W596" s="15">
        <v>2424.5099999999998</v>
      </c>
      <c r="X596" s="15">
        <v>2232.81</v>
      </c>
      <c r="Y596" s="15">
        <v>2027.8</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1913.77</v>
      </c>
      <c r="C597" s="15">
        <v>1854.75</v>
      </c>
      <c r="D597" s="15">
        <v>1802.6399999999999</v>
      </c>
      <c r="E597" s="15">
        <v>1796.51</v>
      </c>
      <c r="F597" s="15">
        <v>1852.08</v>
      </c>
      <c r="G597" s="15">
        <v>2044.94</v>
      </c>
      <c r="H597" s="15">
        <v>2236.42</v>
      </c>
      <c r="I597" s="15">
        <v>2489.66</v>
      </c>
      <c r="J597" s="15">
        <v>2681.25</v>
      </c>
      <c r="K597" s="15">
        <v>2715.98</v>
      </c>
      <c r="L597" s="15">
        <v>2734.0099999999998</v>
      </c>
      <c r="M597" s="15">
        <v>2745.69</v>
      </c>
      <c r="N597" s="15">
        <v>2759.04</v>
      </c>
      <c r="O597" s="15">
        <v>2771.69</v>
      </c>
      <c r="P597" s="15">
        <v>2745.55</v>
      </c>
      <c r="Q597" s="15">
        <v>2704.13</v>
      </c>
      <c r="R597" s="15">
        <v>2722.5</v>
      </c>
      <c r="S597" s="15">
        <v>2710.41</v>
      </c>
      <c r="T597" s="15">
        <v>2751.2799999999997</v>
      </c>
      <c r="U597" s="15">
        <v>2720.04</v>
      </c>
      <c r="V597" s="15">
        <v>2603.48</v>
      </c>
      <c r="W597" s="15">
        <v>2488.33</v>
      </c>
      <c r="X597" s="15">
        <v>2142.44</v>
      </c>
      <c r="Y597" s="15">
        <v>1954.95</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1903.74</v>
      </c>
      <c r="C598" s="15">
        <v>1793.01</v>
      </c>
      <c r="D598" s="15">
        <v>1743.82</v>
      </c>
      <c r="E598" s="15">
        <v>1745.71</v>
      </c>
      <c r="F598" s="15">
        <v>1833.1599999999999</v>
      </c>
      <c r="G598" s="15">
        <v>1995.76</v>
      </c>
      <c r="H598" s="15">
        <v>2171.89</v>
      </c>
      <c r="I598" s="15">
        <v>2464.94</v>
      </c>
      <c r="J598" s="15">
        <v>2616.73</v>
      </c>
      <c r="K598" s="15">
        <v>2633.2599999999998</v>
      </c>
      <c r="L598" s="15">
        <v>2647.75</v>
      </c>
      <c r="M598" s="15">
        <v>2661.68</v>
      </c>
      <c r="N598" s="15">
        <v>2669.0699999999997</v>
      </c>
      <c r="O598" s="15">
        <v>2677.27</v>
      </c>
      <c r="P598" s="15">
        <v>2648.47</v>
      </c>
      <c r="Q598" s="15">
        <v>2612.0899999999997</v>
      </c>
      <c r="R598" s="15">
        <v>2623.97</v>
      </c>
      <c r="S598" s="15">
        <v>2615.77</v>
      </c>
      <c r="T598" s="15">
        <v>2644.3999999999996</v>
      </c>
      <c r="U598" s="15">
        <v>2612.54</v>
      </c>
      <c r="V598" s="15">
        <v>2536.71</v>
      </c>
      <c r="W598" s="15">
        <v>2422.64</v>
      </c>
      <c r="X598" s="15">
        <v>2125.16</v>
      </c>
      <c r="Y598" s="15">
        <v>1927.8899999999999</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1909.1499999999999</v>
      </c>
      <c r="C599" s="15">
        <v>1756.77</v>
      </c>
      <c r="D599" s="15">
        <v>1734.67</v>
      </c>
      <c r="E599" s="15">
        <v>1726.84</v>
      </c>
      <c r="F599" s="15">
        <v>1773.44</v>
      </c>
      <c r="G599" s="15">
        <v>1918.78</v>
      </c>
      <c r="H599" s="15">
        <v>2124.62</v>
      </c>
      <c r="I599" s="15">
        <v>2428.2199999999998</v>
      </c>
      <c r="J599" s="15">
        <v>2619.7399999999998</v>
      </c>
      <c r="K599" s="15">
        <v>2646.74</v>
      </c>
      <c r="L599" s="15">
        <v>2665.8599999999997</v>
      </c>
      <c r="M599" s="15">
        <v>2678.02</v>
      </c>
      <c r="N599" s="15">
        <v>2701.91</v>
      </c>
      <c r="O599" s="15">
        <v>2729.97</v>
      </c>
      <c r="P599" s="15">
        <v>2683.5299999999997</v>
      </c>
      <c r="Q599" s="15">
        <v>2649.39</v>
      </c>
      <c r="R599" s="15">
        <v>2685.71</v>
      </c>
      <c r="S599" s="15">
        <v>2681.3599999999997</v>
      </c>
      <c r="T599" s="15">
        <v>2756.1</v>
      </c>
      <c r="U599" s="15">
        <v>2678.43</v>
      </c>
      <c r="V599" s="15">
        <v>2617.9499999999998</v>
      </c>
      <c r="W599" s="15">
        <v>2491.5499999999997</v>
      </c>
      <c r="X599" s="15">
        <v>2167.52</v>
      </c>
      <c r="Y599" s="15">
        <v>1979.42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1868.05</v>
      </c>
      <c r="C600" s="15">
        <v>1734.55</v>
      </c>
      <c r="D600" s="15">
        <v>1723.76</v>
      </c>
      <c r="E600" s="15">
        <v>1725.49</v>
      </c>
      <c r="F600" s="15">
        <v>1836.12</v>
      </c>
      <c r="G600" s="15">
        <v>1955.08</v>
      </c>
      <c r="H600" s="15">
        <v>2174.77</v>
      </c>
      <c r="I600" s="15">
        <v>2500.27</v>
      </c>
      <c r="J600" s="15">
        <v>2661.2599999999998</v>
      </c>
      <c r="K600" s="15">
        <v>2740.18</v>
      </c>
      <c r="L600" s="15">
        <v>2754.2799999999997</v>
      </c>
      <c r="M600" s="15">
        <v>2768.72</v>
      </c>
      <c r="N600" s="15">
        <v>2781.02</v>
      </c>
      <c r="O600" s="15">
        <v>2787.66</v>
      </c>
      <c r="P600" s="15">
        <v>2770.7</v>
      </c>
      <c r="Q600" s="15">
        <v>2735.5099999999998</v>
      </c>
      <c r="R600" s="15">
        <v>2755.69</v>
      </c>
      <c r="S600" s="15">
        <v>2745.13</v>
      </c>
      <c r="T600" s="15">
        <v>2775.67</v>
      </c>
      <c r="U600" s="15">
        <v>2755.23</v>
      </c>
      <c r="V600" s="15">
        <v>2641.42</v>
      </c>
      <c r="W600" s="15">
        <v>2513.96</v>
      </c>
      <c r="X600" s="15">
        <v>2248.4300000000003</v>
      </c>
      <c r="Y600" s="15">
        <v>2175.4700000000003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1951.3799999999999</v>
      </c>
      <c r="C601" s="15">
        <v>1877.33</v>
      </c>
      <c r="D601" s="15">
        <v>1848.1</v>
      </c>
      <c r="E601" s="15">
        <v>1832.19</v>
      </c>
      <c r="F601" s="15">
        <v>1881.73</v>
      </c>
      <c r="G601" s="15">
        <v>2080.23</v>
      </c>
      <c r="H601" s="15">
        <v>2242.2000000000003</v>
      </c>
      <c r="I601" s="15">
        <v>2510.7799999999997</v>
      </c>
      <c r="J601" s="15">
        <v>2604.1499999999996</v>
      </c>
      <c r="K601" s="15">
        <v>2619.2799999999997</v>
      </c>
      <c r="L601" s="15">
        <v>2632.1299999999997</v>
      </c>
      <c r="M601" s="15">
        <v>2655.8199999999997</v>
      </c>
      <c r="N601" s="15">
        <v>2664.6499999999996</v>
      </c>
      <c r="O601" s="15">
        <v>2663.67</v>
      </c>
      <c r="P601" s="15">
        <v>2635.1</v>
      </c>
      <c r="Q601" s="15">
        <v>2600.52</v>
      </c>
      <c r="R601" s="15">
        <v>2618.8999999999996</v>
      </c>
      <c r="S601" s="15">
        <v>2611.3799999999997</v>
      </c>
      <c r="T601" s="15">
        <v>2645.2599999999998</v>
      </c>
      <c r="U601" s="15">
        <v>2598.3999999999996</v>
      </c>
      <c r="V601" s="15">
        <v>2561.96</v>
      </c>
      <c r="W601" s="15">
        <v>2523.25</v>
      </c>
      <c r="X601" s="15">
        <v>2234.62</v>
      </c>
      <c r="Y601" s="15">
        <v>2192.21</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2019.21</v>
      </c>
      <c r="C602" s="15">
        <v>1943.8999999999999</v>
      </c>
      <c r="D602" s="15">
        <v>1869.8999999999999</v>
      </c>
      <c r="E602" s="15">
        <v>1849.2</v>
      </c>
      <c r="F602" s="15">
        <v>1860.4099999999999</v>
      </c>
      <c r="G602" s="15">
        <v>2011.93</v>
      </c>
      <c r="H602" s="15">
        <v>2093.1800000000003</v>
      </c>
      <c r="I602" s="15">
        <v>2261.81</v>
      </c>
      <c r="J602" s="15">
        <v>2527.64</v>
      </c>
      <c r="K602" s="15">
        <v>2754</v>
      </c>
      <c r="L602" s="15">
        <v>2812.37</v>
      </c>
      <c r="M602" s="15">
        <v>2820.11</v>
      </c>
      <c r="N602" s="15">
        <v>2818.49</v>
      </c>
      <c r="O602" s="15">
        <v>2734.41</v>
      </c>
      <c r="P602" s="15">
        <v>2689.17</v>
      </c>
      <c r="Q602" s="15">
        <v>2691.42</v>
      </c>
      <c r="R602" s="15">
        <v>2811.9</v>
      </c>
      <c r="S602" s="15">
        <v>2734.2599999999998</v>
      </c>
      <c r="T602" s="15">
        <v>2720.34</v>
      </c>
      <c r="U602" s="15">
        <v>2715.84</v>
      </c>
      <c r="V602" s="15">
        <v>2648.81</v>
      </c>
      <c r="W602" s="15">
        <v>2524.37</v>
      </c>
      <c r="X602" s="15">
        <v>2249.4</v>
      </c>
      <c r="Y602" s="15">
        <v>2170.0300000000002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2043.18</v>
      </c>
      <c r="C603" s="15">
        <v>1946.35</v>
      </c>
      <c r="D603" s="15">
        <v>1839.47</v>
      </c>
      <c r="E603" s="15">
        <v>1828.82</v>
      </c>
      <c r="F603" s="15">
        <v>1840.56</v>
      </c>
      <c r="G603" s="15">
        <v>1970.97</v>
      </c>
      <c r="H603" s="15">
        <v>2041.05</v>
      </c>
      <c r="I603" s="15">
        <v>2120.79</v>
      </c>
      <c r="J603" s="15">
        <v>2366.31</v>
      </c>
      <c r="K603" s="15">
        <v>2553.87</v>
      </c>
      <c r="L603" s="15">
        <v>2576.25</v>
      </c>
      <c r="M603" s="15">
        <v>2587.67</v>
      </c>
      <c r="N603" s="15">
        <v>2590.3999999999996</v>
      </c>
      <c r="O603" s="15">
        <v>2591.7199999999998</v>
      </c>
      <c r="P603" s="15">
        <v>2569.19</v>
      </c>
      <c r="Q603" s="15">
        <v>2575.21</v>
      </c>
      <c r="R603" s="15">
        <v>2599.1</v>
      </c>
      <c r="S603" s="15">
        <v>2609.8999999999996</v>
      </c>
      <c r="T603" s="15">
        <v>2604.77</v>
      </c>
      <c r="U603" s="15">
        <v>2607.75</v>
      </c>
      <c r="V603" s="15">
        <v>2581.98</v>
      </c>
      <c r="W603" s="15">
        <v>2518.37</v>
      </c>
      <c r="X603" s="15">
        <v>2263.27</v>
      </c>
      <c r="Y603" s="15">
        <v>2190.1</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2002.34</v>
      </c>
      <c r="C604" s="15">
        <v>1892.61</v>
      </c>
      <c r="D604" s="15">
        <v>1849.78</v>
      </c>
      <c r="E604" s="15">
        <v>1843.1599999999999</v>
      </c>
      <c r="F604" s="15">
        <v>1902.1299999999999</v>
      </c>
      <c r="G604" s="15">
        <v>2140.64</v>
      </c>
      <c r="H604" s="15">
        <v>2309.67</v>
      </c>
      <c r="I604" s="15">
        <v>2630.95</v>
      </c>
      <c r="J604" s="15">
        <v>2776.72</v>
      </c>
      <c r="K604" s="15">
        <v>2800.16</v>
      </c>
      <c r="L604" s="15">
        <v>2814.43</v>
      </c>
      <c r="M604" s="15">
        <v>2820.5</v>
      </c>
      <c r="N604" s="15">
        <v>2829.6</v>
      </c>
      <c r="O604" s="15">
        <v>2834.08</v>
      </c>
      <c r="P604" s="15">
        <v>2817.42</v>
      </c>
      <c r="Q604" s="15">
        <v>2787.12</v>
      </c>
      <c r="R604" s="15">
        <v>2807.68</v>
      </c>
      <c r="S604" s="15">
        <v>2796.83</v>
      </c>
      <c r="T604" s="15">
        <v>2818.75</v>
      </c>
      <c r="U604" s="15">
        <v>2787.29</v>
      </c>
      <c r="V604" s="15">
        <v>2614.2999999999997</v>
      </c>
      <c r="W604" s="15">
        <v>2545.1999999999998</v>
      </c>
      <c r="X604" s="15">
        <v>2271.46</v>
      </c>
      <c r="Y604" s="15">
        <v>2114.5100000000002</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1912.47</v>
      </c>
      <c r="C605" s="15">
        <v>1877.6</v>
      </c>
      <c r="D605" s="15">
        <v>1808.27</v>
      </c>
      <c r="E605" s="15">
        <v>1806.07</v>
      </c>
      <c r="F605" s="15">
        <v>1865.01</v>
      </c>
      <c r="G605" s="15">
        <v>2036.45</v>
      </c>
      <c r="H605" s="15">
        <v>2210.25</v>
      </c>
      <c r="I605" s="15">
        <v>2537.64</v>
      </c>
      <c r="J605" s="15">
        <v>2662.98</v>
      </c>
      <c r="K605" s="15">
        <v>2678.7799999999997</v>
      </c>
      <c r="L605" s="15">
        <v>2690.81</v>
      </c>
      <c r="M605" s="15">
        <v>2699.52</v>
      </c>
      <c r="N605" s="15">
        <v>2709.0099999999998</v>
      </c>
      <c r="O605" s="15">
        <v>2717.75</v>
      </c>
      <c r="P605" s="15">
        <v>2698.8</v>
      </c>
      <c r="Q605" s="15">
        <v>2668.0499999999997</v>
      </c>
      <c r="R605" s="15">
        <v>2688.04</v>
      </c>
      <c r="S605" s="15">
        <v>2684.5</v>
      </c>
      <c r="T605" s="15">
        <v>2710.41</v>
      </c>
      <c r="U605" s="15">
        <v>2677.08</v>
      </c>
      <c r="V605" s="15">
        <v>2586.9299999999998</v>
      </c>
      <c r="W605" s="15">
        <v>2361.75</v>
      </c>
      <c r="X605" s="15">
        <v>2212.56</v>
      </c>
      <c r="Y605" s="15">
        <v>2005.1299999999999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1898.55</v>
      </c>
      <c r="C606" s="15">
        <v>1798.6299999999999</v>
      </c>
      <c r="D606" s="15">
        <v>1747.93</v>
      </c>
      <c r="E606" s="15">
        <v>1748.53</v>
      </c>
      <c r="F606" s="15">
        <v>1878.17</v>
      </c>
      <c r="G606" s="15">
        <v>1982.98</v>
      </c>
      <c r="H606" s="15">
        <v>2160.29</v>
      </c>
      <c r="I606" s="15">
        <v>2401.21</v>
      </c>
      <c r="J606" s="15">
        <v>2598.73</v>
      </c>
      <c r="K606" s="15">
        <v>2603.67</v>
      </c>
      <c r="L606" s="15">
        <v>2615.04</v>
      </c>
      <c r="M606" s="15">
        <v>2627.92</v>
      </c>
      <c r="N606" s="15">
        <v>2637.8799999999997</v>
      </c>
      <c r="O606" s="15">
        <v>2654.77</v>
      </c>
      <c r="P606" s="15">
        <v>2632.0099999999998</v>
      </c>
      <c r="Q606" s="15">
        <v>2603.6799999999998</v>
      </c>
      <c r="R606" s="15">
        <v>2620.6</v>
      </c>
      <c r="S606" s="15">
        <v>2608.5899999999997</v>
      </c>
      <c r="T606" s="15">
        <v>2634.3599999999997</v>
      </c>
      <c r="U606" s="15">
        <v>2604.79</v>
      </c>
      <c r="V606" s="15">
        <v>2531.46</v>
      </c>
      <c r="W606" s="15">
        <v>2404.4899999999998</v>
      </c>
      <c r="X606" s="15">
        <v>2129.27</v>
      </c>
      <c r="Y606" s="15">
        <v>1953.18</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1863.8799999999999</v>
      </c>
      <c r="C607" s="15">
        <v>1788.3799999999999</v>
      </c>
      <c r="D607" s="15">
        <v>1753.4099999999999</v>
      </c>
      <c r="E607" s="15">
        <v>1737.02</v>
      </c>
      <c r="F607" s="15">
        <v>1842.48</v>
      </c>
      <c r="G607" s="15">
        <v>1969</v>
      </c>
      <c r="H607" s="15">
        <v>2149.04</v>
      </c>
      <c r="I607" s="15">
        <v>2414.02</v>
      </c>
      <c r="J607" s="15">
        <v>2555.08</v>
      </c>
      <c r="K607" s="15">
        <v>2561.5699999999997</v>
      </c>
      <c r="L607" s="15">
        <v>2567.5099999999998</v>
      </c>
      <c r="M607" s="15">
        <v>2575.73</v>
      </c>
      <c r="N607" s="15">
        <v>2581.5499999999997</v>
      </c>
      <c r="O607" s="15">
        <v>2584.31</v>
      </c>
      <c r="P607" s="15">
        <v>2576.33</v>
      </c>
      <c r="Q607" s="15">
        <v>2551.8799999999997</v>
      </c>
      <c r="R607" s="15">
        <v>2569.19</v>
      </c>
      <c r="S607" s="15">
        <v>2560.96</v>
      </c>
      <c r="T607" s="15">
        <v>2576.27</v>
      </c>
      <c r="U607" s="15">
        <v>2559.4299999999998</v>
      </c>
      <c r="V607" s="15">
        <v>2466.35</v>
      </c>
      <c r="W607" s="15">
        <v>2294.75</v>
      </c>
      <c r="X607" s="15">
        <v>2109.35</v>
      </c>
      <c r="Y607" s="15">
        <v>1942.58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1951.81</v>
      </c>
      <c r="C608" s="15">
        <v>1895.6399999999999</v>
      </c>
      <c r="D608" s="15">
        <v>1877.09</v>
      </c>
      <c r="E608" s="15">
        <v>1856.82</v>
      </c>
      <c r="F608" s="15">
        <v>1922.3799999999999</v>
      </c>
      <c r="G608" s="15">
        <v>2056.27</v>
      </c>
      <c r="H608" s="15">
        <v>2253.3000000000002</v>
      </c>
      <c r="I608" s="15">
        <v>2577.33</v>
      </c>
      <c r="J608" s="15">
        <v>2630.95</v>
      </c>
      <c r="K608" s="15">
        <v>2640.2799999999997</v>
      </c>
      <c r="L608" s="15">
        <v>2649.19</v>
      </c>
      <c r="M608" s="15">
        <v>2664.33</v>
      </c>
      <c r="N608" s="15">
        <v>2673.8799999999997</v>
      </c>
      <c r="O608" s="15">
        <v>2682.81</v>
      </c>
      <c r="P608" s="15">
        <v>2661.1</v>
      </c>
      <c r="Q608" s="15">
        <v>2623.8599999999997</v>
      </c>
      <c r="R608" s="15">
        <v>2640.1299999999997</v>
      </c>
      <c r="S608" s="15">
        <v>2646.37</v>
      </c>
      <c r="T608" s="15">
        <v>2685.6099999999997</v>
      </c>
      <c r="U608" s="15">
        <v>2652.0099999999998</v>
      </c>
      <c r="V608" s="15">
        <v>2583.2199999999998</v>
      </c>
      <c r="W608" s="15">
        <v>2505.46</v>
      </c>
      <c r="X608" s="15">
        <v>2243.63</v>
      </c>
      <c r="Y608" s="15">
        <v>2028.4099999999999</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2019.1499999999999</v>
      </c>
      <c r="C609" s="15">
        <v>1936.11</v>
      </c>
      <c r="D609" s="15">
        <v>1898.78</v>
      </c>
      <c r="E609" s="15">
        <v>1884.09</v>
      </c>
      <c r="F609" s="15">
        <v>1924.17</v>
      </c>
      <c r="G609" s="15">
        <v>2068.06</v>
      </c>
      <c r="H609" s="15">
        <v>2246.02</v>
      </c>
      <c r="I609" s="15">
        <v>2523.31</v>
      </c>
      <c r="J609" s="15">
        <v>2636.54</v>
      </c>
      <c r="K609" s="15">
        <v>2645.94</v>
      </c>
      <c r="L609" s="15">
        <v>2659.89</v>
      </c>
      <c r="M609" s="15">
        <v>2673.29</v>
      </c>
      <c r="N609" s="15">
        <v>2678.5699999999997</v>
      </c>
      <c r="O609" s="15">
        <v>2676.42</v>
      </c>
      <c r="P609" s="15">
        <v>2657.62</v>
      </c>
      <c r="Q609" s="15">
        <v>2630.7799999999997</v>
      </c>
      <c r="R609" s="15">
        <v>2658.24</v>
      </c>
      <c r="S609" s="15">
        <v>2659.7599999999998</v>
      </c>
      <c r="T609" s="15">
        <v>2684.02</v>
      </c>
      <c r="U609" s="15">
        <v>2663.33</v>
      </c>
      <c r="V609" s="15">
        <v>2639.0099999999998</v>
      </c>
      <c r="W609" s="15">
        <v>2555.5699999999997</v>
      </c>
      <c r="X609" s="15">
        <v>2292.44</v>
      </c>
      <c r="Y609" s="15">
        <v>2147.4</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2073.31</v>
      </c>
      <c r="C610" s="15">
        <v>1965.4099999999999</v>
      </c>
      <c r="D610" s="15">
        <v>1914.1</v>
      </c>
      <c r="E610" s="15">
        <v>1877.8899999999999</v>
      </c>
      <c r="F610" s="15">
        <v>1915.7</v>
      </c>
      <c r="G610" s="15">
        <v>1943.3999999999999</v>
      </c>
      <c r="H610" s="15">
        <v>2005.6</v>
      </c>
      <c r="I610" s="15">
        <v>2225.9300000000003</v>
      </c>
      <c r="J610" s="15">
        <v>2421.96</v>
      </c>
      <c r="K610" s="15">
        <v>2612.37</v>
      </c>
      <c r="L610" s="15">
        <v>2636.46</v>
      </c>
      <c r="M610" s="15">
        <v>2646.06</v>
      </c>
      <c r="N610" s="15">
        <v>2648.85</v>
      </c>
      <c r="O610" s="15">
        <v>2653.44</v>
      </c>
      <c r="P610" s="15">
        <v>2628.39</v>
      </c>
      <c r="Q610" s="15">
        <v>2632.62</v>
      </c>
      <c r="R610" s="15">
        <v>2661.8799999999997</v>
      </c>
      <c r="S610" s="15">
        <v>2676.62</v>
      </c>
      <c r="T610" s="15">
        <v>2652.8399999999997</v>
      </c>
      <c r="U610" s="15">
        <v>2655.6299999999997</v>
      </c>
      <c r="V610" s="15">
        <v>2650.85</v>
      </c>
      <c r="W610" s="15">
        <v>2549.08</v>
      </c>
      <c r="X610" s="15">
        <v>2268.0499999999997</v>
      </c>
      <c r="Y610" s="15">
        <v>2018.51</v>
      </c>
      <c r="Z610" s="5">
        <f>IFERROR(Y610,"скрыть")</f>
        <v>2018.51</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1969.47</v>
      </c>
      <c r="C611" s="15">
        <v>1896.99</v>
      </c>
      <c r="D611" s="15">
        <v>1824.31</v>
      </c>
      <c r="E611" s="15">
        <v>1815.54</v>
      </c>
      <c r="F611" s="15">
        <v>1829.21</v>
      </c>
      <c r="G611" s="15">
        <v>1872.46</v>
      </c>
      <c r="H611" s="15">
        <v>1952.94</v>
      </c>
      <c r="I611" s="15">
        <v>2100.0300000000002</v>
      </c>
      <c r="J611" s="15">
        <v>2278.3199999999997</v>
      </c>
      <c r="K611" s="15">
        <v>2511.06</v>
      </c>
      <c r="L611" s="15">
        <v>2553.77</v>
      </c>
      <c r="M611" s="15">
        <v>2565.27</v>
      </c>
      <c r="N611" s="15">
        <v>2569.0699999999997</v>
      </c>
      <c r="O611" s="15">
        <v>2570.5899999999997</v>
      </c>
      <c r="P611" s="15">
        <v>2545.4899999999998</v>
      </c>
      <c r="Q611" s="15">
        <v>2550.96</v>
      </c>
      <c r="R611" s="15">
        <v>2581.48</v>
      </c>
      <c r="S611" s="15">
        <v>2591.16</v>
      </c>
      <c r="T611" s="15">
        <v>2582.2199999999998</v>
      </c>
      <c r="U611" s="15">
        <v>2584.98</v>
      </c>
      <c r="V611" s="15">
        <v>2552.0699999999997</v>
      </c>
      <c r="W611" s="15">
        <v>2353.73</v>
      </c>
      <c r="X611" s="15">
        <v>2194.63</v>
      </c>
      <c r="Y611" s="15">
        <v>1964.19</v>
      </c>
      <c r="Z611" s="5">
        <f>IFERROR(Y611,"скрыть")</f>
        <v>1964.19</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1942.99</v>
      </c>
      <c r="C612" s="15">
        <v>1825.25</v>
      </c>
      <c r="D612" s="15">
        <v>1782.61</v>
      </c>
      <c r="E612" s="15">
        <v>1761.54</v>
      </c>
      <c r="F612" s="15">
        <v>1775.54</v>
      </c>
      <c r="G612" s="15">
        <v>1824.12</v>
      </c>
      <c r="H612" s="15">
        <v>1833.56</v>
      </c>
      <c r="I612" s="15">
        <v>1963.58</v>
      </c>
      <c r="J612" s="15">
        <v>2155.4500000000003</v>
      </c>
      <c r="K612" s="15">
        <v>2282.2799999999997</v>
      </c>
      <c r="L612" s="15">
        <v>2358.0699999999997</v>
      </c>
      <c r="M612" s="15">
        <v>2378.52</v>
      </c>
      <c r="N612" s="15">
        <v>2383.66</v>
      </c>
      <c r="O612" s="15">
        <v>2385.08</v>
      </c>
      <c r="P612" s="15">
        <v>2357.02</v>
      </c>
      <c r="Q612" s="15">
        <v>2362.3199999999997</v>
      </c>
      <c r="R612" s="15">
        <v>2395.6999999999998</v>
      </c>
      <c r="S612" s="15">
        <v>2414.1799999999998</v>
      </c>
      <c r="T612" s="15">
        <v>2407.5699999999997</v>
      </c>
      <c r="U612" s="15">
        <v>2408.66</v>
      </c>
      <c r="V612" s="15">
        <v>2401.7599999999998</v>
      </c>
      <c r="W612" s="15">
        <v>2315.2599999999998</v>
      </c>
      <c r="X612" s="15">
        <v>2122.7600000000002</v>
      </c>
      <c r="Y612" s="15">
        <v>1978.75</v>
      </c>
      <c r="Z612" s="5">
        <f>IFERROR(Y612,"скрыть")</f>
        <v>1978.75</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9"/>
      <c r="B613" s="110" t="s">
        <v>89</v>
      </c>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9"/>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2351.86</v>
      </c>
      <c r="C616" s="15">
        <v>2252.5100000000002</v>
      </c>
      <c r="D616" s="15">
        <v>2195.64</v>
      </c>
      <c r="E616" s="15">
        <v>2176.33</v>
      </c>
      <c r="F616" s="15">
        <v>2184.15</v>
      </c>
      <c r="G616" s="15">
        <v>2232.29</v>
      </c>
      <c r="H616" s="15">
        <v>2277.79</v>
      </c>
      <c r="I616" s="15">
        <v>2450.9</v>
      </c>
      <c r="J616" s="15">
        <v>2598.19</v>
      </c>
      <c r="K616" s="15">
        <v>2893.2400000000002</v>
      </c>
      <c r="L616" s="15">
        <v>2996.59</v>
      </c>
      <c r="M616" s="15">
        <v>2941.42</v>
      </c>
      <c r="N616" s="15">
        <v>2942.42</v>
      </c>
      <c r="O616" s="15">
        <v>2952.77</v>
      </c>
      <c r="P616" s="15">
        <v>2961.17</v>
      </c>
      <c r="Q616" s="15">
        <v>2944.29</v>
      </c>
      <c r="R616" s="15">
        <v>3084.78</v>
      </c>
      <c r="S616" s="15">
        <v>2977.71</v>
      </c>
      <c r="T616" s="15">
        <v>2962.1600000000003</v>
      </c>
      <c r="U616" s="15">
        <v>2944.69</v>
      </c>
      <c r="V616" s="15">
        <v>2835.52</v>
      </c>
      <c r="W616" s="15">
        <v>2843.04</v>
      </c>
      <c r="X616" s="15">
        <v>2541.84</v>
      </c>
      <c r="Y616" s="15">
        <v>2343.61</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2251.4299999999998</v>
      </c>
      <c r="C617" s="15">
        <v>2162.67</v>
      </c>
      <c r="D617" s="15">
        <v>2124.37</v>
      </c>
      <c r="E617" s="15">
        <v>2123.71</v>
      </c>
      <c r="F617" s="15">
        <v>2175.48</v>
      </c>
      <c r="G617" s="15">
        <v>2371.5</v>
      </c>
      <c r="H617" s="15">
        <v>2555.7800000000002</v>
      </c>
      <c r="I617" s="15">
        <v>2868.19</v>
      </c>
      <c r="J617" s="15">
        <v>3032.1200000000003</v>
      </c>
      <c r="K617" s="15">
        <v>3045.9100000000003</v>
      </c>
      <c r="L617" s="15">
        <v>3057.76</v>
      </c>
      <c r="M617" s="15">
        <v>3070.1400000000003</v>
      </c>
      <c r="N617" s="15">
        <v>3077.92</v>
      </c>
      <c r="O617" s="15">
        <v>3084.42</v>
      </c>
      <c r="P617" s="15">
        <v>3078.9500000000003</v>
      </c>
      <c r="Q617" s="15">
        <v>3059.9700000000003</v>
      </c>
      <c r="R617" s="15">
        <v>3062.48</v>
      </c>
      <c r="S617" s="15">
        <v>3051.6200000000003</v>
      </c>
      <c r="T617" s="15">
        <v>3048.08</v>
      </c>
      <c r="U617" s="15">
        <v>3030.73</v>
      </c>
      <c r="V617" s="15">
        <v>2904.23</v>
      </c>
      <c r="W617" s="15">
        <v>2783.41</v>
      </c>
      <c r="X617" s="15">
        <v>2524.11</v>
      </c>
      <c r="Y617" s="15">
        <v>2271.17</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2203.65</v>
      </c>
      <c r="C618" s="15">
        <v>2132.1799999999998</v>
      </c>
      <c r="D618" s="15">
        <v>2086.81</v>
      </c>
      <c r="E618" s="15">
        <v>2090.41</v>
      </c>
      <c r="F618" s="15">
        <v>2142.5</v>
      </c>
      <c r="G618" s="15">
        <v>2360.35</v>
      </c>
      <c r="H618" s="15">
        <v>2477.0500000000002</v>
      </c>
      <c r="I618" s="15">
        <v>2772.91</v>
      </c>
      <c r="J618" s="15">
        <v>2914.26</v>
      </c>
      <c r="K618" s="15">
        <v>2929.13</v>
      </c>
      <c r="L618" s="15">
        <v>2940.14</v>
      </c>
      <c r="M618" s="15">
        <v>2955.25</v>
      </c>
      <c r="N618" s="15">
        <v>2963.51</v>
      </c>
      <c r="O618" s="15">
        <v>2970.9700000000003</v>
      </c>
      <c r="P618" s="15">
        <v>2967.1600000000003</v>
      </c>
      <c r="Q618" s="15">
        <v>2942.6</v>
      </c>
      <c r="R618" s="15">
        <v>2941.79</v>
      </c>
      <c r="S618" s="15">
        <v>2940.45</v>
      </c>
      <c r="T618" s="15">
        <v>2940.86</v>
      </c>
      <c r="U618" s="15">
        <v>2939.98</v>
      </c>
      <c r="V618" s="15">
        <v>2832.27</v>
      </c>
      <c r="W618" s="15">
        <v>2702.2400000000002</v>
      </c>
      <c r="X618" s="15">
        <v>2460.8200000000002</v>
      </c>
      <c r="Y618" s="15">
        <v>2226</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2151.92</v>
      </c>
      <c r="C619" s="15">
        <v>2064.62</v>
      </c>
      <c r="D619" s="15">
        <v>2019.4399999999998</v>
      </c>
      <c r="E619" s="15">
        <v>2025.1</v>
      </c>
      <c r="F619" s="15">
        <v>2106.27</v>
      </c>
      <c r="G619" s="15">
        <v>2226.71</v>
      </c>
      <c r="H619" s="15">
        <v>2440.04</v>
      </c>
      <c r="I619" s="15">
        <v>2735.38</v>
      </c>
      <c r="J619" s="15">
        <v>2903</v>
      </c>
      <c r="K619" s="15">
        <v>2925.12</v>
      </c>
      <c r="L619" s="15">
        <v>2937.69</v>
      </c>
      <c r="M619" s="15">
        <v>2959.9300000000003</v>
      </c>
      <c r="N619" s="15">
        <v>2968.57</v>
      </c>
      <c r="O619" s="15">
        <v>2974.67</v>
      </c>
      <c r="P619" s="15">
        <v>2968.04</v>
      </c>
      <c r="Q619" s="15">
        <v>2941.34</v>
      </c>
      <c r="R619" s="15">
        <v>2942.06</v>
      </c>
      <c r="S619" s="15">
        <v>2937.11</v>
      </c>
      <c r="T619" s="15">
        <v>2936.52</v>
      </c>
      <c r="U619" s="15">
        <v>2936.58</v>
      </c>
      <c r="V619" s="15">
        <v>2819.33</v>
      </c>
      <c r="W619" s="15">
        <v>2580.9699999999998</v>
      </c>
      <c r="X619" s="15">
        <v>2379.37</v>
      </c>
      <c r="Y619" s="15">
        <v>2204.66</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2174.96</v>
      </c>
      <c r="C620" s="15">
        <v>2080.0500000000002</v>
      </c>
      <c r="D620" s="15">
        <v>2021.99</v>
      </c>
      <c r="E620" s="15">
        <v>2024.58</v>
      </c>
      <c r="F620" s="15">
        <v>2107.4699999999998</v>
      </c>
      <c r="G620" s="15">
        <v>2210.8200000000002</v>
      </c>
      <c r="H620" s="15">
        <v>2450.1799999999998</v>
      </c>
      <c r="I620" s="15">
        <v>2696.2</v>
      </c>
      <c r="J620" s="15">
        <v>2864.48</v>
      </c>
      <c r="K620" s="15">
        <v>2883.14</v>
      </c>
      <c r="L620" s="15">
        <v>2877.84</v>
      </c>
      <c r="M620" s="15">
        <v>2912.95</v>
      </c>
      <c r="N620" s="15">
        <v>2954.4500000000003</v>
      </c>
      <c r="O620" s="15">
        <v>2957.57</v>
      </c>
      <c r="P620" s="15">
        <v>2955.23</v>
      </c>
      <c r="Q620" s="15">
        <v>2873.6</v>
      </c>
      <c r="R620" s="15">
        <v>2864.22</v>
      </c>
      <c r="S620" s="15">
        <v>2857.63</v>
      </c>
      <c r="T620" s="15">
        <v>2860.79</v>
      </c>
      <c r="U620" s="15">
        <v>2904.17</v>
      </c>
      <c r="V620" s="15">
        <v>2761.25</v>
      </c>
      <c r="W620" s="15">
        <v>2645.35</v>
      </c>
      <c r="X620" s="15">
        <v>2359.27</v>
      </c>
      <c r="Y620" s="15">
        <v>2207.1799999999998</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2236.0100000000002</v>
      </c>
      <c r="C621" s="15">
        <v>2182.9299999999998</v>
      </c>
      <c r="D621" s="15">
        <v>2139.59</v>
      </c>
      <c r="E621" s="15">
        <v>2137.9</v>
      </c>
      <c r="F621" s="15">
        <v>2203.73</v>
      </c>
      <c r="G621" s="15">
        <v>2410.23</v>
      </c>
      <c r="H621" s="15">
        <v>2540.6</v>
      </c>
      <c r="I621" s="15">
        <v>2846.18</v>
      </c>
      <c r="J621" s="15">
        <v>2953.52</v>
      </c>
      <c r="K621" s="15">
        <v>2946.03</v>
      </c>
      <c r="L621" s="15">
        <v>2943.88</v>
      </c>
      <c r="M621" s="15">
        <v>2957.34</v>
      </c>
      <c r="N621" s="15">
        <v>2996.6400000000003</v>
      </c>
      <c r="O621" s="15">
        <v>3012.9700000000003</v>
      </c>
      <c r="P621" s="15">
        <v>3011.63</v>
      </c>
      <c r="Q621" s="15">
        <v>2942.14</v>
      </c>
      <c r="R621" s="15">
        <v>2936.76</v>
      </c>
      <c r="S621" s="15">
        <v>2930.64</v>
      </c>
      <c r="T621" s="15">
        <v>2927.1</v>
      </c>
      <c r="U621" s="15">
        <v>2959.28</v>
      </c>
      <c r="V621" s="15">
        <v>2922.62</v>
      </c>
      <c r="W621" s="15">
        <v>2808.35</v>
      </c>
      <c r="X621" s="15">
        <v>2527.41</v>
      </c>
      <c r="Y621" s="15">
        <v>2312.94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2277.42</v>
      </c>
      <c r="C622" s="15">
        <v>2175.67</v>
      </c>
      <c r="D622" s="15">
        <v>2121.5300000000002</v>
      </c>
      <c r="E622" s="15">
        <v>2108.04</v>
      </c>
      <c r="F622" s="15">
        <v>2122.3000000000002</v>
      </c>
      <c r="G622" s="15">
        <v>2191.6799999999998</v>
      </c>
      <c r="H622" s="15">
        <v>2325.85</v>
      </c>
      <c r="I622" s="15">
        <v>2465.9299999999998</v>
      </c>
      <c r="J622" s="15">
        <v>2715.93</v>
      </c>
      <c r="K622" s="15">
        <v>2832.41</v>
      </c>
      <c r="L622" s="15">
        <v>2878.03</v>
      </c>
      <c r="M622" s="15">
        <v>2891.41</v>
      </c>
      <c r="N622" s="15">
        <v>2888.73</v>
      </c>
      <c r="O622" s="15">
        <v>2888.57</v>
      </c>
      <c r="P622" s="15">
        <v>2872.39</v>
      </c>
      <c r="Q622" s="15">
        <v>2840.18</v>
      </c>
      <c r="R622" s="15">
        <v>2880.51</v>
      </c>
      <c r="S622" s="15">
        <v>2876.2400000000002</v>
      </c>
      <c r="T622" s="15">
        <v>2869.3</v>
      </c>
      <c r="U622" s="15">
        <v>2834.84</v>
      </c>
      <c r="V622" s="15">
        <v>2829.4</v>
      </c>
      <c r="W622" s="15">
        <v>2678.21</v>
      </c>
      <c r="X622" s="15">
        <v>2386.2400000000002</v>
      </c>
      <c r="Y622" s="15">
        <v>2234.27</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2183.65</v>
      </c>
      <c r="C623" s="15">
        <v>2117.11</v>
      </c>
      <c r="D623" s="15">
        <v>2028.3999999999999</v>
      </c>
      <c r="E623" s="15">
        <v>2021.5</v>
      </c>
      <c r="F623" s="15">
        <v>2010.99</v>
      </c>
      <c r="G623" s="15">
        <v>2008.4599999999998</v>
      </c>
      <c r="H623" s="15">
        <v>2069.1799999999998</v>
      </c>
      <c r="I623" s="15">
        <v>2232.71</v>
      </c>
      <c r="J623" s="15">
        <v>2481.7199999999998</v>
      </c>
      <c r="K623" s="15">
        <v>2623.75</v>
      </c>
      <c r="L623" s="15">
        <v>2675.83</v>
      </c>
      <c r="M623" s="15">
        <v>2681.48</v>
      </c>
      <c r="N623" s="15">
        <v>2682.65</v>
      </c>
      <c r="O623" s="15">
        <v>2686.4900000000002</v>
      </c>
      <c r="P623" s="15">
        <v>2690.87</v>
      </c>
      <c r="Q623" s="15">
        <v>2676.63</v>
      </c>
      <c r="R623" s="15">
        <v>2694.39</v>
      </c>
      <c r="S623" s="15">
        <v>2713.04</v>
      </c>
      <c r="T623" s="15">
        <v>2690.93</v>
      </c>
      <c r="U623" s="15">
        <v>2675.25</v>
      </c>
      <c r="V623" s="15">
        <v>2661.4</v>
      </c>
      <c r="W623" s="15">
        <v>2572.5</v>
      </c>
      <c r="X623" s="15">
        <v>2278.14</v>
      </c>
      <c r="Y623" s="15">
        <v>2149.13</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2149.02</v>
      </c>
      <c r="C624" s="15">
        <v>2032.6499999999999</v>
      </c>
      <c r="D624" s="15">
        <v>1978.58</v>
      </c>
      <c r="E624" s="15">
        <v>1983.56</v>
      </c>
      <c r="F624" s="15">
        <v>2042.9499999999998</v>
      </c>
      <c r="G624" s="15">
        <v>2175.4499999999998</v>
      </c>
      <c r="H624" s="15">
        <v>2416.25</v>
      </c>
      <c r="I624" s="15">
        <v>2682.96</v>
      </c>
      <c r="J624" s="15">
        <v>2801.57</v>
      </c>
      <c r="K624" s="15">
        <v>2858.81</v>
      </c>
      <c r="L624" s="15">
        <v>2880.95</v>
      </c>
      <c r="M624" s="15">
        <v>2895.26</v>
      </c>
      <c r="N624" s="15">
        <v>2900.52</v>
      </c>
      <c r="O624" s="15">
        <v>2914.2</v>
      </c>
      <c r="P624" s="15">
        <v>2877.62</v>
      </c>
      <c r="Q624" s="15">
        <v>2828.71</v>
      </c>
      <c r="R624" s="15">
        <v>2867.29</v>
      </c>
      <c r="S624" s="15">
        <v>2864.22</v>
      </c>
      <c r="T624" s="15">
        <v>2888.11</v>
      </c>
      <c r="U624" s="15">
        <v>2845.4900000000002</v>
      </c>
      <c r="V624" s="15">
        <v>2744.06</v>
      </c>
      <c r="W624" s="15">
        <v>2644.94</v>
      </c>
      <c r="X624" s="15">
        <v>2373.71</v>
      </c>
      <c r="Y624" s="15">
        <v>2168.5100000000002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2166.88</v>
      </c>
      <c r="C625" s="15">
        <v>2126.38</v>
      </c>
      <c r="D625" s="15">
        <v>2108.9699999999998</v>
      </c>
      <c r="E625" s="15">
        <v>2097.71</v>
      </c>
      <c r="F625" s="15">
        <v>2128</v>
      </c>
      <c r="G625" s="15">
        <v>2274.44</v>
      </c>
      <c r="H625" s="15">
        <v>2477.94</v>
      </c>
      <c r="I625" s="15">
        <v>2719.83</v>
      </c>
      <c r="J625" s="15">
        <v>2797.35</v>
      </c>
      <c r="K625" s="15">
        <v>2822.19</v>
      </c>
      <c r="L625" s="15">
        <v>2832.15</v>
      </c>
      <c r="M625" s="15">
        <v>2845.2</v>
      </c>
      <c r="N625" s="15">
        <v>2843.8</v>
      </c>
      <c r="O625" s="15">
        <v>2868.53</v>
      </c>
      <c r="P625" s="15">
        <v>2815</v>
      </c>
      <c r="Q625" s="15">
        <v>2786.16</v>
      </c>
      <c r="R625" s="15">
        <v>2812.04</v>
      </c>
      <c r="S625" s="15">
        <v>2810.57</v>
      </c>
      <c r="T625" s="15">
        <v>2835.69</v>
      </c>
      <c r="U625" s="15">
        <v>2816.34</v>
      </c>
      <c r="V625" s="15">
        <v>2779.05</v>
      </c>
      <c r="W625" s="15">
        <v>2694.1</v>
      </c>
      <c r="X625" s="15">
        <v>2427.86</v>
      </c>
      <c r="Y625" s="15">
        <v>2198.39</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2206.9</v>
      </c>
      <c r="C626" s="15">
        <v>2134.73</v>
      </c>
      <c r="D626" s="15">
        <v>2124.52</v>
      </c>
      <c r="E626" s="15">
        <v>2121.37</v>
      </c>
      <c r="F626" s="15">
        <v>2133.9</v>
      </c>
      <c r="G626" s="15">
        <v>2248.23</v>
      </c>
      <c r="H626" s="15">
        <v>2523.85</v>
      </c>
      <c r="I626" s="15">
        <v>2739.91</v>
      </c>
      <c r="J626" s="15">
        <v>2894.34</v>
      </c>
      <c r="K626" s="15">
        <v>2919.72</v>
      </c>
      <c r="L626" s="15">
        <v>2936.59</v>
      </c>
      <c r="M626" s="15">
        <v>2959.15</v>
      </c>
      <c r="N626" s="15">
        <v>2967.76</v>
      </c>
      <c r="O626" s="15">
        <v>2984.4300000000003</v>
      </c>
      <c r="P626" s="15">
        <v>2964.42</v>
      </c>
      <c r="Q626" s="15">
        <v>2930.85</v>
      </c>
      <c r="R626" s="15">
        <v>2952.18</v>
      </c>
      <c r="S626" s="15">
        <v>2929.34</v>
      </c>
      <c r="T626" s="15">
        <v>2959.4500000000003</v>
      </c>
      <c r="U626" s="15">
        <v>2929.29</v>
      </c>
      <c r="V626" s="15">
        <v>2790.75</v>
      </c>
      <c r="W626" s="15">
        <v>2710.28</v>
      </c>
      <c r="X626" s="15">
        <v>2537.19</v>
      </c>
      <c r="Y626" s="15">
        <v>2207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2174.94</v>
      </c>
      <c r="C627" s="15">
        <v>2111.58</v>
      </c>
      <c r="D627" s="15">
        <v>2066.92</v>
      </c>
      <c r="E627" s="15">
        <v>2055.56</v>
      </c>
      <c r="F627" s="15">
        <v>2117.84</v>
      </c>
      <c r="G627" s="15">
        <v>2216.92</v>
      </c>
      <c r="H627" s="15">
        <v>2426.8200000000002</v>
      </c>
      <c r="I627" s="15">
        <v>2611.2199999999998</v>
      </c>
      <c r="J627" s="15">
        <v>2906.7</v>
      </c>
      <c r="K627" s="15">
        <v>2936.62</v>
      </c>
      <c r="L627" s="15">
        <v>2957.7400000000002</v>
      </c>
      <c r="M627" s="15">
        <v>2969.4900000000002</v>
      </c>
      <c r="N627" s="15">
        <v>2972.1400000000003</v>
      </c>
      <c r="O627" s="15">
        <v>2991.9900000000002</v>
      </c>
      <c r="P627" s="15">
        <v>2971.08</v>
      </c>
      <c r="Q627" s="15">
        <v>2937.7400000000002</v>
      </c>
      <c r="R627" s="15">
        <v>2953.7</v>
      </c>
      <c r="S627" s="15">
        <v>2939.04</v>
      </c>
      <c r="T627" s="15">
        <v>2970.01</v>
      </c>
      <c r="U627" s="15">
        <v>2939.31</v>
      </c>
      <c r="V627" s="15">
        <v>2801.22</v>
      </c>
      <c r="W627" s="15">
        <v>2696.86</v>
      </c>
      <c r="X627" s="15">
        <v>2411.9699999999998</v>
      </c>
      <c r="Y627" s="15">
        <v>2234.44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2081.13</v>
      </c>
      <c r="C628" s="15">
        <v>1972.3</v>
      </c>
      <c r="D628" s="15">
        <v>1933.4299999999998</v>
      </c>
      <c r="E628" s="15">
        <v>1935.28</v>
      </c>
      <c r="F628" s="15">
        <v>1987.4199999999998</v>
      </c>
      <c r="G628" s="15">
        <v>2133.1799999999998</v>
      </c>
      <c r="H628" s="15">
        <v>2384.5700000000002</v>
      </c>
      <c r="I628" s="15">
        <v>2641.59</v>
      </c>
      <c r="J628" s="15">
        <v>2803.5</v>
      </c>
      <c r="K628" s="15">
        <v>2751.33</v>
      </c>
      <c r="L628" s="15">
        <v>2751.36</v>
      </c>
      <c r="M628" s="15">
        <v>2802.6</v>
      </c>
      <c r="N628" s="15">
        <v>2890.87</v>
      </c>
      <c r="O628" s="15">
        <v>2900.35</v>
      </c>
      <c r="P628" s="15">
        <v>2841.4900000000002</v>
      </c>
      <c r="Q628" s="15">
        <v>2730.68</v>
      </c>
      <c r="R628" s="15">
        <v>2727.48</v>
      </c>
      <c r="S628" s="15">
        <v>2717.77</v>
      </c>
      <c r="T628" s="15">
        <v>2854.03</v>
      </c>
      <c r="U628" s="15">
        <v>2829.07</v>
      </c>
      <c r="V628" s="15">
        <v>2762.02</v>
      </c>
      <c r="W628" s="15">
        <v>2626.11</v>
      </c>
      <c r="X628" s="15">
        <v>2393.5</v>
      </c>
      <c r="Y628" s="15">
        <v>2249.0700000000002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2190.56</v>
      </c>
      <c r="C629" s="15">
        <v>2070.33</v>
      </c>
      <c r="D629" s="15">
        <v>2011.52</v>
      </c>
      <c r="E629" s="15">
        <v>2005.8</v>
      </c>
      <c r="F629" s="15">
        <v>2036.56</v>
      </c>
      <c r="G629" s="15">
        <v>2115.02</v>
      </c>
      <c r="H629" s="15">
        <v>2223.4</v>
      </c>
      <c r="I629" s="15">
        <v>2408.9699999999998</v>
      </c>
      <c r="J629" s="15">
        <v>2625.19</v>
      </c>
      <c r="K629" s="15">
        <v>2748.67</v>
      </c>
      <c r="L629" s="15">
        <v>2783</v>
      </c>
      <c r="M629" s="15">
        <v>2794.68</v>
      </c>
      <c r="N629" s="15">
        <v>2798.7</v>
      </c>
      <c r="O629" s="15">
        <v>2797.95</v>
      </c>
      <c r="P629" s="15">
        <v>2761.13</v>
      </c>
      <c r="Q629" s="15">
        <v>2760.04</v>
      </c>
      <c r="R629" s="15">
        <v>2773.29</v>
      </c>
      <c r="S629" s="15">
        <v>2766.45</v>
      </c>
      <c r="T629" s="15">
        <v>2768.83</v>
      </c>
      <c r="U629" s="15">
        <v>2779</v>
      </c>
      <c r="V629" s="15">
        <v>2699.19</v>
      </c>
      <c r="W629" s="15">
        <v>2619.52</v>
      </c>
      <c r="X629" s="15">
        <v>2435.3200000000002</v>
      </c>
      <c r="Y629" s="15">
        <v>2259.6799999999998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2226.08</v>
      </c>
      <c r="C630" s="15">
        <v>2109.4299999999998</v>
      </c>
      <c r="D630" s="15">
        <v>2063.3200000000002</v>
      </c>
      <c r="E630" s="15">
        <v>2030.87</v>
      </c>
      <c r="F630" s="15">
        <v>2058.81</v>
      </c>
      <c r="G630" s="15">
        <v>2092.91</v>
      </c>
      <c r="H630" s="15">
        <v>2201.86</v>
      </c>
      <c r="I630" s="15">
        <v>2357.84</v>
      </c>
      <c r="J630" s="15">
        <v>2540.5500000000002</v>
      </c>
      <c r="K630" s="15">
        <v>2713.35</v>
      </c>
      <c r="L630" s="15">
        <v>2783.52</v>
      </c>
      <c r="M630" s="15">
        <v>2803.98</v>
      </c>
      <c r="N630" s="15">
        <v>2805.58</v>
      </c>
      <c r="O630" s="15">
        <v>2808.2</v>
      </c>
      <c r="P630" s="15">
        <v>2782.52</v>
      </c>
      <c r="Q630" s="15">
        <v>2789.45</v>
      </c>
      <c r="R630" s="15">
        <v>2822.47</v>
      </c>
      <c r="S630" s="15">
        <v>2829.35</v>
      </c>
      <c r="T630" s="15">
        <v>2815</v>
      </c>
      <c r="U630" s="15">
        <v>2813.61</v>
      </c>
      <c r="V630" s="15">
        <v>2802.44</v>
      </c>
      <c r="W630" s="15">
        <v>2688.08</v>
      </c>
      <c r="X630" s="15">
        <v>2496.38</v>
      </c>
      <c r="Y630" s="15">
        <v>2291.37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2177.34</v>
      </c>
      <c r="C631" s="15">
        <v>2118.3200000000002</v>
      </c>
      <c r="D631" s="15">
        <v>2066.21</v>
      </c>
      <c r="E631" s="15">
        <v>2060.08</v>
      </c>
      <c r="F631" s="15">
        <v>2115.65</v>
      </c>
      <c r="G631" s="15">
        <v>2308.5100000000002</v>
      </c>
      <c r="H631" s="15">
        <v>2499.9900000000002</v>
      </c>
      <c r="I631" s="15">
        <v>2753.23</v>
      </c>
      <c r="J631" s="15">
        <v>2944.82</v>
      </c>
      <c r="K631" s="15">
        <v>2979.55</v>
      </c>
      <c r="L631" s="15">
        <v>2997.58</v>
      </c>
      <c r="M631" s="15">
        <v>3009.26</v>
      </c>
      <c r="N631" s="15">
        <v>3022.61</v>
      </c>
      <c r="O631" s="15">
        <v>3035.26</v>
      </c>
      <c r="P631" s="15">
        <v>3009.1200000000003</v>
      </c>
      <c r="Q631" s="15">
        <v>2967.7000000000003</v>
      </c>
      <c r="R631" s="15">
        <v>2986.07</v>
      </c>
      <c r="S631" s="15">
        <v>2973.98</v>
      </c>
      <c r="T631" s="15">
        <v>3014.85</v>
      </c>
      <c r="U631" s="15">
        <v>2983.61</v>
      </c>
      <c r="V631" s="15">
        <v>2867.05</v>
      </c>
      <c r="W631" s="15">
        <v>2751.9</v>
      </c>
      <c r="X631" s="15">
        <v>2406.0100000000002</v>
      </c>
      <c r="Y631" s="15">
        <v>2218.52</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2167.31</v>
      </c>
      <c r="C632" s="15">
        <v>2056.58</v>
      </c>
      <c r="D632" s="15">
        <v>2007.3899999999999</v>
      </c>
      <c r="E632" s="15">
        <v>2009.28</v>
      </c>
      <c r="F632" s="15">
        <v>2096.73</v>
      </c>
      <c r="G632" s="15">
        <v>2259.33</v>
      </c>
      <c r="H632" s="15">
        <v>2435.46</v>
      </c>
      <c r="I632" s="15">
        <v>2728.51</v>
      </c>
      <c r="J632" s="15">
        <v>2880.3</v>
      </c>
      <c r="K632" s="15">
        <v>2896.83</v>
      </c>
      <c r="L632" s="15">
        <v>2911.32</v>
      </c>
      <c r="M632" s="15">
        <v>2925.25</v>
      </c>
      <c r="N632" s="15">
        <v>2932.64</v>
      </c>
      <c r="O632" s="15">
        <v>2940.84</v>
      </c>
      <c r="P632" s="15">
        <v>2912.04</v>
      </c>
      <c r="Q632" s="15">
        <v>2875.66</v>
      </c>
      <c r="R632" s="15">
        <v>2887.54</v>
      </c>
      <c r="S632" s="15">
        <v>2879.34</v>
      </c>
      <c r="T632" s="15">
        <v>2907.97</v>
      </c>
      <c r="U632" s="15">
        <v>2876.11</v>
      </c>
      <c r="V632" s="15">
        <v>2800.28</v>
      </c>
      <c r="W632" s="15">
        <v>2686.21</v>
      </c>
      <c r="X632" s="15">
        <v>2388.73</v>
      </c>
      <c r="Y632" s="15">
        <v>2191.46</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2172.7199999999998</v>
      </c>
      <c r="C633" s="15">
        <v>2020.34</v>
      </c>
      <c r="D633" s="15">
        <v>1998.24</v>
      </c>
      <c r="E633" s="15">
        <v>1990.4099999999999</v>
      </c>
      <c r="F633" s="15">
        <v>2037.01</v>
      </c>
      <c r="G633" s="15">
        <v>2182.35</v>
      </c>
      <c r="H633" s="15">
        <v>2388.19</v>
      </c>
      <c r="I633" s="15">
        <v>2691.79</v>
      </c>
      <c r="J633" s="15">
        <v>2883.31</v>
      </c>
      <c r="K633" s="15">
        <v>2910.31</v>
      </c>
      <c r="L633" s="15">
        <v>2929.43</v>
      </c>
      <c r="M633" s="15">
        <v>2941.59</v>
      </c>
      <c r="N633" s="15">
        <v>2965.48</v>
      </c>
      <c r="O633" s="15">
        <v>2993.54</v>
      </c>
      <c r="P633" s="15">
        <v>2947.1</v>
      </c>
      <c r="Q633" s="15">
        <v>2912.96</v>
      </c>
      <c r="R633" s="15">
        <v>2949.28</v>
      </c>
      <c r="S633" s="15">
        <v>2944.93</v>
      </c>
      <c r="T633" s="15">
        <v>3019.67</v>
      </c>
      <c r="U633" s="15">
        <v>2942</v>
      </c>
      <c r="V633" s="15">
        <v>2881.52</v>
      </c>
      <c r="W633" s="15">
        <v>2755.12</v>
      </c>
      <c r="X633" s="15">
        <v>2431.09</v>
      </c>
      <c r="Y633" s="15">
        <v>2242.9900000000002</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2131.62</v>
      </c>
      <c r="C634" s="15">
        <v>1998.12</v>
      </c>
      <c r="D634" s="15">
        <v>1987.33</v>
      </c>
      <c r="E634" s="15">
        <v>1989.06</v>
      </c>
      <c r="F634" s="15">
        <v>2099.69</v>
      </c>
      <c r="G634" s="15">
        <v>2218.65</v>
      </c>
      <c r="H634" s="15">
        <v>2438.34</v>
      </c>
      <c r="I634" s="15">
        <v>2763.84</v>
      </c>
      <c r="J634" s="15">
        <v>2924.83</v>
      </c>
      <c r="K634" s="15">
        <v>3003.75</v>
      </c>
      <c r="L634" s="15">
        <v>3017.85</v>
      </c>
      <c r="M634" s="15">
        <v>3032.29</v>
      </c>
      <c r="N634" s="15">
        <v>3044.59</v>
      </c>
      <c r="O634" s="15">
        <v>3051.23</v>
      </c>
      <c r="P634" s="15">
        <v>3034.27</v>
      </c>
      <c r="Q634" s="15">
        <v>2999.08</v>
      </c>
      <c r="R634" s="15">
        <v>3019.26</v>
      </c>
      <c r="S634" s="15">
        <v>3008.7000000000003</v>
      </c>
      <c r="T634" s="15">
        <v>3039.2400000000002</v>
      </c>
      <c r="U634" s="15">
        <v>3018.8</v>
      </c>
      <c r="V634" s="15">
        <v>2904.9900000000002</v>
      </c>
      <c r="W634" s="15">
        <v>2777.53</v>
      </c>
      <c r="X634" s="15">
        <v>2512</v>
      </c>
      <c r="Y634" s="15">
        <v>2439.04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2214.9499999999998</v>
      </c>
      <c r="C635" s="15">
        <v>2140.9</v>
      </c>
      <c r="D635" s="15">
        <v>2111.67</v>
      </c>
      <c r="E635" s="15">
        <v>2095.7600000000002</v>
      </c>
      <c r="F635" s="15">
        <v>2145.3000000000002</v>
      </c>
      <c r="G635" s="15">
        <v>2343.8000000000002</v>
      </c>
      <c r="H635" s="15">
        <v>2505.77</v>
      </c>
      <c r="I635" s="15">
        <v>2774.35</v>
      </c>
      <c r="J635" s="15">
        <v>2867.72</v>
      </c>
      <c r="K635" s="15">
        <v>2882.85</v>
      </c>
      <c r="L635" s="15">
        <v>2895.7</v>
      </c>
      <c r="M635" s="15">
        <v>2919.39</v>
      </c>
      <c r="N635" s="15">
        <v>2928.22</v>
      </c>
      <c r="O635" s="15">
        <v>2927.2400000000002</v>
      </c>
      <c r="P635" s="15">
        <v>2898.67</v>
      </c>
      <c r="Q635" s="15">
        <v>2864.09</v>
      </c>
      <c r="R635" s="15">
        <v>2882.47</v>
      </c>
      <c r="S635" s="15">
        <v>2874.95</v>
      </c>
      <c r="T635" s="15">
        <v>2908.83</v>
      </c>
      <c r="U635" s="15">
        <v>2861.97</v>
      </c>
      <c r="V635" s="15">
        <v>2825.53</v>
      </c>
      <c r="W635" s="15">
        <v>2786.82</v>
      </c>
      <c r="X635" s="15">
        <v>2498.19</v>
      </c>
      <c r="Y635" s="15">
        <v>2455.7800000000002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2282.7800000000002</v>
      </c>
      <c r="C636" s="15">
        <v>2207.4699999999998</v>
      </c>
      <c r="D636" s="15">
        <v>2133.4699999999998</v>
      </c>
      <c r="E636" s="15">
        <v>2112.77</v>
      </c>
      <c r="F636" s="15">
        <v>2123.98</v>
      </c>
      <c r="G636" s="15">
        <v>2275.5</v>
      </c>
      <c r="H636" s="15">
        <v>2356.75</v>
      </c>
      <c r="I636" s="15">
        <v>2525.38</v>
      </c>
      <c r="J636" s="15">
        <v>2791.21</v>
      </c>
      <c r="K636" s="15">
        <v>3017.57</v>
      </c>
      <c r="L636" s="15">
        <v>3075.94</v>
      </c>
      <c r="M636" s="15">
        <v>3083.6800000000003</v>
      </c>
      <c r="N636" s="15">
        <v>3082.06</v>
      </c>
      <c r="O636" s="15">
        <v>2997.98</v>
      </c>
      <c r="P636" s="15">
        <v>2952.7400000000002</v>
      </c>
      <c r="Q636" s="15">
        <v>2954.9900000000002</v>
      </c>
      <c r="R636" s="15">
        <v>3075.4700000000003</v>
      </c>
      <c r="S636" s="15">
        <v>2997.83</v>
      </c>
      <c r="T636" s="15">
        <v>2983.9100000000003</v>
      </c>
      <c r="U636" s="15">
        <v>2979.4100000000003</v>
      </c>
      <c r="V636" s="15">
        <v>2912.38</v>
      </c>
      <c r="W636" s="15">
        <v>2787.94</v>
      </c>
      <c r="X636" s="15">
        <v>2512.9699999999998</v>
      </c>
      <c r="Y636" s="15">
        <v>2433.6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2306.75</v>
      </c>
      <c r="C637" s="15">
        <v>2209.92</v>
      </c>
      <c r="D637" s="15">
        <v>2103.04</v>
      </c>
      <c r="E637" s="15">
        <v>2092.39</v>
      </c>
      <c r="F637" s="15">
        <v>2104.13</v>
      </c>
      <c r="G637" s="15">
        <v>2234.54</v>
      </c>
      <c r="H637" s="15">
        <v>2304.62</v>
      </c>
      <c r="I637" s="15">
        <v>2384.36</v>
      </c>
      <c r="J637" s="15">
        <v>2629.88</v>
      </c>
      <c r="K637" s="15">
        <v>2817.44</v>
      </c>
      <c r="L637" s="15">
        <v>2839.82</v>
      </c>
      <c r="M637" s="15">
        <v>2851.2400000000002</v>
      </c>
      <c r="N637" s="15">
        <v>2853.97</v>
      </c>
      <c r="O637" s="15">
        <v>2855.29</v>
      </c>
      <c r="P637" s="15">
        <v>2832.76</v>
      </c>
      <c r="Q637" s="15">
        <v>2838.78</v>
      </c>
      <c r="R637" s="15">
        <v>2862.67</v>
      </c>
      <c r="S637" s="15">
        <v>2873.47</v>
      </c>
      <c r="T637" s="15">
        <v>2868.34</v>
      </c>
      <c r="U637" s="15">
        <v>2871.32</v>
      </c>
      <c r="V637" s="15">
        <v>2845.55</v>
      </c>
      <c r="W637" s="15">
        <v>2781.94</v>
      </c>
      <c r="X637" s="15">
        <v>2526.84</v>
      </c>
      <c r="Y637" s="15">
        <v>2453.67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2265.91</v>
      </c>
      <c r="C638" s="15">
        <v>2156.1799999999998</v>
      </c>
      <c r="D638" s="15">
        <v>2113.35</v>
      </c>
      <c r="E638" s="15">
        <v>2106.73</v>
      </c>
      <c r="F638" s="15">
        <v>2165.6999999999998</v>
      </c>
      <c r="G638" s="15">
        <v>2404.21</v>
      </c>
      <c r="H638" s="15">
        <v>2573.2400000000002</v>
      </c>
      <c r="I638" s="15">
        <v>2894.52</v>
      </c>
      <c r="J638" s="15">
        <v>3040.29</v>
      </c>
      <c r="K638" s="15">
        <v>3063.73</v>
      </c>
      <c r="L638" s="15">
        <v>3078</v>
      </c>
      <c r="M638" s="15">
        <v>3084.07</v>
      </c>
      <c r="N638" s="15">
        <v>3093.17</v>
      </c>
      <c r="O638" s="15">
        <v>3097.65</v>
      </c>
      <c r="P638" s="15">
        <v>3080.9900000000002</v>
      </c>
      <c r="Q638" s="15">
        <v>3050.69</v>
      </c>
      <c r="R638" s="15">
        <v>3071.25</v>
      </c>
      <c r="S638" s="15">
        <v>3060.4</v>
      </c>
      <c r="T638" s="15">
        <v>3082.32</v>
      </c>
      <c r="U638" s="15">
        <v>3050.86</v>
      </c>
      <c r="V638" s="15">
        <v>2877.87</v>
      </c>
      <c r="W638" s="15">
        <v>2808.77</v>
      </c>
      <c r="X638" s="15">
        <v>2535.0300000000002</v>
      </c>
      <c r="Y638" s="15">
        <v>2378.08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2176.04</v>
      </c>
      <c r="C639" s="15">
        <v>2141.17</v>
      </c>
      <c r="D639" s="15">
        <v>2071.84</v>
      </c>
      <c r="E639" s="15">
        <v>2069.64</v>
      </c>
      <c r="F639" s="15">
        <v>2128.58</v>
      </c>
      <c r="G639" s="15">
        <v>2300.02</v>
      </c>
      <c r="H639" s="15">
        <v>2473.8200000000002</v>
      </c>
      <c r="I639" s="15">
        <v>2801.21</v>
      </c>
      <c r="J639" s="15">
        <v>2926.55</v>
      </c>
      <c r="K639" s="15">
        <v>2942.35</v>
      </c>
      <c r="L639" s="15">
        <v>2954.38</v>
      </c>
      <c r="M639" s="15">
        <v>2963.09</v>
      </c>
      <c r="N639" s="15">
        <v>2972.58</v>
      </c>
      <c r="O639" s="15">
        <v>2981.32</v>
      </c>
      <c r="P639" s="15">
        <v>2962.3700000000003</v>
      </c>
      <c r="Q639" s="15">
        <v>2931.62</v>
      </c>
      <c r="R639" s="15">
        <v>2951.61</v>
      </c>
      <c r="S639" s="15">
        <v>2948.07</v>
      </c>
      <c r="T639" s="15">
        <v>2973.98</v>
      </c>
      <c r="U639" s="15">
        <v>2940.65</v>
      </c>
      <c r="V639" s="15">
        <v>2850.5</v>
      </c>
      <c r="W639" s="15">
        <v>2625.32</v>
      </c>
      <c r="X639" s="15">
        <v>2476.13</v>
      </c>
      <c r="Y639" s="15">
        <v>2268.6999999999998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2162.12</v>
      </c>
      <c r="C640" s="15">
        <v>2062.1999999999998</v>
      </c>
      <c r="D640" s="15">
        <v>2011.5</v>
      </c>
      <c r="E640" s="15">
        <v>2012.1</v>
      </c>
      <c r="F640" s="15">
        <v>2141.7400000000002</v>
      </c>
      <c r="G640" s="15">
        <v>2246.5500000000002</v>
      </c>
      <c r="H640" s="15">
        <v>2423.86</v>
      </c>
      <c r="I640" s="15">
        <v>2664.78</v>
      </c>
      <c r="J640" s="15">
        <v>2862.3</v>
      </c>
      <c r="K640" s="15">
        <v>2867.2400000000002</v>
      </c>
      <c r="L640" s="15">
        <v>2878.61</v>
      </c>
      <c r="M640" s="15">
        <v>2891.4900000000002</v>
      </c>
      <c r="N640" s="15">
        <v>2901.45</v>
      </c>
      <c r="O640" s="15">
        <v>2918.34</v>
      </c>
      <c r="P640" s="15">
        <v>2895.58</v>
      </c>
      <c r="Q640" s="15">
        <v>2867.25</v>
      </c>
      <c r="R640" s="15">
        <v>2884.17</v>
      </c>
      <c r="S640" s="15">
        <v>2872.16</v>
      </c>
      <c r="T640" s="15">
        <v>2897.93</v>
      </c>
      <c r="U640" s="15">
        <v>2868.36</v>
      </c>
      <c r="V640" s="15">
        <v>2795.03</v>
      </c>
      <c r="W640" s="15">
        <v>2668.06</v>
      </c>
      <c r="X640" s="15">
        <v>2392.84</v>
      </c>
      <c r="Y640" s="15">
        <v>2216.75</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2127.4499999999998</v>
      </c>
      <c r="C641" s="15">
        <v>2051.9499999999998</v>
      </c>
      <c r="D641" s="15">
        <v>2016.9799999999998</v>
      </c>
      <c r="E641" s="15">
        <v>2000.59</v>
      </c>
      <c r="F641" s="15">
        <v>2106.0500000000002</v>
      </c>
      <c r="G641" s="15">
        <v>2232.5700000000002</v>
      </c>
      <c r="H641" s="15">
        <v>2412.61</v>
      </c>
      <c r="I641" s="15">
        <v>2677.59</v>
      </c>
      <c r="J641" s="15">
        <v>2818.65</v>
      </c>
      <c r="K641" s="15">
        <v>2825.14</v>
      </c>
      <c r="L641" s="15">
        <v>2831.08</v>
      </c>
      <c r="M641" s="15">
        <v>2839.3</v>
      </c>
      <c r="N641" s="15">
        <v>2845.12</v>
      </c>
      <c r="O641" s="15">
        <v>2847.88</v>
      </c>
      <c r="P641" s="15">
        <v>2839.9</v>
      </c>
      <c r="Q641" s="15">
        <v>2815.45</v>
      </c>
      <c r="R641" s="15">
        <v>2832.76</v>
      </c>
      <c r="S641" s="15">
        <v>2824.53</v>
      </c>
      <c r="T641" s="15">
        <v>2839.84</v>
      </c>
      <c r="U641" s="15">
        <v>2823</v>
      </c>
      <c r="V641" s="15">
        <v>2729.92</v>
      </c>
      <c r="W641" s="15">
        <v>2558.3200000000002</v>
      </c>
      <c r="X641" s="15">
        <v>2372.92</v>
      </c>
      <c r="Y641" s="15">
        <v>2206.15</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2215.38</v>
      </c>
      <c r="C642" s="15">
        <v>2159.21</v>
      </c>
      <c r="D642" s="15">
        <v>2140.66</v>
      </c>
      <c r="E642" s="15">
        <v>2120.39</v>
      </c>
      <c r="F642" s="15">
        <v>2185.9499999999998</v>
      </c>
      <c r="G642" s="15">
        <v>2319.84</v>
      </c>
      <c r="H642" s="15">
        <v>2516.87</v>
      </c>
      <c r="I642" s="15">
        <v>2840.9</v>
      </c>
      <c r="J642" s="15">
        <v>2894.52</v>
      </c>
      <c r="K642" s="15">
        <v>2903.85</v>
      </c>
      <c r="L642" s="15">
        <v>2912.76</v>
      </c>
      <c r="M642" s="15">
        <v>2927.9</v>
      </c>
      <c r="N642" s="15">
        <v>2937.45</v>
      </c>
      <c r="O642" s="15">
        <v>2946.38</v>
      </c>
      <c r="P642" s="15">
        <v>2924.67</v>
      </c>
      <c r="Q642" s="15">
        <v>2887.43</v>
      </c>
      <c r="R642" s="15">
        <v>2903.7</v>
      </c>
      <c r="S642" s="15">
        <v>2909.94</v>
      </c>
      <c r="T642" s="15">
        <v>2949.18</v>
      </c>
      <c r="U642" s="15">
        <v>2915.58</v>
      </c>
      <c r="V642" s="15">
        <v>2846.79</v>
      </c>
      <c r="W642" s="15">
        <v>2769.03</v>
      </c>
      <c r="X642" s="15">
        <v>2507.1999999999998</v>
      </c>
      <c r="Y642" s="15">
        <v>2291.98</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2282.7199999999998</v>
      </c>
      <c r="C643" s="15">
        <v>2199.6799999999998</v>
      </c>
      <c r="D643" s="15">
        <v>2162.35</v>
      </c>
      <c r="E643" s="15">
        <v>2147.66</v>
      </c>
      <c r="F643" s="15">
        <v>2187.7400000000002</v>
      </c>
      <c r="G643" s="15">
        <v>2331.63</v>
      </c>
      <c r="H643" s="15">
        <v>2509.59</v>
      </c>
      <c r="I643" s="15">
        <v>2786.88</v>
      </c>
      <c r="J643" s="15">
        <v>2900.11</v>
      </c>
      <c r="K643" s="15">
        <v>2909.51</v>
      </c>
      <c r="L643" s="15">
        <v>2923.46</v>
      </c>
      <c r="M643" s="15">
        <v>2936.86</v>
      </c>
      <c r="N643" s="15">
        <v>2942.14</v>
      </c>
      <c r="O643" s="15">
        <v>2939.9900000000002</v>
      </c>
      <c r="P643" s="15">
        <v>2921.19</v>
      </c>
      <c r="Q643" s="15">
        <v>2894.35</v>
      </c>
      <c r="R643" s="15">
        <v>2921.81</v>
      </c>
      <c r="S643" s="15">
        <v>2923.33</v>
      </c>
      <c r="T643" s="15">
        <v>2947.59</v>
      </c>
      <c r="U643" s="15">
        <v>2926.9</v>
      </c>
      <c r="V643" s="15">
        <v>2902.58</v>
      </c>
      <c r="W643" s="15">
        <v>2819.14</v>
      </c>
      <c r="X643" s="15">
        <v>2556.0100000000002</v>
      </c>
      <c r="Y643" s="15">
        <v>2410.9699999999998</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2336.88</v>
      </c>
      <c r="C644" s="15">
        <v>2228.98</v>
      </c>
      <c r="D644" s="15">
        <v>2177.67</v>
      </c>
      <c r="E644" s="15">
        <v>2141.46</v>
      </c>
      <c r="F644" s="15">
        <v>2179.27</v>
      </c>
      <c r="G644" s="15">
        <v>2206.9699999999998</v>
      </c>
      <c r="H644" s="15">
        <v>2269.17</v>
      </c>
      <c r="I644" s="15">
        <v>2489.5</v>
      </c>
      <c r="J644" s="15">
        <v>2685.53</v>
      </c>
      <c r="K644" s="15">
        <v>2875.94</v>
      </c>
      <c r="L644" s="15">
        <v>2900.03</v>
      </c>
      <c r="M644" s="15">
        <v>2909.63</v>
      </c>
      <c r="N644" s="15">
        <v>2912.42</v>
      </c>
      <c r="O644" s="15">
        <v>2917.01</v>
      </c>
      <c r="P644" s="15">
        <v>2891.96</v>
      </c>
      <c r="Q644" s="15">
        <v>2896.19</v>
      </c>
      <c r="R644" s="15">
        <v>2925.45</v>
      </c>
      <c r="S644" s="15">
        <v>2940.19</v>
      </c>
      <c r="T644" s="15">
        <v>2916.41</v>
      </c>
      <c r="U644" s="15">
        <v>2919.2</v>
      </c>
      <c r="V644" s="15">
        <v>2914.42</v>
      </c>
      <c r="W644" s="15">
        <v>2812.65</v>
      </c>
      <c r="X644" s="15">
        <v>2531.62</v>
      </c>
      <c r="Y644" s="15">
        <v>2282.08</v>
      </c>
      <c r="Z644" s="5">
        <f>IFERROR(Y644,"скрыть")</f>
        <v>2282.08</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2233.04</v>
      </c>
      <c r="C645" s="15">
        <v>2160.56</v>
      </c>
      <c r="D645" s="15">
        <v>2087.88</v>
      </c>
      <c r="E645" s="15">
        <v>2079.11</v>
      </c>
      <c r="F645" s="15">
        <v>2092.7800000000002</v>
      </c>
      <c r="G645" s="15">
        <v>2136.0300000000002</v>
      </c>
      <c r="H645" s="15">
        <v>2216.5100000000002</v>
      </c>
      <c r="I645" s="15">
        <v>2363.6</v>
      </c>
      <c r="J645" s="15">
        <v>2541.89</v>
      </c>
      <c r="K645" s="15">
        <v>2774.63</v>
      </c>
      <c r="L645" s="15">
        <v>2817.34</v>
      </c>
      <c r="M645" s="15">
        <v>2828.84</v>
      </c>
      <c r="N645" s="15">
        <v>2832.64</v>
      </c>
      <c r="O645" s="15">
        <v>2834.16</v>
      </c>
      <c r="P645" s="15">
        <v>2809.06</v>
      </c>
      <c r="Q645" s="15">
        <v>2814.53</v>
      </c>
      <c r="R645" s="15">
        <v>2845.05</v>
      </c>
      <c r="S645" s="15">
        <v>2854.73</v>
      </c>
      <c r="T645" s="15">
        <v>2845.79</v>
      </c>
      <c r="U645" s="15">
        <v>2848.55</v>
      </c>
      <c r="V645" s="15">
        <v>2815.64</v>
      </c>
      <c r="W645" s="15">
        <v>2617.3000000000002</v>
      </c>
      <c r="X645" s="15">
        <v>2458.1999999999998</v>
      </c>
      <c r="Y645" s="15">
        <v>2227.7600000000002</v>
      </c>
      <c r="Z645" s="5">
        <f>IFERROR(Y645,"скрыть")</f>
        <v>2227.7600000000002</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2206.56</v>
      </c>
      <c r="C646" s="15">
        <v>2088.8200000000002</v>
      </c>
      <c r="D646" s="15">
        <v>2046.1799999999998</v>
      </c>
      <c r="E646" s="15">
        <v>2025.11</v>
      </c>
      <c r="F646" s="15">
        <v>2039.11</v>
      </c>
      <c r="G646" s="15">
        <v>2087.69</v>
      </c>
      <c r="H646" s="15">
        <v>2097.13</v>
      </c>
      <c r="I646" s="15">
        <v>2227.15</v>
      </c>
      <c r="J646" s="15">
        <v>2419.02</v>
      </c>
      <c r="K646" s="15">
        <v>2545.85</v>
      </c>
      <c r="L646" s="15">
        <v>2621.64</v>
      </c>
      <c r="M646" s="15">
        <v>2642.09</v>
      </c>
      <c r="N646" s="15">
        <v>2647.23</v>
      </c>
      <c r="O646" s="15">
        <v>2648.65</v>
      </c>
      <c r="P646" s="15">
        <v>2620.59</v>
      </c>
      <c r="Q646" s="15">
        <v>2625.89</v>
      </c>
      <c r="R646" s="15">
        <v>2659.27</v>
      </c>
      <c r="S646" s="15">
        <v>2677.75</v>
      </c>
      <c r="T646" s="15">
        <v>2671.14</v>
      </c>
      <c r="U646" s="15">
        <v>2672.23</v>
      </c>
      <c r="V646" s="15">
        <v>2665.33</v>
      </c>
      <c r="W646" s="15">
        <v>2578.83</v>
      </c>
      <c r="X646" s="15">
        <v>2386.33</v>
      </c>
      <c r="Y646" s="15">
        <v>2242.3200000000002</v>
      </c>
      <c r="Z646" s="5">
        <f>IFERROR(Y646,"скрыть")</f>
        <v>2242.3200000000002</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9"/>
      <c r="B647" s="110" t="s">
        <v>90</v>
      </c>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9"/>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2422.38</v>
      </c>
      <c r="C650" s="15">
        <v>2323.0300000000002</v>
      </c>
      <c r="D650" s="15">
        <v>2266.16</v>
      </c>
      <c r="E650" s="15">
        <v>2246.85</v>
      </c>
      <c r="F650" s="15">
        <v>2254.67</v>
      </c>
      <c r="G650" s="15">
        <v>2302.81</v>
      </c>
      <c r="H650" s="15">
        <v>2348.31</v>
      </c>
      <c r="I650" s="15">
        <v>2521.42</v>
      </c>
      <c r="J650" s="15">
        <v>2668.71</v>
      </c>
      <c r="K650" s="15">
        <v>2963.76</v>
      </c>
      <c r="L650" s="15">
        <v>3067.11</v>
      </c>
      <c r="M650" s="15">
        <v>3011.94</v>
      </c>
      <c r="N650" s="15">
        <v>3012.94</v>
      </c>
      <c r="O650" s="15">
        <v>3023.29</v>
      </c>
      <c r="P650" s="15">
        <v>3031.69</v>
      </c>
      <c r="Q650" s="15">
        <v>3014.81</v>
      </c>
      <c r="R650" s="15">
        <v>3155.3</v>
      </c>
      <c r="S650" s="15">
        <v>3048.23</v>
      </c>
      <c r="T650" s="15">
        <v>3032.6800000000003</v>
      </c>
      <c r="U650" s="15">
        <v>3015.21</v>
      </c>
      <c r="V650" s="15">
        <v>2906.04</v>
      </c>
      <c r="W650" s="15">
        <v>2913.56</v>
      </c>
      <c r="X650" s="15">
        <v>2612.36</v>
      </c>
      <c r="Y650" s="15">
        <v>2414.13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2321.9499999999998</v>
      </c>
      <c r="C651" s="15">
        <v>2233.19</v>
      </c>
      <c r="D651" s="15">
        <v>2194.89</v>
      </c>
      <c r="E651" s="15">
        <v>2194.23</v>
      </c>
      <c r="F651" s="15">
        <v>2246</v>
      </c>
      <c r="G651" s="15">
        <v>2442.02</v>
      </c>
      <c r="H651" s="15">
        <v>2626.3</v>
      </c>
      <c r="I651" s="15">
        <v>2938.71</v>
      </c>
      <c r="J651" s="15">
        <v>3102.6400000000003</v>
      </c>
      <c r="K651" s="15">
        <v>3116.4300000000003</v>
      </c>
      <c r="L651" s="15">
        <v>3128.28</v>
      </c>
      <c r="M651" s="15">
        <v>3140.6600000000003</v>
      </c>
      <c r="N651" s="15">
        <v>3148.44</v>
      </c>
      <c r="O651" s="15">
        <v>3154.94</v>
      </c>
      <c r="P651" s="15">
        <v>3149.4700000000003</v>
      </c>
      <c r="Q651" s="15">
        <v>3130.4900000000002</v>
      </c>
      <c r="R651" s="15">
        <v>3133</v>
      </c>
      <c r="S651" s="15">
        <v>3122.1400000000003</v>
      </c>
      <c r="T651" s="15">
        <v>3118.6</v>
      </c>
      <c r="U651" s="15">
        <v>3101.25</v>
      </c>
      <c r="V651" s="15">
        <v>2974.75</v>
      </c>
      <c r="W651" s="15">
        <v>2853.93</v>
      </c>
      <c r="X651" s="15">
        <v>2594.63</v>
      </c>
      <c r="Y651" s="15">
        <v>2341.69</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2274.17</v>
      </c>
      <c r="C652" s="15">
        <v>2202.6999999999998</v>
      </c>
      <c r="D652" s="15">
        <v>2157.33</v>
      </c>
      <c r="E652" s="15">
        <v>2160.9299999999998</v>
      </c>
      <c r="F652" s="15">
        <v>2213.02</v>
      </c>
      <c r="G652" s="15">
        <v>2430.87</v>
      </c>
      <c r="H652" s="15">
        <v>2547.5700000000002</v>
      </c>
      <c r="I652" s="15">
        <v>2843.43</v>
      </c>
      <c r="J652" s="15">
        <v>2984.78</v>
      </c>
      <c r="K652" s="15">
        <v>2999.65</v>
      </c>
      <c r="L652" s="15">
        <v>3010.66</v>
      </c>
      <c r="M652" s="15">
        <v>3025.77</v>
      </c>
      <c r="N652" s="15">
        <v>3034.03</v>
      </c>
      <c r="O652" s="15">
        <v>3041.4900000000002</v>
      </c>
      <c r="P652" s="15">
        <v>3037.6800000000003</v>
      </c>
      <c r="Q652" s="15">
        <v>3013.12</v>
      </c>
      <c r="R652" s="15">
        <v>3012.31</v>
      </c>
      <c r="S652" s="15">
        <v>3010.97</v>
      </c>
      <c r="T652" s="15">
        <v>3011.38</v>
      </c>
      <c r="U652" s="15">
        <v>3010.5</v>
      </c>
      <c r="V652" s="15">
        <v>2902.79</v>
      </c>
      <c r="W652" s="15">
        <v>2772.76</v>
      </c>
      <c r="X652" s="15">
        <v>2531.34</v>
      </c>
      <c r="Y652" s="15">
        <v>2296.52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2222.44</v>
      </c>
      <c r="C653" s="15">
        <v>2135.14</v>
      </c>
      <c r="D653" s="15">
        <v>2089.96</v>
      </c>
      <c r="E653" s="15">
        <v>2095.62</v>
      </c>
      <c r="F653" s="15">
        <v>2176.79</v>
      </c>
      <c r="G653" s="15">
        <v>2297.23</v>
      </c>
      <c r="H653" s="15">
        <v>2510.56</v>
      </c>
      <c r="I653" s="15">
        <v>2805.9</v>
      </c>
      <c r="J653" s="15">
        <v>2973.52</v>
      </c>
      <c r="K653" s="15">
        <v>2995.64</v>
      </c>
      <c r="L653" s="15">
        <v>3008.21</v>
      </c>
      <c r="M653" s="15">
        <v>3030.4500000000003</v>
      </c>
      <c r="N653" s="15">
        <v>3039.09</v>
      </c>
      <c r="O653" s="15">
        <v>3045.19</v>
      </c>
      <c r="P653" s="15">
        <v>3038.56</v>
      </c>
      <c r="Q653" s="15">
        <v>3011.86</v>
      </c>
      <c r="R653" s="15">
        <v>3012.58</v>
      </c>
      <c r="S653" s="15">
        <v>3007.63</v>
      </c>
      <c r="T653" s="15">
        <v>3007.04</v>
      </c>
      <c r="U653" s="15">
        <v>3007.1</v>
      </c>
      <c r="V653" s="15">
        <v>2889.85</v>
      </c>
      <c r="W653" s="15">
        <v>2651.49</v>
      </c>
      <c r="X653" s="15">
        <v>2449.89</v>
      </c>
      <c r="Y653" s="15">
        <v>2275.1799999999998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2245.48</v>
      </c>
      <c r="C654" s="15">
        <v>2150.5700000000002</v>
      </c>
      <c r="D654" s="15">
        <v>2092.5100000000002</v>
      </c>
      <c r="E654" s="15">
        <v>2095.1</v>
      </c>
      <c r="F654" s="15">
        <v>2177.9899999999998</v>
      </c>
      <c r="G654" s="15">
        <v>2281.34</v>
      </c>
      <c r="H654" s="15">
        <v>2520.6999999999998</v>
      </c>
      <c r="I654" s="15">
        <v>2766.72</v>
      </c>
      <c r="J654" s="15">
        <v>2935</v>
      </c>
      <c r="K654" s="15">
        <v>2953.66</v>
      </c>
      <c r="L654" s="15">
        <v>2948.36</v>
      </c>
      <c r="M654" s="15">
        <v>2983.47</v>
      </c>
      <c r="N654" s="15">
        <v>3024.9700000000003</v>
      </c>
      <c r="O654" s="15">
        <v>3028.09</v>
      </c>
      <c r="P654" s="15">
        <v>3025.75</v>
      </c>
      <c r="Q654" s="15">
        <v>2944.12</v>
      </c>
      <c r="R654" s="15">
        <v>2934.74</v>
      </c>
      <c r="S654" s="15">
        <v>2928.15</v>
      </c>
      <c r="T654" s="15">
        <v>2931.31</v>
      </c>
      <c r="U654" s="15">
        <v>2974.69</v>
      </c>
      <c r="V654" s="15">
        <v>2831.77</v>
      </c>
      <c r="W654" s="15">
        <v>2715.87</v>
      </c>
      <c r="X654" s="15">
        <v>2429.79</v>
      </c>
      <c r="Y654" s="15">
        <v>2277.6999999999998</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2306.5300000000002</v>
      </c>
      <c r="C655" s="15">
        <v>2253.4499999999998</v>
      </c>
      <c r="D655" s="15">
        <v>2210.11</v>
      </c>
      <c r="E655" s="15">
        <v>2208.42</v>
      </c>
      <c r="F655" s="15">
        <v>2274.25</v>
      </c>
      <c r="G655" s="15">
        <v>2480.75</v>
      </c>
      <c r="H655" s="15">
        <v>2611.12</v>
      </c>
      <c r="I655" s="15">
        <v>2916.7</v>
      </c>
      <c r="J655" s="15">
        <v>3024.04</v>
      </c>
      <c r="K655" s="15">
        <v>3016.55</v>
      </c>
      <c r="L655" s="15">
        <v>3014.4</v>
      </c>
      <c r="M655" s="15">
        <v>3027.86</v>
      </c>
      <c r="N655" s="15">
        <v>3067.1600000000003</v>
      </c>
      <c r="O655" s="15">
        <v>3083.4900000000002</v>
      </c>
      <c r="P655" s="15">
        <v>3082.15</v>
      </c>
      <c r="Q655" s="15">
        <v>3012.66</v>
      </c>
      <c r="R655" s="15">
        <v>3007.28</v>
      </c>
      <c r="S655" s="15">
        <v>3001.16</v>
      </c>
      <c r="T655" s="15">
        <v>2997.62</v>
      </c>
      <c r="U655" s="15">
        <v>3029.8</v>
      </c>
      <c r="V655" s="15">
        <v>2993.14</v>
      </c>
      <c r="W655" s="15">
        <v>2878.87</v>
      </c>
      <c r="X655" s="15">
        <v>2597.9299999999998</v>
      </c>
      <c r="Y655" s="15">
        <v>2383.46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2347.94</v>
      </c>
      <c r="C656" s="15">
        <v>2246.19</v>
      </c>
      <c r="D656" s="15">
        <v>2192.0500000000002</v>
      </c>
      <c r="E656" s="15">
        <v>2178.56</v>
      </c>
      <c r="F656" s="15">
        <v>2192.8200000000002</v>
      </c>
      <c r="G656" s="15">
        <v>2262.1999999999998</v>
      </c>
      <c r="H656" s="15">
        <v>2396.37</v>
      </c>
      <c r="I656" s="15">
        <v>2536.4499999999998</v>
      </c>
      <c r="J656" s="15">
        <v>2786.45</v>
      </c>
      <c r="K656" s="15">
        <v>2902.93</v>
      </c>
      <c r="L656" s="15">
        <v>2948.55</v>
      </c>
      <c r="M656" s="15">
        <v>2961.93</v>
      </c>
      <c r="N656" s="15">
        <v>2959.25</v>
      </c>
      <c r="O656" s="15">
        <v>2959.09</v>
      </c>
      <c r="P656" s="15">
        <v>2942.91</v>
      </c>
      <c r="Q656" s="15">
        <v>2910.7</v>
      </c>
      <c r="R656" s="15">
        <v>2951.03</v>
      </c>
      <c r="S656" s="15">
        <v>2946.76</v>
      </c>
      <c r="T656" s="15">
        <v>2939.82</v>
      </c>
      <c r="U656" s="15">
        <v>2905.36</v>
      </c>
      <c r="V656" s="15">
        <v>2899.92</v>
      </c>
      <c r="W656" s="15">
        <v>2748.73</v>
      </c>
      <c r="X656" s="15">
        <v>2456.7600000000002</v>
      </c>
      <c r="Y656" s="15">
        <v>2304.79</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2254.17</v>
      </c>
      <c r="C657" s="15">
        <v>2187.63</v>
      </c>
      <c r="D657" s="15">
        <v>2098.92</v>
      </c>
      <c r="E657" s="15">
        <v>2092.02</v>
      </c>
      <c r="F657" s="15">
        <v>2081.5100000000002</v>
      </c>
      <c r="G657" s="15">
        <v>2078.98</v>
      </c>
      <c r="H657" s="15">
        <v>2139.6999999999998</v>
      </c>
      <c r="I657" s="15">
        <v>2303.23</v>
      </c>
      <c r="J657" s="15">
        <v>2552.2399999999998</v>
      </c>
      <c r="K657" s="15">
        <v>2694.27</v>
      </c>
      <c r="L657" s="15">
        <v>2746.35</v>
      </c>
      <c r="M657" s="15">
        <v>2752</v>
      </c>
      <c r="N657" s="15">
        <v>2753.17</v>
      </c>
      <c r="O657" s="15">
        <v>2757.01</v>
      </c>
      <c r="P657" s="15">
        <v>2761.39</v>
      </c>
      <c r="Q657" s="15">
        <v>2747.15</v>
      </c>
      <c r="R657" s="15">
        <v>2764.91</v>
      </c>
      <c r="S657" s="15">
        <v>2783.56</v>
      </c>
      <c r="T657" s="15">
        <v>2761.45</v>
      </c>
      <c r="U657" s="15">
        <v>2745.77</v>
      </c>
      <c r="V657" s="15">
        <v>2731.92</v>
      </c>
      <c r="W657" s="15">
        <v>2643.02</v>
      </c>
      <c r="X657" s="15">
        <v>2348.66</v>
      </c>
      <c r="Y657" s="15">
        <v>2219.65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2219.54</v>
      </c>
      <c r="C658" s="15">
        <v>2103.17</v>
      </c>
      <c r="D658" s="15">
        <v>2049.1</v>
      </c>
      <c r="E658" s="15">
        <v>2054.08</v>
      </c>
      <c r="F658" s="15">
        <v>2113.4699999999998</v>
      </c>
      <c r="G658" s="15">
        <v>2245.9699999999998</v>
      </c>
      <c r="H658" s="15">
        <v>2486.77</v>
      </c>
      <c r="I658" s="15">
        <v>2753.48</v>
      </c>
      <c r="J658" s="15">
        <v>2872.09</v>
      </c>
      <c r="K658" s="15">
        <v>2929.33</v>
      </c>
      <c r="L658" s="15">
        <v>2951.47</v>
      </c>
      <c r="M658" s="15">
        <v>2965.78</v>
      </c>
      <c r="N658" s="15">
        <v>2971.04</v>
      </c>
      <c r="O658" s="15">
        <v>2984.72</v>
      </c>
      <c r="P658" s="15">
        <v>2948.14</v>
      </c>
      <c r="Q658" s="15">
        <v>2899.23</v>
      </c>
      <c r="R658" s="15">
        <v>2937.81</v>
      </c>
      <c r="S658" s="15">
        <v>2934.74</v>
      </c>
      <c r="T658" s="15">
        <v>2958.63</v>
      </c>
      <c r="U658" s="15">
        <v>2916.01</v>
      </c>
      <c r="V658" s="15">
        <v>2814.58</v>
      </c>
      <c r="W658" s="15">
        <v>2715.46</v>
      </c>
      <c r="X658" s="15">
        <v>2444.23</v>
      </c>
      <c r="Y658" s="15">
        <v>2239.0300000000002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2237.4</v>
      </c>
      <c r="C659" s="15">
        <v>2196.9</v>
      </c>
      <c r="D659" s="15">
        <v>2179.4899999999998</v>
      </c>
      <c r="E659" s="15">
        <v>2168.23</v>
      </c>
      <c r="F659" s="15">
        <v>2198.52</v>
      </c>
      <c r="G659" s="15">
        <v>2344.96</v>
      </c>
      <c r="H659" s="15">
        <v>2548.46</v>
      </c>
      <c r="I659" s="15">
        <v>2790.35</v>
      </c>
      <c r="J659" s="15">
        <v>2867.87</v>
      </c>
      <c r="K659" s="15">
        <v>2892.71</v>
      </c>
      <c r="L659" s="15">
        <v>2902.67</v>
      </c>
      <c r="M659" s="15">
        <v>2915.72</v>
      </c>
      <c r="N659" s="15">
        <v>2914.32</v>
      </c>
      <c r="O659" s="15">
        <v>2939.05</v>
      </c>
      <c r="P659" s="15">
        <v>2885.52</v>
      </c>
      <c r="Q659" s="15">
        <v>2856.68</v>
      </c>
      <c r="R659" s="15">
        <v>2882.56</v>
      </c>
      <c r="S659" s="15">
        <v>2881.09</v>
      </c>
      <c r="T659" s="15">
        <v>2906.21</v>
      </c>
      <c r="U659" s="15">
        <v>2886.86</v>
      </c>
      <c r="V659" s="15">
        <v>2849.57</v>
      </c>
      <c r="W659" s="15">
        <v>2764.62</v>
      </c>
      <c r="X659" s="15">
        <v>2498.38</v>
      </c>
      <c r="Y659" s="15">
        <v>2268.91</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2277.42</v>
      </c>
      <c r="C660" s="15">
        <v>2205.25</v>
      </c>
      <c r="D660" s="15">
        <v>2195.04</v>
      </c>
      <c r="E660" s="15">
        <v>2191.89</v>
      </c>
      <c r="F660" s="15">
        <v>2204.42</v>
      </c>
      <c r="G660" s="15">
        <v>2318.75</v>
      </c>
      <c r="H660" s="15">
        <v>2594.37</v>
      </c>
      <c r="I660" s="15">
        <v>2810.43</v>
      </c>
      <c r="J660" s="15">
        <v>2964.86</v>
      </c>
      <c r="K660" s="15">
        <v>2990.24</v>
      </c>
      <c r="L660" s="15">
        <v>3007.11</v>
      </c>
      <c r="M660" s="15">
        <v>3029.67</v>
      </c>
      <c r="N660" s="15">
        <v>3038.28</v>
      </c>
      <c r="O660" s="15">
        <v>3054.9500000000003</v>
      </c>
      <c r="P660" s="15">
        <v>3034.94</v>
      </c>
      <c r="Q660" s="15">
        <v>3001.37</v>
      </c>
      <c r="R660" s="15">
        <v>3022.7</v>
      </c>
      <c r="S660" s="15">
        <v>2999.86</v>
      </c>
      <c r="T660" s="15">
        <v>3029.9700000000003</v>
      </c>
      <c r="U660" s="15">
        <v>2999.81</v>
      </c>
      <c r="V660" s="15">
        <v>2861.27</v>
      </c>
      <c r="W660" s="15">
        <v>2780.8</v>
      </c>
      <c r="X660" s="15">
        <v>2607.71</v>
      </c>
      <c r="Y660" s="15">
        <v>2277.52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2245.46</v>
      </c>
      <c r="C661" s="15">
        <v>2182.1</v>
      </c>
      <c r="D661" s="15">
        <v>2137.44</v>
      </c>
      <c r="E661" s="15">
        <v>2126.08</v>
      </c>
      <c r="F661" s="15">
        <v>2188.36</v>
      </c>
      <c r="G661" s="15">
        <v>2287.44</v>
      </c>
      <c r="H661" s="15">
        <v>2497.34</v>
      </c>
      <c r="I661" s="15">
        <v>2681.74</v>
      </c>
      <c r="J661" s="15">
        <v>2977.22</v>
      </c>
      <c r="K661" s="15">
        <v>3007.14</v>
      </c>
      <c r="L661" s="15">
        <v>3028.26</v>
      </c>
      <c r="M661" s="15">
        <v>3040.01</v>
      </c>
      <c r="N661" s="15">
        <v>3042.6600000000003</v>
      </c>
      <c r="O661" s="15">
        <v>3062.51</v>
      </c>
      <c r="P661" s="15">
        <v>3041.6</v>
      </c>
      <c r="Q661" s="15">
        <v>3008.26</v>
      </c>
      <c r="R661" s="15">
        <v>3024.22</v>
      </c>
      <c r="S661" s="15">
        <v>3009.56</v>
      </c>
      <c r="T661" s="15">
        <v>3040.53</v>
      </c>
      <c r="U661" s="15">
        <v>3009.83</v>
      </c>
      <c r="V661" s="15">
        <v>2871.74</v>
      </c>
      <c r="W661" s="15">
        <v>2767.38</v>
      </c>
      <c r="X661" s="15">
        <v>2482.4899999999998</v>
      </c>
      <c r="Y661" s="15">
        <v>2304.96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2151.65</v>
      </c>
      <c r="C662" s="15">
        <v>2042.8200000000002</v>
      </c>
      <c r="D662" s="15">
        <v>2003.9499999999998</v>
      </c>
      <c r="E662" s="15">
        <v>2005.8000000000002</v>
      </c>
      <c r="F662" s="15">
        <v>2057.94</v>
      </c>
      <c r="G662" s="15">
        <v>2203.6999999999998</v>
      </c>
      <c r="H662" s="15">
        <v>2455.09</v>
      </c>
      <c r="I662" s="15">
        <v>2712.11</v>
      </c>
      <c r="J662" s="15">
        <v>2874.02</v>
      </c>
      <c r="K662" s="15">
        <v>2821.85</v>
      </c>
      <c r="L662" s="15">
        <v>2821.88</v>
      </c>
      <c r="M662" s="15">
        <v>2873.12</v>
      </c>
      <c r="N662" s="15">
        <v>2961.39</v>
      </c>
      <c r="O662" s="15">
        <v>2970.87</v>
      </c>
      <c r="P662" s="15">
        <v>2912.01</v>
      </c>
      <c r="Q662" s="15">
        <v>2801.2</v>
      </c>
      <c r="R662" s="15">
        <v>2798</v>
      </c>
      <c r="S662" s="15">
        <v>2788.29</v>
      </c>
      <c r="T662" s="15">
        <v>2924.55</v>
      </c>
      <c r="U662" s="15">
        <v>2899.59</v>
      </c>
      <c r="V662" s="15">
        <v>2832.54</v>
      </c>
      <c r="W662" s="15">
        <v>2696.63</v>
      </c>
      <c r="X662" s="15">
        <v>2464.02</v>
      </c>
      <c r="Y662" s="15">
        <v>2319.59</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2261.08</v>
      </c>
      <c r="C663" s="15">
        <v>2140.85</v>
      </c>
      <c r="D663" s="15">
        <v>2082.04</v>
      </c>
      <c r="E663" s="15">
        <v>2076.3200000000002</v>
      </c>
      <c r="F663" s="15">
        <v>2107.08</v>
      </c>
      <c r="G663" s="15">
        <v>2185.54</v>
      </c>
      <c r="H663" s="15">
        <v>2293.92</v>
      </c>
      <c r="I663" s="15">
        <v>2479.4899999999998</v>
      </c>
      <c r="J663" s="15">
        <v>2695.71</v>
      </c>
      <c r="K663" s="15">
        <v>2819.19</v>
      </c>
      <c r="L663" s="15">
        <v>2853.52</v>
      </c>
      <c r="M663" s="15">
        <v>2865.2</v>
      </c>
      <c r="N663" s="15">
        <v>2869.22</v>
      </c>
      <c r="O663" s="15">
        <v>2868.47</v>
      </c>
      <c r="P663" s="15">
        <v>2831.65</v>
      </c>
      <c r="Q663" s="15">
        <v>2830.56</v>
      </c>
      <c r="R663" s="15">
        <v>2843.81</v>
      </c>
      <c r="S663" s="15">
        <v>2836.97</v>
      </c>
      <c r="T663" s="15">
        <v>2839.35</v>
      </c>
      <c r="U663" s="15">
        <v>2849.52</v>
      </c>
      <c r="V663" s="15">
        <v>2769.71</v>
      </c>
      <c r="W663" s="15">
        <v>2690.04</v>
      </c>
      <c r="X663" s="15">
        <v>2505.84</v>
      </c>
      <c r="Y663" s="15">
        <v>2330.1999999999998</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2296.6</v>
      </c>
      <c r="C664" s="15">
        <v>2179.9499999999998</v>
      </c>
      <c r="D664" s="15">
        <v>2133.84</v>
      </c>
      <c r="E664" s="15">
        <v>2101.39</v>
      </c>
      <c r="F664" s="15">
        <v>2129.33</v>
      </c>
      <c r="G664" s="15">
        <v>2163.4299999999998</v>
      </c>
      <c r="H664" s="15">
        <v>2272.38</v>
      </c>
      <c r="I664" s="15">
        <v>2428.36</v>
      </c>
      <c r="J664" s="15">
        <v>2611.0700000000002</v>
      </c>
      <c r="K664" s="15">
        <v>2783.87</v>
      </c>
      <c r="L664" s="15">
        <v>2854.04</v>
      </c>
      <c r="M664" s="15">
        <v>2874.5</v>
      </c>
      <c r="N664" s="15">
        <v>2876.1</v>
      </c>
      <c r="O664" s="15">
        <v>2878.72</v>
      </c>
      <c r="P664" s="15">
        <v>2853.04</v>
      </c>
      <c r="Q664" s="15">
        <v>2859.97</v>
      </c>
      <c r="R664" s="15">
        <v>2892.99</v>
      </c>
      <c r="S664" s="15">
        <v>2899.87</v>
      </c>
      <c r="T664" s="15">
        <v>2885.52</v>
      </c>
      <c r="U664" s="15">
        <v>2884.13</v>
      </c>
      <c r="V664" s="15">
        <v>2872.96</v>
      </c>
      <c r="W664" s="15">
        <v>2758.6</v>
      </c>
      <c r="X664" s="15">
        <v>2566.9</v>
      </c>
      <c r="Y664" s="15">
        <v>2361.89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2247.86</v>
      </c>
      <c r="C665" s="15">
        <v>2188.84</v>
      </c>
      <c r="D665" s="15">
        <v>2136.73</v>
      </c>
      <c r="E665" s="15">
        <v>2130.6</v>
      </c>
      <c r="F665" s="15">
        <v>2186.17</v>
      </c>
      <c r="G665" s="15">
        <v>2379.0300000000002</v>
      </c>
      <c r="H665" s="15">
        <v>2570.5100000000002</v>
      </c>
      <c r="I665" s="15">
        <v>2823.75</v>
      </c>
      <c r="J665" s="15">
        <v>3015.34</v>
      </c>
      <c r="K665" s="15">
        <v>3050.07</v>
      </c>
      <c r="L665" s="15">
        <v>3068.1</v>
      </c>
      <c r="M665" s="15">
        <v>3079.78</v>
      </c>
      <c r="N665" s="15">
        <v>3093.13</v>
      </c>
      <c r="O665" s="15">
        <v>3105.78</v>
      </c>
      <c r="P665" s="15">
        <v>3079.6400000000003</v>
      </c>
      <c r="Q665" s="15">
        <v>3038.2200000000003</v>
      </c>
      <c r="R665" s="15">
        <v>3056.59</v>
      </c>
      <c r="S665" s="15">
        <v>3044.5</v>
      </c>
      <c r="T665" s="15">
        <v>3085.37</v>
      </c>
      <c r="U665" s="15">
        <v>3054.13</v>
      </c>
      <c r="V665" s="15">
        <v>2937.57</v>
      </c>
      <c r="W665" s="15">
        <v>2822.42</v>
      </c>
      <c r="X665" s="15">
        <v>2476.5300000000002</v>
      </c>
      <c r="Y665" s="15">
        <v>2289.04</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2237.83</v>
      </c>
      <c r="C666" s="15">
        <v>2127.1</v>
      </c>
      <c r="D666" s="15">
        <v>2077.91</v>
      </c>
      <c r="E666" s="15">
        <v>2079.8000000000002</v>
      </c>
      <c r="F666" s="15">
        <v>2167.25</v>
      </c>
      <c r="G666" s="15">
        <v>2329.85</v>
      </c>
      <c r="H666" s="15">
        <v>2505.98</v>
      </c>
      <c r="I666" s="15">
        <v>2799.03</v>
      </c>
      <c r="J666" s="15">
        <v>2950.82</v>
      </c>
      <c r="K666" s="15">
        <v>2967.35</v>
      </c>
      <c r="L666" s="15">
        <v>2981.84</v>
      </c>
      <c r="M666" s="15">
        <v>2995.77</v>
      </c>
      <c r="N666" s="15">
        <v>3003.16</v>
      </c>
      <c r="O666" s="15">
        <v>3011.36</v>
      </c>
      <c r="P666" s="15">
        <v>2982.56</v>
      </c>
      <c r="Q666" s="15">
        <v>2946.18</v>
      </c>
      <c r="R666" s="15">
        <v>2958.06</v>
      </c>
      <c r="S666" s="15">
        <v>2949.86</v>
      </c>
      <c r="T666" s="15">
        <v>2978.49</v>
      </c>
      <c r="U666" s="15">
        <v>2946.63</v>
      </c>
      <c r="V666" s="15">
        <v>2870.8</v>
      </c>
      <c r="W666" s="15">
        <v>2756.73</v>
      </c>
      <c r="X666" s="15">
        <v>2459.25</v>
      </c>
      <c r="Y666" s="15">
        <v>2261.98</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2243.2399999999998</v>
      </c>
      <c r="C667" s="15">
        <v>2090.86</v>
      </c>
      <c r="D667" s="15">
        <v>2068.7600000000002</v>
      </c>
      <c r="E667" s="15">
        <v>2060.9299999999998</v>
      </c>
      <c r="F667" s="15">
        <v>2107.5300000000002</v>
      </c>
      <c r="G667" s="15">
        <v>2252.87</v>
      </c>
      <c r="H667" s="15">
        <v>2458.71</v>
      </c>
      <c r="I667" s="15">
        <v>2762.31</v>
      </c>
      <c r="J667" s="15">
        <v>2953.83</v>
      </c>
      <c r="K667" s="15">
        <v>2980.83</v>
      </c>
      <c r="L667" s="15">
        <v>2999.95</v>
      </c>
      <c r="M667" s="15">
        <v>3012.11</v>
      </c>
      <c r="N667" s="15">
        <v>3036</v>
      </c>
      <c r="O667" s="15">
        <v>3064.06</v>
      </c>
      <c r="P667" s="15">
        <v>3017.62</v>
      </c>
      <c r="Q667" s="15">
        <v>2983.48</v>
      </c>
      <c r="R667" s="15">
        <v>3019.8</v>
      </c>
      <c r="S667" s="15">
        <v>3015.45</v>
      </c>
      <c r="T667" s="15">
        <v>3090.19</v>
      </c>
      <c r="U667" s="15">
        <v>3012.52</v>
      </c>
      <c r="V667" s="15">
        <v>2952.04</v>
      </c>
      <c r="W667" s="15">
        <v>2825.64</v>
      </c>
      <c r="X667" s="15">
        <v>2501.61</v>
      </c>
      <c r="Y667" s="15">
        <v>2313.5100000000002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2202.14</v>
      </c>
      <c r="C668" s="15">
        <v>2068.64</v>
      </c>
      <c r="D668" s="15">
        <v>2057.85</v>
      </c>
      <c r="E668" s="15">
        <v>2059.58</v>
      </c>
      <c r="F668" s="15">
        <v>2170.21</v>
      </c>
      <c r="G668" s="15">
        <v>2289.17</v>
      </c>
      <c r="H668" s="15">
        <v>2508.86</v>
      </c>
      <c r="I668" s="15">
        <v>2834.36</v>
      </c>
      <c r="J668" s="15">
        <v>2995.35</v>
      </c>
      <c r="K668" s="15">
        <v>3074.27</v>
      </c>
      <c r="L668" s="15">
        <v>3088.37</v>
      </c>
      <c r="M668" s="15">
        <v>3102.81</v>
      </c>
      <c r="N668" s="15">
        <v>3115.11</v>
      </c>
      <c r="O668" s="15">
        <v>3121.75</v>
      </c>
      <c r="P668" s="15">
        <v>3104.79</v>
      </c>
      <c r="Q668" s="15">
        <v>3069.6</v>
      </c>
      <c r="R668" s="15">
        <v>3089.78</v>
      </c>
      <c r="S668" s="15">
        <v>3079.2200000000003</v>
      </c>
      <c r="T668" s="15">
        <v>3109.76</v>
      </c>
      <c r="U668" s="15">
        <v>3089.32</v>
      </c>
      <c r="V668" s="15">
        <v>2975.51</v>
      </c>
      <c r="W668" s="15">
        <v>2848.05</v>
      </c>
      <c r="X668" s="15">
        <v>2582.52</v>
      </c>
      <c r="Y668" s="15">
        <v>2509.56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2285.4699999999998</v>
      </c>
      <c r="C669" s="15">
        <v>2211.42</v>
      </c>
      <c r="D669" s="15">
        <v>2182.19</v>
      </c>
      <c r="E669" s="15">
        <v>2166.2800000000002</v>
      </c>
      <c r="F669" s="15">
        <v>2215.8200000000002</v>
      </c>
      <c r="G669" s="15">
        <v>2414.3200000000002</v>
      </c>
      <c r="H669" s="15">
        <v>2576.29</v>
      </c>
      <c r="I669" s="15">
        <v>2844.87</v>
      </c>
      <c r="J669" s="15">
        <v>2938.24</v>
      </c>
      <c r="K669" s="15">
        <v>2953.37</v>
      </c>
      <c r="L669" s="15">
        <v>2966.22</v>
      </c>
      <c r="M669" s="15">
        <v>2989.91</v>
      </c>
      <c r="N669" s="15">
        <v>2998.74</v>
      </c>
      <c r="O669" s="15">
        <v>2997.76</v>
      </c>
      <c r="P669" s="15">
        <v>2969.19</v>
      </c>
      <c r="Q669" s="15">
        <v>2934.61</v>
      </c>
      <c r="R669" s="15">
        <v>2952.99</v>
      </c>
      <c r="S669" s="15">
        <v>2945.47</v>
      </c>
      <c r="T669" s="15">
        <v>2979.35</v>
      </c>
      <c r="U669" s="15">
        <v>2932.49</v>
      </c>
      <c r="V669" s="15">
        <v>2896.05</v>
      </c>
      <c r="W669" s="15">
        <v>2857.34</v>
      </c>
      <c r="X669" s="15">
        <v>2568.71</v>
      </c>
      <c r="Y669" s="15">
        <v>2526.3000000000002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2353.3000000000002</v>
      </c>
      <c r="C670" s="15">
        <v>2277.9899999999998</v>
      </c>
      <c r="D670" s="15">
        <v>2203.9899999999998</v>
      </c>
      <c r="E670" s="15">
        <v>2183.29</v>
      </c>
      <c r="F670" s="15">
        <v>2194.5</v>
      </c>
      <c r="G670" s="15">
        <v>2346.02</v>
      </c>
      <c r="H670" s="15">
        <v>2427.27</v>
      </c>
      <c r="I670" s="15">
        <v>2595.9</v>
      </c>
      <c r="J670" s="15">
        <v>2861.73</v>
      </c>
      <c r="K670" s="15">
        <v>3088.09</v>
      </c>
      <c r="L670" s="15">
        <v>3146.46</v>
      </c>
      <c r="M670" s="15">
        <v>3154.2000000000003</v>
      </c>
      <c r="N670" s="15">
        <v>3152.58</v>
      </c>
      <c r="O670" s="15">
        <v>3068.5</v>
      </c>
      <c r="P670" s="15">
        <v>3023.26</v>
      </c>
      <c r="Q670" s="15">
        <v>3025.51</v>
      </c>
      <c r="R670" s="15">
        <v>3145.9900000000002</v>
      </c>
      <c r="S670" s="15">
        <v>3068.35</v>
      </c>
      <c r="T670" s="15">
        <v>3054.4300000000003</v>
      </c>
      <c r="U670" s="15">
        <v>3049.9300000000003</v>
      </c>
      <c r="V670" s="15">
        <v>2982.9</v>
      </c>
      <c r="W670" s="15">
        <v>2858.46</v>
      </c>
      <c r="X670" s="15">
        <v>2583.4899999999998</v>
      </c>
      <c r="Y670" s="15">
        <v>2504.12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2377.27</v>
      </c>
      <c r="C671" s="15">
        <v>2280.44</v>
      </c>
      <c r="D671" s="15">
        <v>2173.56</v>
      </c>
      <c r="E671" s="15">
        <v>2162.91</v>
      </c>
      <c r="F671" s="15">
        <v>2174.65</v>
      </c>
      <c r="G671" s="15">
        <v>2305.06</v>
      </c>
      <c r="H671" s="15">
        <v>2375.14</v>
      </c>
      <c r="I671" s="15">
        <v>2454.88</v>
      </c>
      <c r="J671" s="15">
        <v>2700.4</v>
      </c>
      <c r="K671" s="15">
        <v>2887.96</v>
      </c>
      <c r="L671" s="15">
        <v>2910.34</v>
      </c>
      <c r="M671" s="15">
        <v>2921.76</v>
      </c>
      <c r="N671" s="15">
        <v>2924.49</v>
      </c>
      <c r="O671" s="15">
        <v>2925.81</v>
      </c>
      <c r="P671" s="15">
        <v>2903.28</v>
      </c>
      <c r="Q671" s="15">
        <v>2909.3</v>
      </c>
      <c r="R671" s="15">
        <v>2933.19</v>
      </c>
      <c r="S671" s="15">
        <v>2943.99</v>
      </c>
      <c r="T671" s="15">
        <v>2938.86</v>
      </c>
      <c r="U671" s="15">
        <v>2941.84</v>
      </c>
      <c r="V671" s="15">
        <v>2916.07</v>
      </c>
      <c r="W671" s="15">
        <v>2852.46</v>
      </c>
      <c r="X671" s="15">
        <v>2597.36</v>
      </c>
      <c r="Y671" s="15">
        <v>2524.19</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2336.4299999999998</v>
      </c>
      <c r="C672" s="15">
        <v>2226.6999999999998</v>
      </c>
      <c r="D672" s="15">
        <v>2183.87</v>
      </c>
      <c r="E672" s="15">
        <v>2177.25</v>
      </c>
      <c r="F672" s="15">
        <v>2236.2199999999998</v>
      </c>
      <c r="G672" s="15">
        <v>2474.73</v>
      </c>
      <c r="H672" s="15">
        <v>2643.76</v>
      </c>
      <c r="I672" s="15">
        <v>2965.04</v>
      </c>
      <c r="J672" s="15">
        <v>3110.81</v>
      </c>
      <c r="K672" s="15">
        <v>3134.25</v>
      </c>
      <c r="L672" s="15">
        <v>3148.52</v>
      </c>
      <c r="M672" s="15">
        <v>3154.59</v>
      </c>
      <c r="N672" s="15">
        <v>3163.69</v>
      </c>
      <c r="O672" s="15">
        <v>3168.17</v>
      </c>
      <c r="P672" s="15">
        <v>3151.51</v>
      </c>
      <c r="Q672" s="15">
        <v>3121.21</v>
      </c>
      <c r="R672" s="15">
        <v>3141.77</v>
      </c>
      <c r="S672" s="15">
        <v>3130.92</v>
      </c>
      <c r="T672" s="15">
        <v>3152.84</v>
      </c>
      <c r="U672" s="15">
        <v>3121.38</v>
      </c>
      <c r="V672" s="15">
        <v>2948.39</v>
      </c>
      <c r="W672" s="15">
        <v>2879.29</v>
      </c>
      <c r="X672" s="15">
        <v>2605.5500000000002</v>
      </c>
      <c r="Y672" s="15">
        <v>2448.6</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2246.56</v>
      </c>
      <c r="C673" s="15">
        <v>2211.69</v>
      </c>
      <c r="D673" s="15">
        <v>2142.36</v>
      </c>
      <c r="E673" s="15">
        <v>2140.16</v>
      </c>
      <c r="F673" s="15">
        <v>2199.1</v>
      </c>
      <c r="G673" s="15">
        <v>2370.54</v>
      </c>
      <c r="H673" s="15">
        <v>2544.34</v>
      </c>
      <c r="I673" s="15">
        <v>2871.73</v>
      </c>
      <c r="J673" s="15">
        <v>2997.07</v>
      </c>
      <c r="K673" s="15">
        <v>3012.87</v>
      </c>
      <c r="L673" s="15">
        <v>3024.9</v>
      </c>
      <c r="M673" s="15">
        <v>3033.61</v>
      </c>
      <c r="N673" s="15">
        <v>3043.1</v>
      </c>
      <c r="O673" s="15">
        <v>3051.84</v>
      </c>
      <c r="P673" s="15">
        <v>3032.8900000000003</v>
      </c>
      <c r="Q673" s="15">
        <v>3002.14</v>
      </c>
      <c r="R673" s="15">
        <v>3022.13</v>
      </c>
      <c r="S673" s="15">
        <v>3018.59</v>
      </c>
      <c r="T673" s="15">
        <v>3044.5</v>
      </c>
      <c r="U673" s="15">
        <v>3011.17</v>
      </c>
      <c r="V673" s="15">
        <v>2921.02</v>
      </c>
      <c r="W673" s="15">
        <v>2695.84</v>
      </c>
      <c r="X673" s="15">
        <v>2546.65</v>
      </c>
      <c r="Y673" s="15">
        <v>2339.2199999999998</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2232.64</v>
      </c>
      <c r="C674" s="15">
        <v>2132.7199999999998</v>
      </c>
      <c r="D674" s="15">
        <v>2082.02</v>
      </c>
      <c r="E674" s="15">
        <v>2082.62</v>
      </c>
      <c r="F674" s="15">
        <v>2212.2600000000002</v>
      </c>
      <c r="G674" s="15">
        <v>2317.0700000000002</v>
      </c>
      <c r="H674" s="15">
        <v>2494.38</v>
      </c>
      <c r="I674" s="15">
        <v>2735.3</v>
      </c>
      <c r="J674" s="15">
        <v>2932.82</v>
      </c>
      <c r="K674" s="15">
        <v>2937.76</v>
      </c>
      <c r="L674" s="15">
        <v>2949.13</v>
      </c>
      <c r="M674" s="15">
        <v>2962.01</v>
      </c>
      <c r="N674" s="15">
        <v>2971.97</v>
      </c>
      <c r="O674" s="15">
        <v>2988.86</v>
      </c>
      <c r="P674" s="15">
        <v>2966.1</v>
      </c>
      <c r="Q674" s="15">
        <v>2937.77</v>
      </c>
      <c r="R674" s="15">
        <v>2954.69</v>
      </c>
      <c r="S674" s="15">
        <v>2942.68</v>
      </c>
      <c r="T674" s="15">
        <v>2968.45</v>
      </c>
      <c r="U674" s="15">
        <v>2938.88</v>
      </c>
      <c r="V674" s="15">
        <v>2865.55</v>
      </c>
      <c r="W674" s="15">
        <v>2738.58</v>
      </c>
      <c r="X674" s="15">
        <v>2463.36</v>
      </c>
      <c r="Y674" s="15">
        <v>2287.27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2197.9699999999998</v>
      </c>
      <c r="C675" s="15">
        <v>2122.4699999999998</v>
      </c>
      <c r="D675" s="15">
        <v>2087.5</v>
      </c>
      <c r="E675" s="15">
        <v>2071.11</v>
      </c>
      <c r="F675" s="15">
        <v>2176.5700000000002</v>
      </c>
      <c r="G675" s="15">
        <v>2303.09</v>
      </c>
      <c r="H675" s="15">
        <v>2483.13</v>
      </c>
      <c r="I675" s="15">
        <v>2748.11</v>
      </c>
      <c r="J675" s="15">
        <v>2889.17</v>
      </c>
      <c r="K675" s="15">
        <v>2895.66</v>
      </c>
      <c r="L675" s="15">
        <v>2901.6</v>
      </c>
      <c r="M675" s="15">
        <v>2909.82</v>
      </c>
      <c r="N675" s="15">
        <v>2915.64</v>
      </c>
      <c r="O675" s="15">
        <v>2918.4</v>
      </c>
      <c r="P675" s="15">
        <v>2910.42</v>
      </c>
      <c r="Q675" s="15">
        <v>2885.97</v>
      </c>
      <c r="R675" s="15">
        <v>2903.28</v>
      </c>
      <c r="S675" s="15">
        <v>2895.05</v>
      </c>
      <c r="T675" s="15">
        <v>2910.36</v>
      </c>
      <c r="U675" s="15">
        <v>2893.52</v>
      </c>
      <c r="V675" s="15">
        <v>2800.44</v>
      </c>
      <c r="W675" s="15">
        <v>2628.84</v>
      </c>
      <c r="X675" s="15">
        <v>2443.44</v>
      </c>
      <c r="Y675" s="15">
        <v>2276.67</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2285.9</v>
      </c>
      <c r="C676" s="15">
        <v>2229.73</v>
      </c>
      <c r="D676" s="15">
        <v>2211.1799999999998</v>
      </c>
      <c r="E676" s="15">
        <v>2190.91</v>
      </c>
      <c r="F676" s="15">
        <v>2256.4699999999998</v>
      </c>
      <c r="G676" s="15">
        <v>2390.36</v>
      </c>
      <c r="H676" s="15">
        <v>2587.39</v>
      </c>
      <c r="I676" s="15">
        <v>2911.42</v>
      </c>
      <c r="J676" s="15">
        <v>2965.04</v>
      </c>
      <c r="K676" s="15">
        <v>2974.37</v>
      </c>
      <c r="L676" s="15">
        <v>2983.28</v>
      </c>
      <c r="M676" s="15">
        <v>2998.42</v>
      </c>
      <c r="N676" s="15">
        <v>3007.97</v>
      </c>
      <c r="O676" s="15">
        <v>3016.9</v>
      </c>
      <c r="P676" s="15">
        <v>2995.19</v>
      </c>
      <c r="Q676" s="15">
        <v>2957.95</v>
      </c>
      <c r="R676" s="15">
        <v>2974.22</v>
      </c>
      <c r="S676" s="15">
        <v>2980.46</v>
      </c>
      <c r="T676" s="15">
        <v>3019.7</v>
      </c>
      <c r="U676" s="15">
        <v>2986.1</v>
      </c>
      <c r="V676" s="15">
        <v>2917.31</v>
      </c>
      <c r="W676" s="15">
        <v>2839.55</v>
      </c>
      <c r="X676" s="15">
        <v>2577.7199999999998</v>
      </c>
      <c r="Y676" s="15">
        <v>2362.5</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2353.2399999999998</v>
      </c>
      <c r="C677" s="15">
        <v>2270.1999999999998</v>
      </c>
      <c r="D677" s="15">
        <v>2232.87</v>
      </c>
      <c r="E677" s="15">
        <v>2218.1799999999998</v>
      </c>
      <c r="F677" s="15">
        <v>2258.2600000000002</v>
      </c>
      <c r="G677" s="15">
        <v>2402.15</v>
      </c>
      <c r="H677" s="15">
        <v>2580.11</v>
      </c>
      <c r="I677" s="15">
        <v>2857.4</v>
      </c>
      <c r="J677" s="15">
        <v>2970.63</v>
      </c>
      <c r="K677" s="15">
        <v>2980.03</v>
      </c>
      <c r="L677" s="15">
        <v>2993.98</v>
      </c>
      <c r="M677" s="15">
        <v>3007.38</v>
      </c>
      <c r="N677" s="15">
        <v>3012.66</v>
      </c>
      <c r="O677" s="15">
        <v>3010.51</v>
      </c>
      <c r="P677" s="15">
        <v>2991.71</v>
      </c>
      <c r="Q677" s="15">
        <v>2964.87</v>
      </c>
      <c r="R677" s="15">
        <v>2992.33</v>
      </c>
      <c r="S677" s="15">
        <v>2993.85</v>
      </c>
      <c r="T677" s="15">
        <v>3018.11</v>
      </c>
      <c r="U677" s="15">
        <v>2997.42</v>
      </c>
      <c r="V677" s="15">
        <v>2973.1</v>
      </c>
      <c r="W677" s="15">
        <v>2889.66</v>
      </c>
      <c r="X677" s="15">
        <v>2626.53</v>
      </c>
      <c r="Y677" s="15">
        <v>2481.4899999999998</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2407.4</v>
      </c>
      <c r="C678" s="15">
        <v>2299.5</v>
      </c>
      <c r="D678" s="15">
        <v>2248.19</v>
      </c>
      <c r="E678" s="15">
        <v>2211.98</v>
      </c>
      <c r="F678" s="15">
        <v>2249.79</v>
      </c>
      <c r="G678" s="15">
        <v>2277.4899999999998</v>
      </c>
      <c r="H678" s="15">
        <v>2339.69</v>
      </c>
      <c r="I678" s="15">
        <v>2560.02</v>
      </c>
      <c r="J678" s="15">
        <v>2756.05</v>
      </c>
      <c r="K678" s="15">
        <v>2946.46</v>
      </c>
      <c r="L678" s="15">
        <v>2970.55</v>
      </c>
      <c r="M678" s="15">
        <v>2980.15</v>
      </c>
      <c r="N678" s="15">
        <v>2982.94</v>
      </c>
      <c r="O678" s="15">
        <v>2987.53</v>
      </c>
      <c r="P678" s="15">
        <v>2962.48</v>
      </c>
      <c r="Q678" s="15">
        <v>2966.71</v>
      </c>
      <c r="R678" s="15">
        <v>2995.97</v>
      </c>
      <c r="S678" s="15">
        <v>3010.71</v>
      </c>
      <c r="T678" s="15">
        <v>2986.93</v>
      </c>
      <c r="U678" s="15">
        <v>2989.72</v>
      </c>
      <c r="V678" s="15">
        <v>2984.94</v>
      </c>
      <c r="W678" s="15">
        <v>2883.17</v>
      </c>
      <c r="X678" s="15">
        <v>2602.14</v>
      </c>
      <c r="Y678" s="15">
        <v>2352.6</v>
      </c>
      <c r="Z678" s="5">
        <f>IFERROR(Y678,"скрыть")</f>
        <v>2352.6</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2303.56</v>
      </c>
      <c r="C679" s="15">
        <v>2231.08</v>
      </c>
      <c r="D679" s="15">
        <v>2158.4</v>
      </c>
      <c r="E679" s="15">
        <v>2149.63</v>
      </c>
      <c r="F679" s="15">
        <v>2163.3000000000002</v>
      </c>
      <c r="G679" s="15">
        <v>2206.5500000000002</v>
      </c>
      <c r="H679" s="15">
        <v>2287.0300000000002</v>
      </c>
      <c r="I679" s="15">
        <v>2434.12</v>
      </c>
      <c r="J679" s="15">
        <v>2612.41</v>
      </c>
      <c r="K679" s="15">
        <v>2845.15</v>
      </c>
      <c r="L679" s="15">
        <v>2887.86</v>
      </c>
      <c r="M679" s="15">
        <v>2899.36</v>
      </c>
      <c r="N679" s="15">
        <v>2903.16</v>
      </c>
      <c r="O679" s="15">
        <v>2904.68</v>
      </c>
      <c r="P679" s="15">
        <v>2879.58</v>
      </c>
      <c r="Q679" s="15">
        <v>2885.05</v>
      </c>
      <c r="R679" s="15">
        <v>2915.57</v>
      </c>
      <c r="S679" s="15">
        <v>2925.25</v>
      </c>
      <c r="T679" s="15">
        <v>2916.31</v>
      </c>
      <c r="U679" s="15">
        <v>2919.07</v>
      </c>
      <c r="V679" s="15">
        <v>2886.16</v>
      </c>
      <c r="W679" s="15">
        <v>2687.82</v>
      </c>
      <c r="X679" s="15">
        <v>2528.7199999999998</v>
      </c>
      <c r="Y679" s="15">
        <v>2298.2800000000002</v>
      </c>
      <c r="Z679" s="5">
        <f>IFERROR(Y679,"скрыть")</f>
        <v>2298.2800000000002</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2277.08</v>
      </c>
      <c r="C680" s="15">
        <v>2159.34</v>
      </c>
      <c r="D680" s="15">
        <v>2116.6999999999998</v>
      </c>
      <c r="E680" s="15">
        <v>2095.63</v>
      </c>
      <c r="F680" s="15">
        <v>2109.63</v>
      </c>
      <c r="G680" s="15">
        <v>2158.21</v>
      </c>
      <c r="H680" s="15">
        <v>2167.65</v>
      </c>
      <c r="I680" s="15">
        <v>2297.67</v>
      </c>
      <c r="J680" s="15">
        <v>2489.54</v>
      </c>
      <c r="K680" s="15">
        <v>2616.37</v>
      </c>
      <c r="L680" s="15">
        <v>2692.16</v>
      </c>
      <c r="M680" s="15">
        <v>2712.61</v>
      </c>
      <c r="N680" s="15">
        <v>2717.75</v>
      </c>
      <c r="O680" s="15">
        <v>2719.17</v>
      </c>
      <c r="P680" s="15">
        <v>2691.11</v>
      </c>
      <c r="Q680" s="15">
        <v>2696.41</v>
      </c>
      <c r="R680" s="15">
        <v>2729.79</v>
      </c>
      <c r="S680" s="15">
        <v>2748.27</v>
      </c>
      <c r="T680" s="15">
        <v>2741.66</v>
      </c>
      <c r="U680" s="15">
        <v>2742.75</v>
      </c>
      <c r="V680" s="15">
        <v>2735.85</v>
      </c>
      <c r="W680" s="15">
        <v>2649.35</v>
      </c>
      <c r="X680" s="15">
        <v>2456.85</v>
      </c>
      <c r="Y680" s="15">
        <v>2312.84</v>
      </c>
      <c r="Z680" s="5">
        <f>IFERROR(Y680,"скрыть")</f>
        <v>2312.84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9"/>
      <c r="B681" s="110" t="s">
        <v>91</v>
      </c>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9"/>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2908.54</v>
      </c>
      <c r="C684" s="15">
        <v>2809.19</v>
      </c>
      <c r="D684" s="15">
        <v>2752.32</v>
      </c>
      <c r="E684" s="15">
        <v>2733.0099999999998</v>
      </c>
      <c r="F684" s="15">
        <v>2740.83</v>
      </c>
      <c r="G684" s="15">
        <v>2788.97</v>
      </c>
      <c r="H684" s="15">
        <v>2834.47</v>
      </c>
      <c r="I684" s="15">
        <v>3007.58</v>
      </c>
      <c r="J684" s="15">
        <v>3154.87</v>
      </c>
      <c r="K684" s="15">
        <v>3449.92</v>
      </c>
      <c r="L684" s="15">
        <v>3553.27</v>
      </c>
      <c r="M684" s="15">
        <v>3498.1</v>
      </c>
      <c r="N684" s="15">
        <v>3499.1</v>
      </c>
      <c r="O684" s="15">
        <v>3509.45</v>
      </c>
      <c r="P684" s="15">
        <v>3517.85</v>
      </c>
      <c r="Q684" s="15">
        <v>3500.97</v>
      </c>
      <c r="R684" s="15">
        <v>3641.46</v>
      </c>
      <c r="S684" s="15">
        <v>3534.39</v>
      </c>
      <c r="T684" s="15">
        <v>3518.84</v>
      </c>
      <c r="U684" s="15">
        <v>3501.37</v>
      </c>
      <c r="V684" s="15">
        <v>3392.2</v>
      </c>
      <c r="W684" s="15">
        <v>3399.72</v>
      </c>
      <c r="X684" s="15">
        <v>3098.52</v>
      </c>
      <c r="Y684" s="15">
        <v>2900.29</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2808.11</v>
      </c>
      <c r="C685" s="15">
        <v>2719.35</v>
      </c>
      <c r="D685" s="15">
        <v>2681.0499999999997</v>
      </c>
      <c r="E685" s="15">
        <v>2680.39</v>
      </c>
      <c r="F685" s="15">
        <v>2732.16</v>
      </c>
      <c r="G685" s="15">
        <v>2928.18</v>
      </c>
      <c r="H685" s="15">
        <v>3112.46</v>
      </c>
      <c r="I685" s="15">
        <v>3424.87</v>
      </c>
      <c r="J685" s="15">
        <v>3588.8</v>
      </c>
      <c r="K685" s="15">
        <v>3602.59</v>
      </c>
      <c r="L685" s="15">
        <v>3614.44</v>
      </c>
      <c r="M685" s="15">
        <v>3626.82</v>
      </c>
      <c r="N685" s="15">
        <v>3634.6</v>
      </c>
      <c r="O685" s="15">
        <v>3641.1</v>
      </c>
      <c r="P685" s="15">
        <v>3635.63</v>
      </c>
      <c r="Q685" s="15">
        <v>3616.65</v>
      </c>
      <c r="R685" s="15">
        <v>3619.16</v>
      </c>
      <c r="S685" s="15">
        <v>3608.3</v>
      </c>
      <c r="T685" s="15">
        <v>3604.7599999999998</v>
      </c>
      <c r="U685" s="15">
        <v>3587.41</v>
      </c>
      <c r="V685" s="15">
        <v>3460.91</v>
      </c>
      <c r="W685" s="15">
        <v>3340.0899999999997</v>
      </c>
      <c r="X685" s="15">
        <v>3080.79</v>
      </c>
      <c r="Y685" s="15">
        <v>2827.85</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2760.33</v>
      </c>
      <c r="C686" s="15">
        <v>2688.86</v>
      </c>
      <c r="D686" s="15">
        <v>2643.4900000000002</v>
      </c>
      <c r="E686" s="15">
        <v>2647.0899999999997</v>
      </c>
      <c r="F686" s="15">
        <v>2699.18</v>
      </c>
      <c r="G686" s="15">
        <v>2917.03</v>
      </c>
      <c r="H686" s="15">
        <v>3033.73</v>
      </c>
      <c r="I686" s="15">
        <v>3329.5899999999997</v>
      </c>
      <c r="J686" s="15">
        <v>3470.94</v>
      </c>
      <c r="K686" s="15">
        <v>3485.81</v>
      </c>
      <c r="L686" s="15">
        <v>3496.8199999999997</v>
      </c>
      <c r="M686" s="15">
        <v>3511.93</v>
      </c>
      <c r="N686" s="15">
        <v>3520.19</v>
      </c>
      <c r="O686" s="15">
        <v>3527.65</v>
      </c>
      <c r="P686" s="15">
        <v>3523.84</v>
      </c>
      <c r="Q686" s="15">
        <v>3499.2799999999997</v>
      </c>
      <c r="R686" s="15">
        <v>3498.47</v>
      </c>
      <c r="S686" s="15">
        <v>3497.1299999999997</v>
      </c>
      <c r="T686" s="15">
        <v>3497.54</v>
      </c>
      <c r="U686" s="15">
        <v>3496.66</v>
      </c>
      <c r="V686" s="15">
        <v>3388.95</v>
      </c>
      <c r="W686" s="15">
        <v>3258.92</v>
      </c>
      <c r="X686" s="15">
        <v>3017.5</v>
      </c>
      <c r="Y686" s="15">
        <v>2782.68</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2708.6</v>
      </c>
      <c r="C687" s="15">
        <v>2621.2999999999997</v>
      </c>
      <c r="D687" s="15">
        <v>2576.12</v>
      </c>
      <c r="E687" s="15">
        <v>2581.7800000000002</v>
      </c>
      <c r="F687" s="15">
        <v>2662.9500000000003</v>
      </c>
      <c r="G687" s="15">
        <v>2783.39</v>
      </c>
      <c r="H687" s="15">
        <v>2996.72</v>
      </c>
      <c r="I687" s="15">
        <v>3292.06</v>
      </c>
      <c r="J687" s="15">
        <v>3459.68</v>
      </c>
      <c r="K687" s="15">
        <v>3481.7999999999997</v>
      </c>
      <c r="L687" s="15">
        <v>3494.37</v>
      </c>
      <c r="M687" s="15">
        <v>3516.61</v>
      </c>
      <c r="N687" s="15">
        <v>3525.25</v>
      </c>
      <c r="O687" s="15">
        <v>3531.35</v>
      </c>
      <c r="P687" s="15">
        <v>3524.72</v>
      </c>
      <c r="Q687" s="15">
        <v>3498.02</v>
      </c>
      <c r="R687" s="15">
        <v>3498.74</v>
      </c>
      <c r="S687" s="15">
        <v>3493.79</v>
      </c>
      <c r="T687" s="15">
        <v>3493.2</v>
      </c>
      <c r="U687" s="15">
        <v>3493.2599999999998</v>
      </c>
      <c r="V687" s="15">
        <v>3376.0099999999998</v>
      </c>
      <c r="W687" s="15">
        <v>3137.6499999999996</v>
      </c>
      <c r="X687" s="15">
        <v>2936.0499999999997</v>
      </c>
      <c r="Y687" s="15">
        <v>2761.3399999999997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2731.64</v>
      </c>
      <c r="C688" s="15">
        <v>2636.73</v>
      </c>
      <c r="D688" s="15">
        <v>2578.67</v>
      </c>
      <c r="E688" s="15">
        <v>2581.2599999999998</v>
      </c>
      <c r="F688" s="15">
        <v>2664.15</v>
      </c>
      <c r="G688" s="15">
        <v>2767.5</v>
      </c>
      <c r="H688" s="15">
        <v>3006.86</v>
      </c>
      <c r="I688" s="15">
        <v>3252.8799999999997</v>
      </c>
      <c r="J688" s="15">
        <v>3421.16</v>
      </c>
      <c r="K688" s="15">
        <v>3439.8199999999997</v>
      </c>
      <c r="L688" s="15">
        <v>3434.52</v>
      </c>
      <c r="M688" s="15">
        <v>3469.6299999999997</v>
      </c>
      <c r="N688" s="15">
        <v>3511.13</v>
      </c>
      <c r="O688" s="15">
        <v>3514.25</v>
      </c>
      <c r="P688" s="15">
        <v>3511.91</v>
      </c>
      <c r="Q688" s="15">
        <v>3430.2799999999997</v>
      </c>
      <c r="R688" s="15">
        <v>3420.8999999999996</v>
      </c>
      <c r="S688" s="15">
        <v>3414.31</v>
      </c>
      <c r="T688" s="15">
        <v>3417.47</v>
      </c>
      <c r="U688" s="15">
        <v>3460.85</v>
      </c>
      <c r="V688" s="15">
        <v>3317.93</v>
      </c>
      <c r="W688" s="15">
        <v>3202.0299999999997</v>
      </c>
      <c r="X688" s="15">
        <v>2915.9500000000003</v>
      </c>
      <c r="Y688" s="15">
        <v>2763.86</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2792.69</v>
      </c>
      <c r="C689" s="15">
        <v>2739.61</v>
      </c>
      <c r="D689" s="15">
        <v>2696.27</v>
      </c>
      <c r="E689" s="15">
        <v>2694.58</v>
      </c>
      <c r="F689" s="15">
        <v>2760.41</v>
      </c>
      <c r="G689" s="15">
        <v>2966.91</v>
      </c>
      <c r="H689" s="15">
        <v>3097.2799999999997</v>
      </c>
      <c r="I689" s="15">
        <v>3402.8599999999997</v>
      </c>
      <c r="J689" s="15">
        <v>3510.2</v>
      </c>
      <c r="K689" s="15">
        <v>3502.71</v>
      </c>
      <c r="L689" s="15">
        <v>3500.56</v>
      </c>
      <c r="M689" s="15">
        <v>3514.02</v>
      </c>
      <c r="N689" s="15">
        <v>3553.32</v>
      </c>
      <c r="O689" s="15">
        <v>3569.65</v>
      </c>
      <c r="P689" s="15">
        <v>3568.31</v>
      </c>
      <c r="Q689" s="15">
        <v>3498.8199999999997</v>
      </c>
      <c r="R689" s="15">
        <v>3493.44</v>
      </c>
      <c r="S689" s="15">
        <v>3487.3199999999997</v>
      </c>
      <c r="T689" s="15">
        <v>3483.7799999999997</v>
      </c>
      <c r="U689" s="15">
        <v>3515.96</v>
      </c>
      <c r="V689" s="15">
        <v>3479.2999999999997</v>
      </c>
      <c r="W689" s="15">
        <v>3365.0299999999997</v>
      </c>
      <c r="X689" s="15">
        <v>3084.0899999999997</v>
      </c>
      <c r="Y689" s="15">
        <v>2869.62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2834.1</v>
      </c>
      <c r="C690" s="15">
        <v>2732.35</v>
      </c>
      <c r="D690" s="15">
        <v>2678.21</v>
      </c>
      <c r="E690" s="15">
        <v>2664.72</v>
      </c>
      <c r="F690" s="15">
        <v>2678.98</v>
      </c>
      <c r="G690" s="15">
        <v>2748.36</v>
      </c>
      <c r="H690" s="15">
        <v>2882.53</v>
      </c>
      <c r="I690" s="15">
        <v>3022.61</v>
      </c>
      <c r="J690" s="15">
        <v>3272.6099999999997</v>
      </c>
      <c r="K690" s="15">
        <v>3389.0899999999997</v>
      </c>
      <c r="L690" s="15">
        <v>3434.71</v>
      </c>
      <c r="M690" s="15">
        <v>3448.0899999999997</v>
      </c>
      <c r="N690" s="15">
        <v>3445.41</v>
      </c>
      <c r="O690" s="15">
        <v>3445.25</v>
      </c>
      <c r="P690" s="15">
        <v>3429.0699999999997</v>
      </c>
      <c r="Q690" s="15">
        <v>3396.8599999999997</v>
      </c>
      <c r="R690" s="15">
        <v>3437.19</v>
      </c>
      <c r="S690" s="15">
        <v>3432.92</v>
      </c>
      <c r="T690" s="15">
        <v>3425.98</v>
      </c>
      <c r="U690" s="15">
        <v>3391.52</v>
      </c>
      <c r="V690" s="15">
        <v>3386.08</v>
      </c>
      <c r="W690" s="15">
        <v>3234.89</v>
      </c>
      <c r="X690" s="15">
        <v>2942.92</v>
      </c>
      <c r="Y690" s="15">
        <v>2790.9500000000003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2740.33</v>
      </c>
      <c r="C691" s="15">
        <v>2673.79</v>
      </c>
      <c r="D691" s="15">
        <v>2585.08</v>
      </c>
      <c r="E691" s="15">
        <v>2578.1799999999998</v>
      </c>
      <c r="F691" s="15">
        <v>2567.67</v>
      </c>
      <c r="G691" s="15">
        <v>2565.14</v>
      </c>
      <c r="H691" s="15">
        <v>2625.86</v>
      </c>
      <c r="I691" s="15">
        <v>2789.39</v>
      </c>
      <c r="J691" s="15">
        <v>3038.4</v>
      </c>
      <c r="K691" s="15">
        <v>3180.43</v>
      </c>
      <c r="L691" s="15">
        <v>3232.5099999999998</v>
      </c>
      <c r="M691" s="15">
        <v>3238.16</v>
      </c>
      <c r="N691" s="15">
        <v>3239.33</v>
      </c>
      <c r="O691" s="15">
        <v>3243.17</v>
      </c>
      <c r="P691" s="15">
        <v>3247.5499999999997</v>
      </c>
      <c r="Q691" s="15">
        <v>3233.31</v>
      </c>
      <c r="R691" s="15">
        <v>3251.0699999999997</v>
      </c>
      <c r="S691" s="15">
        <v>3269.72</v>
      </c>
      <c r="T691" s="15">
        <v>3247.6099999999997</v>
      </c>
      <c r="U691" s="15">
        <v>3231.93</v>
      </c>
      <c r="V691" s="15">
        <v>3218.08</v>
      </c>
      <c r="W691" s="15">
        <v>3129.18</v>
      </c>
      <c r="X691" s="15">
        <v>2834.82</v>
      </c>
      <c r="Y691" s="15">
        <v>2705.81</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2705.7000000000003</v>
      </c>
      <c r="C692" s="15">
        <v>2589.33</v>
      </c>
      <c r="D692" s="15">
        <v>2535.2599999999998</v>
      </c>
      <c r="E692" s="15">
        <v>2540.2400000000002</v>
      </c>
      <c r="F692" s="15">
        <v>2599.6299999999997</v>
      </c>
      <c r="G692" s="15">
        <v>2732.1299999999997</v>
      </c>
      <c r="H692" s="15">
        <v>2972.93</v>
      </c>
      <c r="I692" s="15">
        <v>3239.64</v>
      </c>
      <c r="J692" s="15">
        <v>3358.25</v>
      </c>
      <c r="K692" s="15">
        <v>3415.49</v>
      </c>
      <c r="L692" s="15">
        <v>3437.6299999999997</v>
      </c>
      <c r="M692" s="15">
        <v>3451.94</v>
      </c>
      <c r="N692" s="15">
        <v>3457.2</v>
      </c>
      <c r="O692" s="15">
        <v>3470.8799999999997</v>
      </c>
      <c r="P692" s="15">
        <v>3434.2999999999997</v>
      </c>
      <c r="Q692" s="15">
        <v>3385.39</v>
      </c>
      <c r="R692" s="15">
        <v>3423.97</v>
      </c>
      <c r="S692" s="15">
        <v>3420.8999999999996</v>
      </c>
      <c r="T692" s="15">
        <v>3444.79</v>
      </c>
      <c r="U692" s="15">
        <v>3402.17</v>
      </c>
      <c r="V692" s="15">
        <v>3300.74</v>
      </c>
      <c r="W692" s="15">
        <v>3201.62</v>
      </c>
      <c r="X692" s="15">
        <v>2930.39</v>
      </c>
      <c r="Y692" s="15">
        <v>2725.19</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2723.56</v>
      </c>
      <c r="C693" s="15">
        <v>2683.06</v>
      </c>
      <c r="D693" s="15">
        <v>2665.65</v>
      </c>
      <c r="E693" s="15">
        <v>2654.39</v>
      </c>
      <c r="F693" s="15">
        <v>2684.68</v>
      </c>
      <c r="G693" s="15">
        <v>2831.12</v>
      </c>
      <c r="H693" s="15">
        <v>3034.62</v>
      </c>
      <c r="I693" s="15">
        <v>3276.5099999999998</v>
      </c>
      <c r="J693" s="15">
        <v>3354.0299999999997</v>
      </c>
      <c r="K693" s="15">
        <v>3378.87</v>
      </c>
      <c r="L693" s="15">
        <v>3388.83</v>
      </c>
      <c r="M693" s="15">
        <v>3401.8799999999997</v>
      </c>
      <c r="N693" s="15">
        <v>3400.48</v>
      </c>
      <c r="O693" s="15">
        <v>3425.21</v>
      </c>
      <c r="P693" s="15">
        <v>3371.68</v>
      </c>
      <c r="Q693" s="15">
        <v>3342.8399999999997</v>
      </c>
      <c r="R693" s="15">
        <v>3368.72</v>
      </c>
      <c r="S693" s="15">
        <v>3367.25</v>
      </c>
      <c r="T693" s="15">
        <v>3392.37</v>
      </c>
      <c r="U693" s="15">
        <v>3373.02</v>
      </c>
      <c r="V693" s="15">
        <v>3335.73</v>
      </c>
      <c r="W693" s="15">
        <v>3250.7799999999997</v>
      </c>
      <c r="X693" s="15">
        <v>2984.54</v>
      </c>
      <c r="Y693" s="15">
        <v>2755.07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2763.58</v>
      </c>
      <c r="C694" s="15">
        <v>2691.41</v>
      </c>
      <c r="D694" s="15">
        <v>2681.2000000000003</v>
      </c>
      <c r="E694" s="15">
        <v>2678.0499999999997</v>
      </c>
      <c r="F694" s="15">
        <v>2690.58</v>
      </c>
      <c r="G694" s="15">
        <v>2804.91</v>
      </c>
      <c r="H694" s="15">
        <v>3080.5299999999997</v>
      </c>
      <c r="I694" s="15">
        <v>3296.5899999999997</v>
      </c>
      <c r="J694" s="15">
        <v>3451.02</v>
      </c>
      <c r="K694" s="15">
        <v>3476.3999999999996</v>
      </c>
      <c r="L694" s="15">
        <v>3493.27</v>
      </c>
      <c r="M694" s="15">
        <v>3515.83</v>
      </c>
      <c r="N694" s="15">
        <v>3524.44</v>
      </c>
      <c r="O694" s="15">
        <v>3541.11</v>
      </c>
      <c r="P694" s="15">
        <v>3521.1</v>
      </c>
      <c r="Q694" s="15">
        <v>3487.5299999999997</v>
      </c>
      <c r="R694" s="15">
        <v>3508.8599999999997</v>
      </c>
      <c r="S694" s="15">
        <v>3486.02</v>
      </c>
      <c r="T694" s="15">
        <v>3516.13</v>
      </c>
      <c r="U694" s="15">
        <v>3485.97</v>
      </c>
      <c r="V694" s="15">
        <v>3347.43</v>
      </c>
      <c r="W694" s="15">
        <v>3266.96</v>
      </c>
      <c r="X694" s="15">
        <v>3093.87</v>
      </c>
      <c r="Y694" s="15">
        <v>2763.68</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2731.62</v>
      </c>
      <c r="C695" s="15">
        <v>2668.2599999999998</v>
      </c>
      <c r="D695" s="15">
        <v>2623.6</v>
      </c>
      <c r="E695" s="15">
        <v>2612.2400000000002</v>
      </c>
      <c r="F695" s="15">
        <v>2674.52</v>
      </c>
      <c r="G695" s="15">
        <v>2773.6</v>
      </c>
      <c r="H695" s="15">
        <v>2983.5</v>
      </c>
      <c r="I695" s="15">
        <v>3167.8999999999996</v>
      </c>
      <c r="J695" s="15">
        <v>3463.3799999999997</v>
      </c>
      <c r="K695" s="15">
        <v>3493.2999999999997</v>
      </c>
      <c r="L695" s="15">
        <v>3514.42</v>
      </c>
      <c r="M695" s="15">
        <v>3526.17</v>
      </c>
      <c r="N695" s="15">
        <v>3528.82</v>
      </c>
      <c r="O695" s="15">
        <v>3548.67</v>
      </c>
      <c r="P695" s="15">
        <v>3527.7599999999998</v>
      </c>
      <c r="Q695" s="15">
        <v>3494.42</v>
      </c>
      <c r="R695" s="15">
        <v>3510.3799999999997</v>
      </c>
      <c r="S695" s="15">
        <v>3495.72</v>
      </c>
      <c r="T695" s="15">
        <v>3526.69</v>
      </c>
      <c r="U695" s="15">
        <v>3495.99</v>
      </c>
      <c r="V695" s="15">
        <v>3357.8999999999996</v>
      </c>
      <c r="W695" s="15">
        <v>3253.54</v>
      </c>
      <c r="X695" s="15">
        <v>2968.65</v>
      </c>
      <c r="Y695" s="15">
        <v>2791.12</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2637.81</v>
      </c>
      <c r="C696" s="15">
        <v>2528.98</v>
      </c>
      <c r="D696" s="15">
        <v>2490.11</v>
      </c>
      <c r="E696" s="15">
        <v>2491.96</v>
      </c>
      <c r="F696" s="15">
        <v>2544.1</v>
      </c>
      <c r="G696" s="15">
        <v>2689.86</v>
      </c>
      <c r="H696" s="15">
        <v>2941.25</v>
      </c>
      <c r="I696" s="15">
        <v>3198.27</v>
      </c>
      <c r="J696" s="15">
        <v>3360.18</v>
      </c>
      <c r="K696" s="15">
        <v>3308.0099999999998</v>
      </c>
      <c r="L696" s="15">
        <v>3308.04</v>
      </c>
      <c r="M696" s="15">
        <v>3359.2799999999997</v>
      </c>
      <c r="N696" s="15">
        <v>3447.5499999999997</v>
      </c>
      <c r="O696" s="15">
        <v>3457.0299999999997</v>
      </c>
      <c r="P696" s="15">
        <v>3398.17</v>
      </c>
      <c r="Q696" s="15">
        <v>3287.3599999999997</v>
      </c>
      <c r="R696" s="15">
        <v>3284.16</v>
      </c>
      <c r="S696" s="15">
        <v>3274.45</v>
      </c>
      <c r="T696" s="15">
        <v>3410.71</v>
      </c>
      <c r="U696" s="15">
        <v>3385.75</v>
      </c>
      <c r="V696" s="15">
        <v>3318.7</v>
      </c>
      <c r="W696" s="15">
        <v>3182.79</v>
      </c>
      <c r="X696" s="15">
        <v>2950.18</v>
      </c>
      <c r="Y696" s="15">
        <v>2805.75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2747.2400000000002</v>
      </c>
      <c r="C697" s="15">
        <v>2627.0099999999998</v>
      </c>
      <c r="D697" s="15">
        <v>2568.2000000000003</v>
      </c>
      <c r="E697" s="15">
        <v>2562.48</v>
      </c>
      <c r="F697" s="15">
        <v>2593.2400000000002</v>
      </c>
      <c r="G697" s="15">
        <v>2671.7000000000003</v>
      </c>
      <c r="H697" s="15">
        <v>2780.08</v>
      </c>
      <c r="I697" s="15">
        <v>2965.65</v>
      </c>
      <c r="J697" s="15">
        <v>3181.87</v>
      </c>
      <c r="K697" s="15">
        <v>3305.35</v>
      </c>
      <c r="L697" s="15">
        <v>3339.68</v>
      </c>
      <c r="M697" s="15">
        <v>3351.3599999999997</v>
      </c>
      <c r="N697" s="15">
        <v>3355.3799999999997</v>
      </c>
      <c r="O697" s="15">
        <v>3354.6299999999997</v>
      </c>
      <c r="P697" s="15">
        <v>3317.81</v>
      </c>
      <c r="Q697" s="15">
        <v>3316.72</v>
      </c>
      <c r="R697" s="15">
        <v>3329.97</v>
      </c>
      <c r="S697" s="15">
        <v>3323.1299999999997</v>
      </c>
      <c r="T697" s="15">
        <v>3325.5099999999998</v>
      </c>
      <c r="U697" s="15">
        <v>3335.68</v>
      </c>
      <c r="V697" s="15">
        <v>3255.87</v>
      </c>
      <c r="W697" s="15">
        <v>3176.2</v>
      </c>
      <c r="X697" s="15">
        <v>2992</v>
      </c>
      <c r="Y697" s="15">
        <v>2816.36</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2782.7599999999998</v>
      </c>
      <c r="C698" s="15">
        <v>2666.11</v>
      </c>
      <c r="D698" s="15">
        <v>2620</v>
      </c>
      <c r="E698" s="15">
        <v>2587.5499999999997</v>
      </c>
      <c r="F698" s="15">
        <v>2615.4900000000002</v>
      </c>
      <c r="G698" s="15">
        <v>2649.5899999999997</v>
      </c>
      <c r="H698" s="15">
        <v>2758.54</v>
      </c>
      <c r="I698" s="15">
        <v>2914.52</v>
      </c>
      <c r="J698" s="15">
        <v>3097.23</v>
      </c>
      <c r="K698" s="15">
        <v>3270.0299999999997</v>
      </c>
      <c r="L698" s="15">
        <v>3340.2</v>
      </c>
      <c r="M698" s="15">
        <v>3360.66</v>
      </c>
      <c r="N698" s="15">
        <v>3362.2599999999998</v>
      </c>
      <c r="O698" s="15">
        <v>3364.8799999999997</v>
      </c>
      <c r="P698" s="15">
        <v>3339.2</v>
      </c>
      <c r="Q698" s="15">
        <v>3346.1299999999997</v>
      </c>
      <c r="R698" s="15">
        <v>3379.1499999999996</v>
      </c>
      <c r="S698" s="15">
        <v>3386.0299999999997</v>
      </c>
      <c r="T698" s="15">
        <v>3371.68</v>
      </c>
      <c r="U698" s="15">
        <v>3370.29</v>
      </c>
      <c r="V698" s="15">
        <v>3359.12</v>
      </c>
      <c r="W698" s="15">
        <v>3244.7599999999998</v>
      </c>
      <c r="X698" s="15">
        <v>3053.06</v>
      </c>
      <c r="Y698" s="15">
        <v>2848.0499999999997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2734.02</v>
      </c>
      <c r="C699" s="15">
        <v>2675</v>
      </c>
      <c r="D699" s="15">
        <v>2622.89</v>
      </c>
      <c r="E699" s="15">
        <v>2616.7599999999998</v>
      </c>
      <c r="F699" s="15">
        <v>2672.33</v>
      </c>
      <c r="G699" s="15">
        <v>2865.19</v>
      </c>
      <c r="H699" s="15">
        <v>3056.67</v>
      </c>
      <c r="I699" s="15">
        <v>3309.91</v>
      </c>
      <c r="J699" s="15">
        <v>3501.5</v>
      </c>
      <c r="K699" s="15">
        <v>3536.23</v>
      </c>
      <c r="L699" s="15">
        <v>3554.2599999999998</v>
      </c>
      <c r="M699" s="15">
        <v>3565.94</v>
      </c>
      <c r="N699" s="15">
        <v>3579.29</v>
      </c>
      <c r="O699" s="15">
        <v>3591.94</v>
      </c>
      <c r="P699" s="15">
        <v>3565.8</v>
      </c>
      <c r="Q699" s="15">
        <v>3524.38</v>
      </c>
      <c r="R699" s="15">
        <v>3542.75</v>
      </c>
      <c r="S699" s="15">
        <v>3530.66</v>
      </c>
      <c r="T699" s="15">
        <v>3571.5299999999997</v>
      </c>
      <c r="U699" s="15">
        <v>3540.29</v>
      </c>
      <c r="V699" s="15">
        <v>3423.73</v>
      </c>
      <c r="W699" s="15">
        <v>3308.58</v>
      </c>
      <c r="X699" s="15">
        <v>2962.69</v>
      </c>
      <c r="Y699" s="15">
        <v>2775.2000000000003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2723.9900000000002</v>
      </c>
      <c r="C700" s="15">
        <v>2613.2599999999998</v>
      </c>
      <c r="D700" s="15">
        <v>2564.0700000000002</v>
      </c>
      <c r="E700" s="15">
        <v>2565.96</v>
      </c>
      <c r="F700" s="15">
        <v>2653.41</v>
      </c>
      <c r="G700" s="15">
        <v>2816.0099999999998</v>
      </c>
      <c r="H700" s="15">
        <v>2992.14</v>
      </c>
      <c r="I700" s="15">
        <v>3285.19</v>
      </c>
      <c r="J700" s="15">
        <v>3436.98</v>
      </c>
      <c r="K700" s="15">
        <v>3453.5099999999998</v>
      </c>
      <c r="L700" s="15">
        <v>3468</v>
      </c>
      <c r="M700" s="15">
        <v>3481.93</v>
      </c>
      <c r="N700" s="15">
        <v>3489.3199999999997</v>
      </c>
      <c r="O700" s="15">
        <v>3497.52</v>
      </c>
      <c r="P700" s="15">
        <v>3468.72</v>
      </c>
      <c r="Q700" s="15">
        <v>3432.3399999999997</v>
      </c>
      <c r="R700" s="15">
        <v>3444.22</v>
      </c>
      <c r="S700" s="15">
        <v>3436.02</v>
      </c>
      <c r="T700" s="15">
        <v>3464.6499999999996</v>
      </c>
      <c r="U700" s="15">
        <v>3432.79</v>
      </c>
      <c r="V700" s="15">
        <v>3356.96</v>
      </c>
      <c r="W700" s="15">
        <v>3242.89</v>
      </c>
      <c r="X700" s="15">
        <v>2945.41</v>
      </c>
      <c r="Y700" s="15">
        <v>2748.14</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2729.4</v>
      </c>
      <c r="C701" s="15">
        <v>2577.02</v>
      </c>
      <c r="D701" s="15">
        <v>2554.92</v>
      </c>
      <c r="E701" s="15">
        <v>2547.0899999999997</v>
      </c>
      <c r="F701" s="15">
        <v>2593.69</v>
      </c>
      <c r="G701" s="15">
        <v>2739.03</v>
      </c>
      <c r="H701" s="15">
        <v>2944.87</v>
      </c>
      <c r="I701" s="15">
        <v>3248.47</v>
      </c>
      <c r="J701" s="15">
        <v>3439.99</v>
      </c>
      <c r="K701" s="15">
        <v>3466.99</v>
      </c>
      <c r="L701" s="15">
        <v>3486.1099999999997</v>
      </c>
      <c r="M701" s="15">
        <v>3498.27</v>
      </c>
      <c r="N701" s="15">
        <v>3522.16</v>
      </c>
      <c r="O701" s="15">
        <v>3550.22</v>
      </c>
      <c r="P701" s="15">
        <v>3503.7799999999997</v>
      </c>
      <c r="Q701" s="15">
        <v>3469.64</v>
      </c>
      <c r="R701" s="15">
        <v>3505.96</v>
      </c>
      <c r="S701" s="15">
        <v>3501.6099999999997</v>
      </c>
      <c r="T701" s="15">
        <v>3576.35</v>
      </c>
      <c r="U701" s="15">
        <v>3498.68</v>
      </c>
      <c r="V701" s="15">
        <v>3438.2</v>
      </c>
      <c r="W701" s="15">
        <v>3311.7999999999997</v>
      </c>
      <c r="X701" s="15">
        <v>2987.77</v>
      </c>
      <c r="Y701" s="15">
        <v>2799.67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2688.2999999999997</v>
      </c>
      <c r="C702" s="15">
        <v>2554.7999999999997</v>
      </c>
      <c r="D702" s="15">
        <v>2544.0099999999998</v>
      </c>
      <c r="E702" s="15">
        <v>2545.7400000000002</v>
      </c>
      <c r="F702" s="15">
        <v>2656.37</v>
      </c>
      <c r="G702" s="15">
        <v>2775.33</v>
      </c>
      <c r="H702" s="15">
        <v>2995.02</v>
      </c>
      <c r="I702" s="15">
        <v>3320.52</v>
      </c>
      <c r="J702" s="15">
        <v>3481.5099999999998</v>
      </c>
      <c r="K702" s="15">
        <v>3560.43</v>
      </c>
      <c r="L702" s="15">
        <v>3574.5299999999997</v>
      </c>
      <c r="M702" s="15">
        <v>3588.97</v>
      </c>
      <c r="N702" s="15">
        <v>3601.27</v>
      </c>
      <c r="O702" s="15">
        <v>3607.91</v>
      </c>
      <c r="P702" s="15">
        <v>3590.95</v>
      </c>
      <c r="Q702" s="15">
        <v>3555.7599999999998</v>
      </c>
      <c r="R702" s="15">
        <v>3575.94</v>
      </c>
      <c r="S702" s="15">
        <v>3565.38</v>
      </c>
      <c r="T702" s="15">
        <v>3595.92</v>
      </c>
      <c r="U702" s="15">
        <v>3575.48</v>
      </c>
      <c r="V702" s="15">
        <v>3461.67</v>
      </c>
      <c r="W702" s="15">
        <v>3334.21</v>
      </c>
      <c r="X702" s="15">
        <v>3068.68</v>
      </c>
      <c r="Y702" s="15">
        <v>2995.72</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2771.6299999999997</v>
      </c>
      <c r="C703" s="15">
        <v>2697.58</v>
      </c>
      <c r="D703" s="15">
        <v>2668.35</v>
      </c>
      <c r="E703" s="15">
        <v>2652.44</v>
      </c>
      <c r="F703" s="15">
        <v>2701.98</v>
      </c>
      <c r="G703" s="15">
        <v>2900.48</v>
      </c>
      <c r="H703" s="15">
        <v>3062.4500000000003</v>
      </c>
      <c r="I703" s="15">
        <v>3331.0299999999997</v>
      </c>
      <c r="J703" s="15">
        <v>3424.3999999999996</v>
      </c>
      <c r="K703" s="15">
        <v>3439.5299999999997</v>
      </c>
      <c r="L703" s="15">
        <v>3452.3799999999997</v>
      </c>
      <c r="M703" s="15">
        <v>3476.0699999999997</v>
      </c>
      <c r="N703" s="15">
        <v>3484.8999999999996</v>
      </c>
      <c r="O703" s="15">
        <v>3483.92</v>
      </c>
      <c r="P703" s="15">
        <v>3455.35</v>
      </c>
      <c r="Q703" s="15">
        <v>3420.77</v>
      </c>
      <c r="R703" s="15">
        <v>3439.1499999999996</v>
      </c>
      <c r="S703" s="15">
        <v>3431.6299999999997</v>
      </c>
      <c r="T703" s="15">
        <v>3465.5099999999998</v>
      </c>
      <c r="U703" s="15">
        <v>3418.6499999999996</v>
      </c>
      <c r="V703" s="15">
        <v>3382.21</v>
      </c>
      <c r="W703" s="15">
        <v>3343.5</v>
      </c>
      <c r="X703" s="15">
        <v>3054.87</v>
      </c>
      <c r="Y703" s="15">
        <v>3012.46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2839.46</v>
      </c>
      <c r="C704" s="15">
        <v>2764.15</v>
      </c>
      <c r="D704" s="15">
        <v>2690.15</v>
      </c>
      <c r="E704" s="15">
        <v>2669.4500000000003</v>
      </c>
      <c r="F704" s="15">
        <v>2680.66</v>
      </c>
      <c r="G704" s="15">
        <v>2832.18</v>
      </c>
      <c r="H704" s="15">
        <v>2913.43</v>
      </c>
      <c r="I704" s="15">
        <v>3082.06</v>
      </c>
      <c r="J704" s="15">
        <v>3347.89</v>
      </c>
      <c r="K704" s="15">
        <v>3574.25</v>
      </c>
      <c r="L704" s="15">
        <v>3632.62</v>
      </c>
      <c r="M704" s="15">
        <v>3640.36</v>
      </c>
      <c r="N704" s="15">
        <v>3638.74</v>
      </c>
      <c r="O704" s="15">
        <v>3554.66</v>
      </c>
      <c r="P704" s="15">
        <v>3509.42</v>
      </c>
      <c r="Q704" s="15">
        <v>3511.67</v>
      </c>
      <c r="R704" s="15">
        <v>3632.15</v>
      </c>
      <c r="S704" s="15">
        <v>3554.5099999999998</v>
      </c>
      <c r="T704" s="15">
        <v>3540.59</v>
      </c>
      <c r="U704" s="15">
        <v>3536.09</v>
      </c>
      <c r="V704" s="15">
        <v>3469.06</v>
      </c>
      <c r="W704" s="15">
        <v>3344.62</v>
      </c>
      <c r="X704" s="15">
        <v>3069.65</v>
      </c>
      <c r="Y704" s="15">
        <v>2990.28</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2863.43</v>
      </c>
      <c r="C705" s="15">
        <v>2766.6</v>
      </c>
      <c r="D705" s="15">
        <v>2659.72</v>
      </c>
      <c r="E705" s="15">
        <v>2649.07</v>
      </c>
      <c r="F705" s="15">
        <v>2660.81</v>
      </c>
      <c r="G705" s="15">
        <v>2791.22</v>
      </c>
      <c r="H705" s="15">
        <v>2861.2999999999997</v>
      </c>
      <c r="I705" s="15">
        <v>2941.04</v>
      </c>
      <c r="J705" s="15">
        <v>3186.56</v>
      </c>
      <c r="K705" s="15">
        <v>3374.12</v>
      </c>
      <c r="L705" s="15">
        <v>3396.5</v>
      </c>
      <c r="M705" s="15">
        <v>3407.92</v>
      </c>
      <c r="N705" s="15">
        <v>3410.6499999999996</v>
      </c>
      <c r="O705" s="15">
        <v>3411.97</v>
      </c>
      <c r="P705" s="15">
        <v>3389.44</v>
      </c>
      <c r="Q705" s="15">
        <v>3395.46</v>
      </c>
      <c r="R705" s="15">
        <v>3419.35</v>
      </c>
      <c r="S705" s="15">
        <v>3430.1499999999996</v>
      </c>
      <c r="T705" s="15">
        <v>3425.02</v>
      </c>
      <c r="U705" s="15">
        <v>3428</v>
      </c>
      <c r="V705" s="15">
        <v>3402.23</v>
      </c>
      <c r="W705" s="15">
        <v>3338.62</v>
      </c>
      <c r="X705" s="15">
        <v>3083.52</v>
      </c>
      <c r="Y705" s="15">
        <v>3010.35</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2822.5899999999997</v>
      </c>
      <c r="C706" s="15">
        <v>2712.86</v>
      </c>
      <c r="D706" s="15">
        <v>2670.03</v>
      </c>
      <c r="E706" s="15">
        <v>2663.41</v>
      </c>
      <c r="F706" s="15">
        <v>2722.3799999999997</v>
      </c>
      <c r="G706" s="15">
        <v>2960.89</v>
      </c>
      <c r="H706" s="15">
        <v>3129.92</v>
      </c>
      <c r="I706" s="15">
        <v>3451.2</v>
      </c>
      <c r="J706" s="15">
        <v>3596.97</v>
      </c>
      <c r="K706" s="15">
        <v>3620.41</v>
      </c>
      <c r="L706" s="15">
        <v>3634.68</v>
      </c>
      <c r="M706" s="15">
        <v>3640.75</v>
      </c>
      <c r="N706" s="15">
        <v>3649.85</v>
      </c>
      <c r="O706" s="15">
        <v>3654.33</v>
      </c>
      <c r="P706" s="15">
        <v>3637.67</v>
      </c>
      <c r="Q706" s="15">
        <v>3607.37</v>
      </c>
      <c r="R706" s="15">
        <v>3627.93</v>
      </c>
      <c r="S706" s="15">
        <v>3617.08</v>
      </c>
      <c r="T706" s="15">
        <v>3639</v>
      </c>
      <c r="U706" s="15">
        <v>3607.54</v>
      </c>
      <c r="V706" s="15">
        <v>3434.5499999999997</v>
      </c>
      <c r="W706" s="15">
        <v>3365.45</v>
      </c>
      <c r="X706" s="15">
        <v>3091.71</v>
      </c>
      <c r="Y706" s="15">
        <v>2934.7599999999998</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2732.72</v>
      </c>
      <c r="C707" s="15">
        <v>2697.85</v>
      </c>
      <c r="D707" s="15">
        <v>2628.52</v>
      </c>
      <c r="E707" s="15">
        <v>2626.32</v>
      </c>
      <c r="F707" s="15">
        <v>2685.2599999999998</v>
      </c>
      <c r="G707" s="15">
        <v>2856.7000000000003</v>
      </c>
      <c r="H707" s="15">
        <v>3030.5</v>
      </c>
      <c r="I707" s="15">
        <v>3357.89</v>
      </c>
      <c r="J707" s="15">
        <v>3483.23</v>
      </c>
      <c r="K707" s="15">
        <v>3499.0299999999997</v>
      </c>
      <c r="L707" s="15">
        <v>3511.06</v>
      </c>
      <c r="M707" s="15">
        <v>3519.77</v>
      </c>
      <c r="N707" s="15">
        <v>3529.2599999999998</v>
      </c>
      <c r="O707" s="15">
        <v>3538</v>
      </c>
      <c r="P707" s="15">
        <v>3519.05</v>
      </c>
      <c r="Q707" s="15">
        <v>3488.2999999999997</v>
      </c>
      <c r="R707" s="15">
        <v>3508.29</v>
      </c>
      <c r="S707" s="15">
        <v>3504.75</v>
      </c>
      <c r="T707" s="15">
        <v>3530.66</v>
      </c>
      <c r="U707" s="15">
        <v>3497.33</v>
      </c>
      <c r="V707" s="15">
        <v>3407.18</v>
      </c>
      <c r="W707" s="15">
        <v>3182</v>
      </c>
      <c r="X707" s="15">
        <v>3032.81</v>
      </c>
      <c r="Y707" s="15">
        <v>2825.3799999999997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2718.7999999999997</v>
      </c>
      <c r="C708" s="15">
        <v>2618.8799999999997</v>
      </c>
      <c r="D708" s="15">
        <v>2568.1799999999998</v>
      </c>
      <c r="E708" s="15">
        <v>2568.7800000000002</v>
      </c>
      <c r="F708" s="15">
        <v>2698.42</v>
      </c>
      <c r="G708" s="15">
        <v>2803.23</v>
      </c>
      <c r="H708" s="15">
        <v>2980.54</v>
      </c>
      <c r="I708" s="15">
        <v>3221.46</v>
      </c>
      <c r="J708" s="15">
        <v>3418.98</v>
      </c>
      <c r="K708" s="15">
        <v>3423.92</v>
      </c>
      <c r="L708" s="15">
        <v>3435.29</v>
      </c>
      <c r="M708" s="15">
        <v>3448.17</v>
      </c>
      <c r="N708" s="15">
        <v>3458.1299999999997</v>
      </c>
      <c r="O708" s="15">
        <v>3475.02</v>
      </c>
      <c r="P708" s="15">
        <v>3452.2599999999998</v>
      </c>
      <c r="Q708" s="15">
        <v>3423.93</v>
      </c>
      <c r="R708" s="15">
        <v>3440.85</v>
      </c>
      <c r="S708" s="15">
        <v>3428.8399999999997</v>
      </c>
      <c r="T708" s="15">
        <v>3454.6099999999997</v>
      </c>
      <c r="U708" s="15">
        <v>3425.04</v>
      </c>
      <c r="V708" s="15">
        <v>3351.71</v>
      </c>
      <c r="W708" s="15">
        <v>3224.74</v>
      </c>
      <c r="X708" s="15">
        <v>2949.52</v>
      </c>
      <c r="Y708" s="15">
        <v>2773.43</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2684.1299999999997</v>
      </c>
      <c r="C709" s="15">
        <v>2608.6299999999997</v>
      </c>
      <c r="D709" s="15">
        <v>2573.66</v>
      </c>
      <c r="E709" s="15">
        <v>2557.27</v>
      </c>
      <c r="F709" s="15">
        <v>2662.73</v>
      </c>
      <c r="G709" s="15">
        <v>2789.25</v>
      </c>
      <c r="H709" s="15">
        <v>2969.29</v>
      </c>
      <c r="I709" s="15">
        <v>3234.27</v>
      </c>
      <c r="J709" s="15">
        <v>3375.33</v>
      </c>
      <c r="K709" s="15">
        <v>3381.8199999999997</v>
      </c>
      <c r="L709" s="15">
        <v>3387.7599999999998</v>
      </c>
      <c r="M709" s="15">
        <v>3395.98</v>
      </c>
      <c r="N709" s="15">
        <v>3401.7999999999997</v>
      </c>
      <c r="O709" s="15">
        <v>3404.56</v>
      </c>
      <c r="P709" s="15">
        <v>3396.58</v>
      </c>
      <c r="Q709" s="15">
        <v>3372.1299999999997</v>
      </c>
      <c r="R709" s="15">
        <v>3389.44</v>
      </c>
      <c r="S709" s="15">
        <v>3381.21</v>
      </c>
      <c r="T709" s="15">
        <v>3396.52</v>
      </c>
      <c r="U709" s="15">
        <v>3379.68</v>
      </c>
      <c r="V709" s="15">
        <v>3286.6</v>
      </c>
      <c r="W709" s="15">
        <v>3115</v>
      </c>
      <c r="X709" s="15">
        <v>2929.6</v>
      </c>
      <c r="Y709" s="15">
        <v>2762.83</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2772.06</v>
      </c>
      <c r="C710" s="15">
        <v>2715.89</v>
      </c>
      <c r="D710" s="15">
        <v>2697.3399999999997</v>
      </c>
      <c r="E710" s="15">
        <v>2677.07</v>
      </c>
      <c r="F710" s="15">
        <v>2742.6299999999997</v>
      </c>
      <c r="G710" s="15">
        <v>2876.52</v>
      </c>
      <c r="H710" s="15">
        <v>3073.5499999999997</v>
      </c>
      <c r="I710" s="15">
        <v>3397.58</v>
      </c>
      <c r="J710" s="15">
        <v>3451.2</v>
      </c>
      <c r="K710" s="15">
        <v>3460.5299999999997</v>
      </c>
      <c r="L710" s="15">
        <v>3469.44</v>
      </c>
      <c r="M710" s="15">
        <v>3484.58</v>
      </c>
      <c r="N710" s="15">
        <v>3494.1299999999997</v>
      </c>
      <c r="O710" s="15">
        <v>3503.06</v>
      </c>
      <c r="P710" s="15">
        <v>3481.35</v>
      </c>
      <c r="Q710" s="15">
        <v>3444.1099999999997</v>
      </c>
      <c r="R710" s="15">
        <v>3460.3799999999997</v>
      </c>
      <c r="S710" s="15">
        <v>3466.62</v>
      </c>
      <c r="T710" s="15">
        <v>3505.8599999999997</v>
      </c>
      <c r="U710" s="15">
        <v>3472.2599999999998</v>
      </c>
      <c r="V710" s="15">
        <v>3403.47</v>
      </c>
      <c r="W710" s="15">
        <v>3325.71</v>
      </c>
      <c r="X710" s="15">
        <v>3063.8799999999997</v>
      </c>
      <c r="Y710" s="15">
        <v>2848.66</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2839.4</v>
      </c>
      <c r="C711" s="15">
        <v>2756.36</v>
      </c>
      <c r="D711" s="15">
        <v>2719.03</v>
      </c>
      <c r="E711" s="15">
        <v>2704.3399999999997</v>
      </c>
      <c r="F711" s="15">
        <v>2744.42</v>
      </c>
      <c r="G711" s="15">
        <v>2888.31</v>
      </c>
      <c r="H711" s="15">
        <v>3066.27</v>
      </c>
      <c r="I711" s="15">
        <v>3343.56</v>
      </c>
      <c r="J711" s="15">
        <v>3456.79</v>
      </c>
      <c r="K711" s="15">
        <v>3466.19</v>
      </c>
      <c r="L711" s="15">
        <v>3480.14</v>
      </c>
      <c r="M711" s="15">
        <v>3493.54</v>
      </c>
      <c r="N711" s="15">
        <v>3498.8199999999997</v>
      </c>
      <c r="O711" s="15">
        <v>3496.67</v>
      </c>
      <c r="P711" s="15">
        <v>3477.87</v>
      </c>
      <c r="Q711" s="15">
        <v>3451.0299999999997</v>
      </c>
      <c r="R711" s="15">
        <v>3478.49</v>
      </c>
      <c r="S711" s="15">
        <v>3480.0099999999998</v>
      </c>
      <c r="T711" s="15">
        <v>3504.27</v>
      </c>
      <c r="U711" s="15">
        <v>3483.58</v>
      </c>
      <c r="V711" s="15">
        <v>3459.2599999999998</v>
      </c>
      <c r="W711" s="15">
        <v>3375.8199999999997</v>
      </c>
      <c r="X711" s="15">
        <v>3112.69</v>
      </c>
      <c r="Y711" s="15">
        <v>2967.65</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2893.56</v>
      </c>
      <c r="C712" s="15">
        <v>2785.66</v>
      </c>
      <c r="D712" s="15">
        <v>2734.35</v>
      </c>
      <c r="E712" s="15">
        <v>2698.14</v>
      </c>
      <c r="F712" s="15">
        <v>2735.9500000000003</v>
      </c>
      <c r="G712" s="15">
        <v>2763.65</v>
      </c>
      <c r="H712" s="15">
        <v>2825.85</v>
      </c>
      <c r="I712" s="15">
        <v>3046.18</v>
      </c>
      <c r="J712" s="15">
        <v>3242.21</v>
      </c>
      <c r="K712" s="15">
        <v>3432.62</v>
      </c>
      <c r="L712" s="15">
        <v>3456.71</v>
      </c>
      <c r="M712" s="15">
        <v>3466.31</v>
      </c>
      <c r="N712" s="15">
        <v>3469.1</v>
      </c>
      <c r="O712" s="15">
        <v>3473.69</v>
      </c>
      <c r="P712" s="15">
        <v>3448.64</v>
      </c>
      <c r="Q712" s="15">
        <v>3452.87</v>
      </c>
      <c r="R712" s="15">
        <v>3482.1299999999997</v>
      </c>
      <c r="S712" s="15">
        <v>3496.87</v>
      </c>
      <c r="T712" s="15">
        <v>3473.0899999999997</v>
      </c>
      <c r="U712" s="15">
        <v>3475.8799999999997</v>
      </c>
      <c r="V712" s="15">
        <v>3471.1</v>
      </c>
      <c r="W712" s="15">
        <v>3369.33</v>
      </c>
      <c r="X712" s="15">
        <v>3088.2999999999997</v>
      </c>
      <c r="Y712" s="15">
        <v>2838.7599999999998</v>
      </c>
      <c r="Z712" s="5">
        <f>IFERROR(Y712,"скрыть")</f>
        <v>2838.7599999999998</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2789.72</v>
      </c>
      <c r="C713" s="15">
        <v>2717.2400000000002</v>
      </c>
      <c r="D713" s="15">
        <v>2644.56</v>
      </c>
      <c r="E713" s="15">
        <v>2635.79</v>
      </c>
      <c r="F713" s="15">
        <v>2649.46</v>
      </c>
      <c r="G713" s="15">
        <v>2692.71</v>
      </c>
      <c r="H713" s="15">
        <v>2773.19</v>
      </c>
      <c r="I713" s="15">
        <v>2920.28</v>
      </c>
      <c r="J713" s="15">
        <v>3098.5699999999997</v>
      </c>
      <c r="K713" s="15">
        <v>3331.31</v>
      </c>
      <c r="L713" s="15">
        <v>3374.02</v>
      </c>
      <c r="M713" s="15">
        <v>3385.52</v>
      </c>
      <c r="N713" s="15">
        <v>3389.3199999999997</v>
      </c>
      <c r="O713" s="15">
        <v>3390.8399999999997</v>
      </c>
      <c r="P713" s="15">
        <v>3365.74</v>
      </c>
      <c r="Q713" s="15">
        <v>3371.21</v>
      </c>
      <c r="R713" s="15">
        <v>3401.73</v>
      </c>
      <c r="S713" s="15">
        <v>3411.41</v>
      </c>
      <c r="T713" s="15">
        <v>3402.47</v>
      </c>
      <c r="U713" s="15">
        <v>3405.23</v>
      </c>
      <c r="V713" s="15">
        <v>3372.3199999999997</v>
      </c>
      <c r="W713" s="15">
        <v>3173.98</v>
      </c>
      <c r="X713" s="15">
        <v>3014.8799999999997</v>
      </c>
      <c r="Y713" s="15">
        <v>2784.44</v>
      </c>
      <c r="Z713" s="5">
        <f>IFERROR(Y713,"скрыть")</f>
        <v>2784.44</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2763.2400000000002</v>
      </c>
      <c r="C714" s="15">
        <v>2645.5</v>
      </c>
      <c r="D714" s="15">
        <v>2602.86</v>
      </c>
      <c r="E714" s="15">
        <v>2581.79</v>
      </c>
      <c r="F714" s="15">
        <v>2595.79</v>
      </c>
      <c r="G714" s="15">
        <v>2644.37</v>
      </c>
      <c r="H714" s="15">
        <v>2653.81</v>
      </c>
      <c r="I714" s="15">
        <v>2783.83</v>
      </c>
      <c r="J714" s="15">
        <v>2975.7000000000003</v>
      </c>
      <c r="K714" s="15">
        <v>3102.5299999999997</v>
      </c>
      <c r="L714" s="15">
        <v>3178.3199999999997</v>
      </c>
      <c r="M714" s="15">
        <v>3198.77</v>
      </c>
      <c r="N714" s="15">
        <v>3203.91</v>
      </c>
      <c r="O714" s="15">
        <v>3205.33</v>
      </c>
      <c r="P714" s="15">
        <v>3177.27</v>
      </c>
      <c r="Q714" s="15">
        <v>3182.5699999999997</v>
      </c>
      <c r="R714" s="15">
        <v>3215.95</v>
      </c>
      <c r="S714" s="15">
        <v>3234.43</v>
      </c>
      <c r="T714" s="15">
        <v>3227.8199999999997</v>
      </c>
      <c r="U714" s="15">
        <v>3228.91</v>
      </c>
      <c r="V714" s="15">
        <v>3222.0099999999998</v>
      </c>
      <c r="W714" s="15">
        <v>3135.5099999999998</v>
      </c>
      <c r="X714" s="15">
        <v>2943.0099999999998</v>
      </c>
      <c r="Y714" s="15">
        <v>2799</v>
      </c>
      <c r="Z714" s="5">
        <f>IFERROR(Y714,"скрыть")</f>
        <v>2799</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9"/>
      <c r="B715" s="110" t="s">
        <v>98</v>
      </c>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9"/>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23.53</v>
      </c>
      <c r="E718" s="20">
        <f t="shared" si="0"/>
        <v>0</v>
      </c>
      <c r="F718" s="20">
        <f t="shared" si="0"/>
        <v>63.38</v>
      </c>
      <c r="G718" s="20">
        <f t="shared" si="0"/>
        <v>167.52</v>
      </c>
      <c r="H718" s="20">
        <f t="shared" si="0"/>
        <v>163.01</v>
      </c>
      <c r="I718" s="20">
        <f t="shared" si="0"/>
        <v>81.58</v>
      </c>
      <c r="J718" s="20">
        <f t="shared" si="0"/>
        <v>255.57</v>
      </c>
      <c r="K718" s="20">
        <f t="shared" si="0"/>
        <v>115.88</v>
      </c>
      <c r="L718" s="20">
        <f t="shared" si="0"/>
        <v>76.78</v>
      </c>
      <c r="M718" s="20">
        <f t="shared" si="0"/>
        <v>139.82</v>
      </c>
      <c r="N718" s="20">
        <f t="shared" si="0"/>
        <v>164.71</v>
      </c>
      <c r="O718" s="20">
        <f t="shared" si="0"/>
        <v>180.98</v>
      </c>
      <c r="P718" s="20">
        <f t="shared" si="0"/>
        <v>213.56</v>
      </c>
      <c r="Q718" s="20">
        <f t="shared" si="0"/>
        <v>272.85000000000002</v>
      </c>
      <c r="R718" s="20">
        <f t="shared" si="0"/>
        <v>225.22</v>
      </c>
      <c r="S718" s="20">
        <f t="shared" si="0"/>
        <v>289.64</v>
      </c>
      <c r="T718" s="20">
        <f t="shared" si="0"/>
        <v>265.87</v>
      </c>
      <c r="U718" s="20">
        <f t="shared" si="0"/>
        <v>81.33</v>
      </c>
      <c r="V718" s="20">
        <f t="shared" si="0"/>
        <v>0</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11.55</v>
      </c>
      <c r="C719" s="20">
        <f t="shared" si="1"/>
        <v>0</v>
      </c>
      <c r="D719" s="20">
        <f t="shared" si="1"/>
        <v>0</v>
      </c>
      <c r="E719" s="20">
        <f t="shared" si="1"/>
        <v>0</v>
      </c>
      <c r="F719" s="20">
        <f t="shared" si="1"/>
        <v>205.59</v>
      </c>
      <c r="G719" s="20">
        <f t="shared" si="1"/>
        <v>169.39</v>
      </c>
      <c r="H719" s="20">
        <f t="shared" si="1"/>
        <v>300.33</v>
      </c>
      <c r="I719" s="20">
        <f t="shared" si="1"/>
        <v>171.57</v>
      </c>
      <c r="J719" s="20">
        <f t="shared" si="1"/>
        <v>98.7</v>
      </c>
      <c r="K719" s="20">
        <f t="shared" si="1"/>
        <v>74.53</v>
      </c>
      <c r="L719" s="20">
        <f t="shared" si="1"/>
        <v>104.66</v>
      </c>
      <c r="M719" s="20">
        <f t="shared" si="1"/>
        <v>117.44</v>
      </c>
      <c r="N719" s="20">
        <f t="shared" si="1"/>
        <v>132</v>
      </c>
      <c r="O719" s="20">
        <f t="shared" si="1"/>
        <v>143.87</v>
      </c>
      <c r="P719" s="20">
        <f t="shared" si="1"/>
        <v>119.61</v>
      </c>
      <c r="Q719" s="20">
        <f t="shared" si="1"/>
        <v>107.51</v>
      </c>
      <c r="R719" s="20">
        <f t="shared" si="1"/>
        <v>151.63999999999999</v>
      </c>
      <c r="S719" s="20">
        <f t="shared" si="1"/>
        <v>170.02</v>
      </c>
      <c r="T719" s="20">
        <f t="shared" si="1"/>
        <v>39.67</v>
      </c>
      <c r="U719" s="20">
        <f t="shared" si="1"/>
        <v>0</v>
      </c>
      <c r="V719" s="20">
        <f t="shared" si="1"/>
        <v>0</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v>
      </c>
      <c r="D720" s="20">
        <f t="shared" si="1"/>
        <v>0</v>
      </c>
      <c r="E720" s="20">
        <f t="shared" si="1"/>
        <v>0</v>
      </c>
      <c r="F720" s="20">
        <f t="shared" si="1"/>
        <v>223.37</v>
      </c>
      <c r="G720" s="20">
        <f t="shared" si="1"/>
        <v>87.19</v>
      </c>
      <c r="H720" s="20">
        <f t="shared" si="1"/>
        <v>242.86</v>
      </c>
      <c r="I720" s="20">
        <f t="shared" si="1"/>
        <v>128.28</v>
      </c>
      <c r="J720" s="20">
        <f t="shared" si="1"/>
        <v>113.01</v>
      </c>
      <c r="K720" s="20">
        <f t="shared" si="1"/>
        <v>88.15</v>
      </c>
      <c r="L720" s="20">
        <f t="shared" si="1"/>
        <v>44.03</v>
      </c>
      <c r="M720" s="20">
        <f t="shared" si="1"/>
        <v>29.07</v>
      </c>
      <c r="N720" s="20">
        <f t="shared" si="1"/>
        <v>28.45</v>
      </c>
      <c r="O720" s="20">
        <f t="shared" si="1"/>
        <v>29.55</v>
      </c>
      <c r="P720" s="20">
        <f t="shared" si="1"/>
        <v>21.38</v>
      </c>
      <c r="Q720" s="20">
        <f t="shared" si="1"/>
        <v>21.65</v>
      </c>
      <c r="R720" s="20">
        <f t="shared" si="1"/>
        <v>32.270000000000003</v>
      </c>
      <c r="S720" s="20">
        <f t="shared" si="1"/>
        <v>12.44</v>
      </c>
      <c r="T720" s="20">
        <f t="shared" si="1"/>
        <v>10.84</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0</v>
      </c>
      <c r="E721" s="20">
        <f t="shared" si="1"/>
        <v>0.68</v>
      </c>
      <c r="F721" s="20">
        <f t="shared" si="1"/>
        <v>30</v>
      </c>
      <c r="G721" s="20">
        <f t="shared" si="1"/>
        <v>178.63</v>
      </c>
      <c r="H721" s="20">
        <f t="shared" si="1"/>
        <v>306.48</v>
      </c>
      <c r="I721" s="20">
        <f t="shared" si="1"/>
        <v>232.2</v>
      </c>
      <c r="J721" s="20">
        <f t="shared" si="1"/>
        <v>126.78</v>
      </c>
      <c r="K721" s="20">
        <f t="shared" si="1"/>
        <v>113.71</v>
      </c>
      <c r="L721" s="20">
        <f t="shared" si="1"/>
        <v>80.41</v>
      </c>
      <c r="M721" s="20">
        <f t="shared" si="1"/>
        <v>75.349999999999994</v>
      </c>
      <c r="N721" s="20">
        <f t="shared" si="1"/>
        <v>81.400000000000006</v>
      </c>
      <c r="O721" s="20">
        <f t="shared" si="1"/>
        <v>86.9</v>
      </c>
      <c r="P721" s="20">
        <f t="shared" si="1"/>
        <v>98.28</v>
      </c>
      <c r="Q721" s="20">
        <f t="shared" si="1"/>
        <v>112.52</v>
      </c>
      <c r="R721" s="20">
        <f t="shared" si="1"/>
        <v>91.37</v>
      </c>
      <c r="S721" s="20">
        <f t="shared" si="1"/>
        <v>20.6</v>
      </c>
      <c r="T721" s="20">
        <f t="shared" si="1"/>
        <v>32.25</v>
      </c>
      <c r="U721" s="20">
        <f t="shared" si="1"/>
        <v>31.44</v>
      </c>
      <c r="V721" s="20">
        <f t="shared" si="1"/>
        <v>5.95</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0.51</v>
      </c>
      <c r="F722" s="20">
        <f t="shared" si="1"/>
        <v>119.52</v>
      </c>
      <c r="G722" s="20">
        <f t="shared" si="1"/>
        <v>261.07</v>
      </c>
      <c r="H722" s="20">
        <f t="shared" si="1"/>
        <v>258.17</v>
      </c>
      <c r="I722" s="20">
        <f t="shared" si="1"/>
        <v>251.52</v>
      </c>
      <c r="J722" s="20">
        <f t="shared" si="1"/>
        <v>219.39</v>
      </c>
      <c r="K722" s="20">
        <f t="shared" si="1"/>
        <v>179.89</v>
      </c>
      <c r="L722" s="20">
        <f t="shared" si="1"/>
        <v>168.17</v>
      </c>
      <c r="M722" s="20">
        <f t="shared" si="1"/>
        <v>147.55000000000001</v>
      </c>
      <c r="N722" s="20">
        <f t="shared" si="1"/>
        <v>133.69999999999999</v>
      </c>
      <c r="O722" s="20">
        <f t="shared" si="1"/>
        <v>123.3</v>
      </c>
      <c r="P722" s="20">
        <f t="shared" si="1"/>
        <v>133.24</v>
      </c>
      <c r="Q722" s="20">
        <f t="shared" si="1"/>
        <v>187.04</v>
      </c>
      <c r="R722" s="20">
        <f t="shared" si="1"/>
        <v>228.78</v>
      </c>
      <c r="S722" s="20">
        <f t="shared" si="1"/>
        <v>195.71</v>
      </c>
      <c r="T722" s="20">
        <f t="shared" si="1"/>
        <v>190.6</v>
      </c>
      <c r="U722" s="20">
        <f t="shared" si="1"/>
        <v>74.260000000000005</v>
      </c>
      <c r="V722" s="20">
        <f t="shared" si="1"/>
        <v>97.77</v>
      </c>
      <c r="W722" s="20">
        <f t="shared" si="1"/>
        <v>66.010000000000005</v>
      </c>
      <c r="X722" s="20">
        <f t="shared" si="1"/>
        <v>100.47</v>
      </c>
      <c r="Y722" s="20">
        <f t="shared" si="1"/>
        <v>26.11</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0.52</v>
      </c>
      <c r="C723" s="20">
        <f t="shared" si="1"/>
        <v>0</v>
      </c>
      <c r="D723" s="20">
        <f t="shared" si="1"/>
        <v>0</v>
      </c>
      <c r="E723" s="20">
        <f t="shared" si="1"/>
        <v>15.29</v>
      </c>
      <c r="F723" s="20">
        <f t="shared" si="1"/>
        <v>83.9</v>
      </c>
      <c r="G723" s="20">
        <f t="shared" si="1"/>
        <v>131.01</v>
      </c>
      <c r="H723" s="20">
        <f t="shared" si="1"/>
        <v>267.87</v>
      </c>
      <c r="I723" s="20">
        <f t="shared" si="1"/>
        <v>214.84</v>
      </c>
      <c r="J723" s="20">
        <f t="shared" si="1"/>
        <v>158.31</v>
      </c>
      <c r="K723" s="20">
        <f t="shared" si="1"/>
        <v>171.45</v>
      </c>
      <c r="L723" s="20">
        <f t="shared" si="1"/>
        <v>180.88</v>
      </c>
      <c r="M723" s="20">
        <f t="shared" si="1"/>
        <v>128.63999999999999</v>
      </c>
      <c r="N723" s="20">
        <f t="shared" si="1"/>
        <v>129.06</v>
      </c>
      <c r="O723" s="20">
        <f t="shared" si="1"/>
        <v>228.52</v>
      </c>
      <c r="P723" s="20">
        <f t="shared" si="1"/>
        <v>241.13</v>
      </c>
      <c r="Q723" s="20">
        <f t="shared" si="1"/>
        <v>205.88</v>
      </c>
      <c r="R723" s="20">
        <f t="shared" si="1"/>
        <v>179.31</v>
      </c>
      <c r="S723" s="20">
        <f t="shared" si="1"/>
        <v>47.65</v>
      </c>
      <c r="T723" s="20">
        <f t="shared" si="1"/>
        <v>113.55</v>
      </c>
      <c r="U723" s="20">
        <f t="shared" si="1"/>
        <v>0</v>
      </c>
      <c r="V723" s="20">
        <f t="shared" si="1"/>
        <v>0</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20.23</v>
      </c>
      <c r="C724" s="20">
        <f t="shared" si="1"/>
        <v>46.36</v>
      </c>
      <c r="D724" s="20">
        <f t="shared" si="1"/>
        <v>53.71</v>
      </c>
      <c r="E724" s="20">
        <f t="shared" si="1"/>
        <v>30.17</v>
      </c>
      <c r="F724" s="20">
        <f t="shared" si="1"/>
        <v>125.92</v>
      </c>
      <c r="G724" s="20">
        <f t="shared" si="1"/>
        <v>236.57</v>
      </c>
      <c r="H724" s="20">
        <f t="shared" si="1"/>
        <v>124.57</v>
      </c>
      <c r="I724" s="20">
        <f t="shared" si="1"/>
        <v>289.16000000000003</v>
      </c>
      <c r="J724" s="20">
        <f t="shared" si="1"/>
        <v>225.07</v>
      </c>
      <c r="K724" s="20">
        <f t="shared" si="1"/>
        <v>227.13</v>
      </c>
      <c r="L724" s="20">
        <f t="shared" si="1"/>
        <v>272.91000000000003</v>
      </c>
      <c r="M724" s="20">
        <f t="shared" si="1"/>
        <v>252.32</v>
      </c>
      <c r="N724" s="20">
        <f t="shared" si="1"/>
        <v>357.05</v>
      </c>
      <c r="O724" s="20">
        <f t="shared" si="1"/>
        <v>490.01</v>
      </c>
      <c r="P724" s="20">
        <f t="shared" si="1"/>
        <v>482.72</v>
      </c>
      <c r="Q724" s="20">
        <f t="shared" si="1"/>
        <v>611.74</v>
      </c>
      <c r="R724" s="20">
        <f t="shared" si="1"/>
        <v>751.66</v>
      </c>
      <c r="S724" s="20">
        <f t="shared" si="1"/>
        <v>1929.8</v>
      </c>
      <c r="T724" s="20">
        <f t="shared" si="1"/>
        <v>366.59</v>
      </c>
      <c r="U724" s="20">
        <f t="shared" si="1"/>
        <v>189.27</v>
      </c>
      <c r="V724" s="20">
        <f t="shared" si="1"/>
        <v>77.02</v>
      </c>
      <c r="W724" s="20">
        <f t="shared" si="1"/>
        <v>25.58</v>
      </c>
      <c r="X724" s="20">
        <f t="shared" si="1"/>
        <v>0.01</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0</v>
      </c>
      <c r="F725" s="20">
        <f t="shared" si="1"/>
        <v>1.42</v>
      </c>
      <c r="G725" s="20">
        <f t="shared" si="1"/>
        <v>25.58</v>
      </c>
      <c r="H725" s="20">
        <f t="shared" si="1"/>
        <v>57.62</v>
      </c>
      <c r="I725" s="20">
        <f t="shared" si="1"/>
        <v>198.05</v>
      </c>
      <c r="J725" s="20">
        <f t="shared" si="1"/>
        <v>188.43</v>
      </c>
      <c r="K725" s="20">
        <f t="shared" si="1"/>
        <v>170.25</v>
      </c>
      <c r="L725" s="20">
        <f t="shared" si="1"/>
        <v>139.82</v>
      </c>
      <c r="M725" s="20">
        <f t="shared" si="1"/>
        <v>173.54</v>
      </c>
      <c r="N725" s="20">
        <f t="shared" si="1"/>
        <v>172.37</v>
      </c>
      <c r="O725" s="20">
        <f t="shared" si="1"/>
        <v>210.4</v>
      </c>
      <c r="P725" s="20">
        <f t="shared" si="1"/>
        <v>254.93</v>
      </c>
      <c r="Q725" s="20">
        <f t="shared" si="1"/>
        <v>276.68</v>
      </c>
      <c r="R725" s="20">
        <f t="shared" si="1"/>
        <v>323.01</v>
      </c>
      <c r="S725" s="20">
        <f t="shared" si="1"/>
        <v>365.24</v>
      </c>
      <c r="T725" s="20">
        <f t="shared" si="1"/>
        <v>226.94</v>
      </c>
      <c r="U725" s="20">
        <f t="shared" si="1"/>
        <v>59.95</v>
      </c>
      <c r="V725" s="20">
        <f t="shared" si="1"/>
        <v>38.24</v>
      </c>
      <c r="W725" s="20">
        <f t="shared" si="1"/>
        <v>10.85</v>
      </c>
      <c r="X725" s="20">
        <f t="shared" si="1"/>
        <v>0.22</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1.56</v>
      </c>
      <c r="E726" s="20">
        <f t="shared" si="1"/>
        <v>2.68</v>
      </c>
      <c r="F726" s="20">
        <f t="shared" si="1"/>
        <v>59.61</v>
      </c>
      <c r="G726" s="20">
        <f t="shared" si="1"/>
        <v>262.45999999999998</v>
      </c>
      <c r="H726" s="20">
        <f t="shared" si="1"/>
        <v>147.4</v>
      </c>
      <c r="I726" s="20">
        <f t="shared" si="1"/>
        <v>177.24</v>
      </c>
      <c r="J726" s="20">
        <f t="shared" si="1"/>
        <v>181.85</v>
      </c>
      <c r="K726" s="20">
        <f t="shared" si="1"/>
        <v>174.56</v>
      </c>
      <c r="L726" s="20">
        <f t="shared" si="1"/>
        <v>157.65</v>
      </c>
      <c r="M726" s="20">
        <f t="shared" si="1"/>
        <v>138.68</v>
      </c>
      <c r="N726" s="20">
        <f t="shared" si="1"/>
        <v>163.28</v>
      </c>
      <c r="O726" s="20">
        <f t="shared" si="1"/>
        <v>177.03</v>
      </c>
      <c r="P726" s="20">
        <f t="shared" si="1"/>
        <v>138.56</v>
      </c>
      <c r="Q726" s="20">
        <f t="shared" si="1"/>
        <v>155.34</v>
      </c>
      <c r="R726" s="20">
        <f t="shared" si="1"/>
        <v>140.78</v>
      </c>
      <c r="S726" s="20">
        <f t="shared" si="1"/>
        <v>101.47</v>
      </c>
      <c r="T726" s="20">
        <f t="shared" si="1"/>
        <v>83.96</v>
      </c>
      <c r="U726" s="20">
        <f t="shared" si="1"/>
        <v>0.4</v>
      </c>
      <c r="V726" s="20">
        <f t="shared" si="1"/>
        <v>26.57</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27.58</v>
      </c>
      <c r="G727" s="20">
        <f t="shared" si="1"/>
        <v>158.19999999999999</v>
      </c>
      <c r="H727" s="20">
        <f t="shared" si="1"/>
        <v>266.10000000000002</v>
      </c>
      <c r="I727" s="20">
        <f t="shared" si="1"/>
        <v>250.22</v>
      </c>
      <c r="J727" s="20">
        <f t="shared" si="1"/>
        <v>315.64999999999998</v>
      </c>
      <c r="K727" s="20">
        <f t="shared" si="1"/>
        <v>282.64</v>
      </c>
      <c r="L727" s="20">
        <f t="shared" si="1"/>
        <v>256.26</v>
      </c>
      <c r="M727" s="20">
        <f t="shared" si="1"/>
        <v>215.47</v>
      </c>
      <c r="N727" s="20">
        <f t="shared" si="1"/>
        <v>267.36</v>
      </c>
      <c r="O727" s="20">
        <f t="shared" si="1"/>
        <v>272.06</v>
      </c>
      <c r="P727" s="20">
        <f t="shared" si="1"/>
        <v>275.97000000000003</v>
      </c>
      <c r="Q727" s="20">
        <f t="shared" si="1"/>
        <v>280.07</v>
      </c>
      <c r="R727" s="20">
        <f t="shared" si="1"/>
        <v>217.92</v>
      </c>
      <c r="S727" s="20">
        <f t="shared" si="1"/>
        <v>129.69</v>
      </c>
      <c r="T727" s="20">
        <f t="shared" si="1"/>
        <v>21.71</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0.14000000000000001</v>
      </c>
      <c r="D728" s="20">
        <f t="shared" si="1"/>
        <v>0</v>
      </c>
      <c r="E728" s="20">
        <f t="shared" si="1"/>
        <v>0</v>
      </c>
      <c r="F728" s="20">
        <f t="shared" si="1"/>
        <v>34.69</v>
      </c>
      <c r="G728" s="20">
        <f t="shared" si="1"/>
        <v>210.01</v>
      </c>
      <c r="H728" s="20">
        <f t="shared" si="1"/>
        <v>283.06</v>
      </c>
      <c r="I728" s="20">
        <f t="shared" si="1"/>
        <v>247.62</v>
      </c>
      <c r="J728" s="20">
        <f t="shared" si="1"/>
        <v>204.39</v>
      </c>
      <c r="K728" s="20">
        <f t="shared" si="1"/>
        <v>169.97</v>
      </c>
      <c r="L728" s="20">
        <f t="shared" si="1"/>
        <v>155.63</v>
      </c>
      <c r="M728" s="20">
        <f t="shared" si="1"/>
        <v>155.30000000000001</v>
      </c>
      <c r="N728" s="20">
        <f t="shared" si="1"/>
        <v>143.97999999999999</v>
      </c>
      <c r="O728" s="20">
        <f t="shared" si="1"/>
        <v>150.62</v>
      </c>
      <c r="P728" s="20">
        <f t="shared" si="1"/>
        <v>142.56</v>
      </c>
      <c r="Q728" s="20">
        <f t="shared" si="1"/>
        <v>189.66</v>
      </c>
      <c r="R728" s="20">
        <f t="shared" si="1"/>
        <v>163.24</v>
      </c>
      <c r="S728" s="20">
        <f t="shared" si="1"/>
        <v>222.47</v>
      </c>
      <c r="T728" s="20">
        <f t="shared" si="1"/>
        <v>91.85</v>
      </c>
      <c r="U728" s="20">
        <f t="shared" si="1"/>
        <v>16.170000000000002</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32.409999999999997</v>
      </c>
      <c r="G729" s="20">
        <f t="shared" si="1"/>
        <v>170.66</v>
      </c>
      <c r="H729" s="20">
        <f t="shared" si="1"/>
        <v>170.47</v>
      </c>
      <c r="I729" s="20">
        <f t="shared" si="1"/>
        <v>215.17</v>
      </c>
      <c r="J729" s="20">
        <f t="shared" si="1"/>
        <v>78.67</v>
      </c>
      <c r="K729" s="20">
        <f t="shared" si="1"/>
        <v>59.32</v>
      </c>
      <c r="L729" s="20">
        <f t="shared" si="1"/>
        <v>0</v>
      </c>
      <c r="M729" s="20">
        <f t="shared" si="1"/>
        <v>0</v>
      </c>
      <c r="N729" s="20">
        <f t="shared" si="1"/>
        <v>0</v>
      </c>
      <c r="O729" s="20">
        <f t="shared" si="1"/>
        <v>0</v>
      </c>
      <c r="P729" s="20">
        <f t="shared" si="1"/>
        <v>0</v>
      </c>
      <c r="Q729" s="20">
        <f t="shared" ref="Q729:Y729" si="2">Q514</f>
        <v>0</v>
      </c>
      <c r="R729" s="20">
        <f t="shared" si="2"/>
        <v>0</v>
      </c>
      <c r="S729" s="20">
        <f t="shared" si="2"/>
        <v>0</v>
      </c>
      <c r="T729" s="20">
        <f t="shared" si="2"/>
        <v>0</v>
      </c>
      <c r="U729" s="20">
        <f t="shared" si="2"/>
        <v>0</v>
      </c>
      <c r="V729" s="20">
        <f t="shared" si="2"/>
        <v>0</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1.68</v>
      </c>
      <c r="G730" s="20">
        <f t="shared" si="3"/>
        <v>164.24</v>
      </c>
      <c r="H730" s="20">
        <f t="shared" si="3"/>
        <v>264.86</v>
      </c>
      <c r="I730" s="20">
        <f t="shared" si="3"/>
        <v>210.08</v>
      </c>
      <c r="J730" s="20">
        <f t="shared" si="3"/>
        <v>164.78</v>
      </c>
      <c r="K730" s="20">
        <f t="shared" si="3"/>
        <v>97.3</v>
      </c>
      <c r="L730" s="20">
        <f t="shared" si="3"/>
        <v>77.25</v>
      </c>
      <c r="M730" s="20">
        <f t="shared" si="3"/>
        <v>89.11</v>
      </c>
      <c r="N730" s="20">
        <f t="shared" si="3"/>
        <v>58.79</v>
      </c>
      <c r="O730" s="20">
        <f t="shared" si="3"/>
        <v>42.3</v>
      </c>
      <c r="P730" s="20">
        <f t="shared" si="3"/>
        <v>0</v>
      </c>
      <c r="Q730" s="20">
        <f t="shared" si="3"/>
        <v>87.44</v>
      </c>
      <c r="R730" s="20">
        <f t="shared" si="3"/>
        <v>107.73</v>
      </c>
      <c r="S730" s="20">
        <f t="shared" si="3"/>
        <v>43.32</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0</v>
      </c>
      <c r="F731" s="20">
        <f t="shared" si="3"/>
        <v>36.75</v>
      </c>
      <c r="G731" s="20">
        <f t="shared" si="3"/>
        <v>203.05</v>
      </c>
      <c r="H731" s="20">
        <f t="shared" si="3"/>
        <v>170.96</v>
      </c>
      <c r="I731" s="20">
        <f t="shared" si="3"/>
        <v>165.35</v>
      </c>
      <c r="J731" s="20">
        <f t="shared" si="3"/>
        <v>167.81</v>
      </c>
      <c r="K731" s="20">
        <f t="shared" si="3"/>
        <v>112.96</v>
      </c>
      <c r="L731" s="20">
        <f t="shared" si="3"/>
        <v>142.63999999999999</v>
      </c>
      <c r="M731" s="20">
        <f t="shared" si="3"/>
        <v>155.94</v>
      </c>
      <c r="N731" s="20">
        <f t="shared" si="3"/>
        <v>99.24</v>
      </c>
      <c r="O731" s="20">
        <f t="shared" si="3"/>
        <v>105.78</v>
      </c>
      <c r="P731" s="20">
        <f t="shared" si="3"/>
        <v>45.69</v>
      </c>
      <c r="Q731" s="20">
        <f t="shared" si="3"/>
        <v>45.52</v>
      </c>
      <c r="R731" s="20">
        <f t="shared" si="3"/>
        <v>64.489999999999995</v>
      </c>
      <c r="S731" s="20">
        <f t="shared" si="3"/>
        <v>24.46</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v>
      </c>
      <c r="G732" s="20">
        <f t="shared" si="3"/>
        <v>35.4</v>
      </c>
      <c r="H732" s="20">
        <f t="shared" si="3"/>
        <v>28.29</v>
      </c>
      <c r="I732" s="20">
        <f t="shared" si="3"/>
        <v>121.66</v>
      </c>
      <c r="J732" s="20">
        <f t="shared" si="3"/>
        <v>180.89</v>
      </c>
      <c r="K732" s="20">
        <f t="shared" si="3"/>
        <v>88.58</v>
      </c>
      <c r="L732" s="20">
        <f t="shared" si="3"/>
        <v>51.89</v>
      </c>
      <c r="M732" s="20">
        <f t="shared" si="3"/>
        <v>60.07</v>
      </c>
      <c r="N732" s="20">
        <f t="shared" si="3"/>
        <v>56.77</v>
      </c>
      <c r="O732" s="20">
        <f t="shared" si="3"/>
        <v>90.7</v>
      </c>
      <c r="P732" s="20">
        <f t="shared" si="3"/>
        <v>85.6</v>
      </c>
      <c r="Q732" s="20">
        <f t="shared" si="3"/>
        <v>49.41</v>
      </c>
      <c r="R732" s="20">
        <f t="shared" si="3"/>
        <v>82.92</v>
      </c>
      <c r="S732" s="20">
        <f t="shared" si="3"/>
        <v>88.41</v>
      </c>
      <c r="T732" s="20">
        <f t="shared" si="3"/>
        <v>32.159999999999997</v>
      </c>
      <c r="U732" s="20">
        <f t="shared" si="3"/>
        <v>5.94</v>
      </c>
      <c r="V732" s="20">
        <f t="shared" si="3"/>
        <v>0.84</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115.04</v>
      </c>
      <c r="G733" s="20">
        <f t="shared" si="3"/>
        <v>125.13</v>
      </c>
      <c r="H733" s="20">
        <f t="shared" si="3"/>
        <v>211.87</v>
      </c>
      <c r="I733" s="20">
        <f t="shared" si="3"/>
        <v>219.91</v>
      </c>
      <c r="J733" s="20">
        <f t="shared" si="3"/>
        <v>167.23</v>
      </c>
      <c r="K733" s="20">
        <f t="shared" si="3"/>
        <v>199.08</v>
      </c>
      <c r="L733" s="20">
        <f t="shared" si="3"/>
        <v>121.41</v>
      </c>
      <c r="M733" s="20">
        <f t="shared" si="3"/>
        <v>90.65</v>
      </c>
      <c r="N733" s="20">
        <f t="shared" si="3"/>
        <v>135.93</v>
      </c>
      <c r="O733" s="20">
        <f t="shared" si="3"/>
        <v>118.22</v>
      </c>
      <c r="P733" s="20">
        <f t="shared" si="3"/>
        <v>119.59</v>
      </c>
      <c r="Q733" s="20">
        <f t="shared" si="3"/>
        <v>137.28</v>
      </c>
      <c r="R733" s="20">
        <f t="shared" si="3"/>
        <v>162.22999999999999</v>
      </c>
      <c r="S733" s="20">
        <f t="shared" si="3"/>
        <v>142.84</v>
      </c>
      <c r="T733" s="20">
        <f t="shared" si="3"/>
        <v>62.62</v>
      </c>
      <c r="U733" s="20">
        <f t="shared" si="3"/>
        <v>96.27</v>
      </c>
      <c r="V733" s="20">
        <f t="shared" si="3"/>
        <v>9.77</v>
      </c>
      <c r="W733" s="20">
        <f t="shared" si="3"/>
        <v>16.22</v>
      </c>
      <c r="X733" s="20">
        <f t="shared" si="3"/>
        <v>86.11</v>
      </c>
      <c r="Y733" s="20">
        <f t="shared" si="3"/>
        <v>18.46</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0.86</v>
      </c>
      <c r="C734" s="20">
        <f t="shared" si="3"/>
        <v>42.25</v>
      </c>
      <c r="D734" s="20">
        <f t="shared" si="3"/>
        <v>12.06</v>
      </c>
      <c r="E734" s="20">
        <f t="shared" si="3"/>
        <v>63.9</v>
      </c>
      <c r="F734" s="20">
        <f t="shared" si="3"/>
        <v>82.58</v>
      </c>
      <c r="G734" s="20">
        <f t="shared" si="3"/>
        <v>195.12</v>
      </c>
      <c r="H734" s="20">
        <f t="shared" si="3"/>
        <v>233.84</v>
      </c>
      <c r="I734" s="20">
        <f t="shared" si="3"/>
        <v>262</v>
      </c>
      <c r="J734" s="20">
        <f t="shared" si="3"/>
        <v>219.68</v>
      </c>
      <c r="K734" s="20">
        <f t="shared" si="3"/>
        <v>172.7</v>
      </c>
      <c r="L734" s="20">
        <f t="shared" si="3"/>
        <v>143.56</v>
      </c>
      <c r="M734" s="20">
        <f t="shared" si="3"/>
        <v>106.81</v>
      </c>
      <c r="N734" s="20">
        <f t="shared" si="3"/>
        <v>81.650000000000006</v>
      </c>
      <c r="O734" s="20">
        <f t="shared" si="3"/>
        <v>105.46</v>
      </c>
      <c r="P734" s="20">
        <f t="shared" si="3"/>
        <v>123.03</v>
      </c>
      <c r="Q734" s="20">
        <f t="shared" si="3"/>
        <v>115.71</v>
      </c>
      <c r="R734" s="20">
        <f t="shared" si="3"/>
        <v>64.34</v>
      </c>
      <c r="S734" s="20">
        <f t="shared" si="3"/>
        <v>84.43</v>
      </c>
      <c r="T734" s="20">
        <f t="shared" si="3"/>
        <v>35.07</v>
      </c>
      <c r="U734" s="20">
        <f t="shared" si="3"/>
        <v>59.06</v>
      </c>
      <c r="V734" s="20">
        <f t="shared" si="3"/>
        <v>0</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78.64</v>
      </c>
      <c r="D735" s="20">
        <f t="shared" si="3"/>
        <v>48.17</v>
      </c>
      <c r="E735" s="20">
        <f t="shared" si="3"/>
        <v>58.22</v>
      </c>
      <c r="F735" s="20">
        <f t="shared" si="3"/>
        <v>157.12</v>
      </c>
      <c r="G735" s="20">
        <f t="shared" si="3"/>
        <v>227.89</v>
      </c>
      <c r="H735" s="20">
        <f t="shared" si="3"/>
        <v>318.92</v>
      </c>
      <c r="I735" s="20">
        <f t="shared" si="3"/>
        <v>259.8</v>
      </c>
      <c r="J735" s="20">
        <f t="shared" si="3"/>
        <v>226.71</v>
      </c>
      <c r="K735" s="20">
        <f t="shared" si="3"/>
        <v>187.47</v>
      </c>
      <c r="L735" s="20">
        <f t="shared" si="3"/>
        <v>162.43</v>
      </c>
      <c r="M735" s="20">
        <f t="shared" si="3"/>
        <v>139.68</v>
      </c>
      <c r="N735" s="20">
        <f t="shared" si="3"/>
        <v>108.62</v>
      </c>
      <c r="O735" s="20">
        <f t="shared" si="3"/>
        <v>91.13</v>
      </c>
      <c r="P735" s="20">
        <f t="shared" si="3"/>
        <v>104.15</v>
      </c>
      <c r="Q735" s="20">
        <f t="shared" si="3"/>
        <v>128.91999999999999</v>
      </c>
      <c r="R735" s="20">
        <f t="shared" si="3"/>
        <v>146.65</v>
      </c>
      <c r="S735" s="20">
        <f t="shared" si="3"/>
        <v>124.18</v>
      </c>
      <c r="T735" s="20">
        <f t="shared" si="3"/>
        <v>93.45</v>
      </c>
      <c r="U735" s="20">
        <f t="shared" si="3"/>
        <v>0.93</v>
      </c>
      <c r="V735" s="20">
        <f t="shared" si="3"/>
        <v>0</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4.9400000000000004</v>
      </c>
      <c r="E736" s="20">
        <f t="shared" si="3"/>
        <v>23.98</v>
      </c>
      <c r="F736" s="20">
        <f t="shared" si="3"/>
        <v>78.67</v>
      </c>
      <c r="G736" s="20">
        <f t="shared" si="3"/>
        <v>233.74</v>
      </c>
      <c r="H736" s="20">
        <f t="shared" si="3"/>
        <v>269.95999999999998</v>
      </c>
      <c r="I736" s="20">
        <f t="shared" si="3"/>
        <v>245.31</v>
      </c>
      <c r="J736" s="20">
        <f t="shared" si="3"/>
        <v>291.83999999999997</v>
      </c>
      <c r="K736" s="20">
        <f t="shared" si="3"/>
        <v>22.14</v>
      </c>
      <c r="L736" s="20">
        <f t="shared" si="3"/>
        <v>3.84</v>
      </c>
      <c r="M736" s="20">
        <f t="shared" si="3"/>
        <v>148.93</v>
      </c>
      <c r="N736" s="20">
        <f t="shared" si="3"/>
        <v>207.58</v>
      </c>
      <c r="O736" s="20">
        <f t="shared" si="3"/>
        <v>288.41000000000003</v>
      </c>
      <c r="P736" s="20">
        <f t="shared" si="3"/>
        <v>1.07</v>
      </c>
      <c r="Q736" s="20">
        <f t="shared" si="3"/>
        <v>0</v>
      </c>
      <c r="R736" s="20">
        <f t="shared" si="3"/>
        <v>0</v>
      </c>
      <c r="S736" s="20">
        <f t="shared" si="3"/>
        <v>0</v>
      </c>
      <c r="T736" s="20">
        <f t="shared" si="3"/>
        <v>55.62</v>
      </c>
      <c r="U736" s="20">
        <f t="shared" si="3"/>
        <v>0</v>
      </c>
      <c r="V736" s="20">
        <f t="shared" si="3"/>
        <v>0</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5.64</v>
      </c>
      <c r="D737" s="20">
        <f t="shared" si="3"/>
        <v>4.1500000000000004</v>
      </c>
      <c r="E737" s="20">
        <f t="shared" si="3"/>
        <v>49.04</v>
      </c>
      <c r="F737" s="20">
        <f t="shared" si="3"/>
        <v>147.19</v>
      </c>
      <c r="G737" s="20">
        <f t="shared" si="3"/>
        <v>168.86</v>
      </c>
      <c r="H737" s="20">
        <f t="shared" si="3"/>
        <v>316.55</v>
      </c>
      <c r="I737" s="20">
        <f t="shared" si="3"/>
        <v>156.94</v>
      </c>
      <c r="J737" s="20">
        <f t="shared" si="3"/>
        <v>194.24</v>
      </c>
      <c r="K737" s="20">
        <f t="shared" si="3"/>
        <v>166.97</v>
      </c>
      <c r="L737" s="20">
        <f t="shared" si="3"/>
        <v>187.76</v>
      </c>
      <c r="M737" s="20">
        <f t="shared" si="3"/>
        <v>147.52000000000001</v>
      </c>
      <c r="N737" s="20">
        <f t="shared" si="3"/>
        <v>77.78</v>
      </c>
      <c r="O737" s="20">
        <f t="shared" si="3"/>
        <v>90.27</v>
      </c>
      <c r="P737" s="20">
        <f t="shared" si="3"/>
        <v>97.75</v>
      </c>
      <c r="Q737" s="20">
        <f t="shared" si="3"/>
        <v>159.81</v>
      </c>
      <c r="R737" s="20">
        <f t="shared" si="3"/>
        <v>155.78</v>
      </c>
      <c r="S737" s="20">
        <f t="shared" si="3"/>
        <v>90.36</v>
      </c>
      <c r="T737" s="20">
        <f t="shared" si="3"/>
        <v>0</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25</v>
      </c>
      <c r="C738" s="20">
        <f t="shared" si="3"/>
        <v>89.43</v>
      </c>
      <c r="D738" s="20">
        <f t="shared" si="3"/>
        <v>105.35</v>
      </c>
      <c r="E738" s="20">
        <f t="shared" si="3"/>
        <v>124.88</v>
      </c>
      <c r="F738" s="20">
        <f t="shared" si="3"/>
        <v>211.39</v>
      </c>
      <c r="G738" s="20">
        <f t="shared" si="3"/>
        <v>168.29</v>
      </c>
      <c r="H738" s="20">
        <f t="shared" si="3"/>
        <v>175.97</v>
      </c>
      <c r="I738" s="20">
        <f t="shared" si="3"/>
        <v>309.07</v>
      </c>
      <c r="J738" s="20">
        <f t="shared" si="3"/>
        <v>296.52</v>
      </c>
      <c r="K738" s="20">
        <f t="shared" si="3"/>
        <v>118.52</v>
      </c>
      <c r="L738" s="20">
        <f t="shared" si="3"/>
        <v>128.53</v>
      </c>
      <c r="M738" s="20">
        <f t="shared" si="3"/>
        <v>114.37</v>
      </c>
      <c r="N738" s="20">
        <f t="shared" si="3"/>
        <v>109</v>
      </c>
      <c r="O738" s="20">
        <f t="shared" si="3"/>
        <v>191.79</v>
      </c>
      <c r="P738" s="20">
        <f t="shared" si="3"/>
        <v>211.47</v>
      </c>
      <c r="Q738" s="20">
        <f t="shared" si="3"/>
        <v>228.79</v>
      </c>
      <c r="R738" s="20">
        <f t="shared" si="3"/>
        <v>244.25</v>
      </c>
      <c r="S738" s="20">
        <f t="shared" si="3"/>
        <v>189.2</v>
      </c>
      <c r="T738" s="20">
        <f t="shared" si="3"/>
        <v>111.97</v>
      </c>
      <c r="U738" s="20">
        <f t="shared" si="3"/>
        <v>28.39</v>
      </c>
      <c r="V738" s="20">
        <f t="shared" si="3"/>
        <v>47.31</v>
      </c>
      <c r="W738" s="20">
        <f t="shared" si="3"/>
        <v>0</v>
      </c>
      <c r="X738" s="20">
        <f t="shared" si="3"/>
        <v>0</v>
      </c>
      <c r="Y738" s="20">
        <f t="shared" si="3"/>
        <v>18.809999999999999</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3.86</v>
      </c>
      <c r="C739" s="20">
        <f t="shared" si="3"/>
        <v>0</v>
      </c>
      <c r="D739" s="20">
        <f t="shared" si="3"/>
        <v>0</v>
      </c>
      <c r="E739" s="20">
        <f t="shared" si="3"/>
        <v>0.28000000000000003</v>
      </c>
      <c r="F739" s="20">
        <f t="shared" si="3"/>
        <v>0</v>
      </c>
      <c r="G739" s="20">
        <f t="shared" si="3"/>
        <v>74.099999999999994</v>
      </c>
      <c r="H739" s="20">
        <f t="shared" si="3"/>
        <v>109.64</v>
      </c>
      <c r="I739" s="20">
        <f t="shared" si="3"/>
        <v>136.57</v>
      </c>
      <c r="J739" s="20">
        <f t="shared" si="3"/>
        <v>193.18</v>
      </c>
      <c r="K739" s="20">
        <f t="shared" si="3"/>
        <v>122.97</v>
      </c>
      <c r="L739" s="20">
        <f t="shared" si="3"/>
        <v>125.84</v>
      </c>
      <c r="M739" s="20">
        <f t="shared" si="3"/>
        <v>142.88</v>
      </c>
      <c r="N739" s="20">
        <f t="shared" si="3"/>
        <v>124.43</v>
      </c>
      <c r="O739" s="20">
        <f t="shared" si="3"/>
        <v>125.06</v>
      </c>
      <c r="P739" s="20">
        <f t="shared" si="3"/>
        <v>105.38</v>
      </c>
      <c r="Q739" s="20">
        <f t="shared" si="3"/>
        <v>120.22</v>
      </c>
      <c r="R739" s="20">
        <f t="shared" si="3"/>
        <v>171.23</v>
      </c>
      <c r="S739" s="20">
        <f t="shared" si="3"/>
        <v>51.28</v>
      </c>
      <c r="T739" s="20">
        <f t="shared" si="3"/>
        <v>18.93</v>
      </c>
      <c r="U739" s="20">
        <f t="shared" si="3"/>
        <v>0</v>
      </c>
      <c r="V739" s="20">
        <f t="shared" si="3"/>
        <v>0</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0</v>
      </c>
      <c r="F740" s="20">
        <f t="shared" si="3"/>
        <v>0</v>
      </c>
      <c r="G740" s="20">
        <f t="shared" si="3"/>
        <v>51.81</v>
      </c>
      <c r="H740" s="20">
        <f t="shared" si="3"/>
        <v>96.88</v>
      </c>
      <c r="I740" s="20">
        <f t="shared" si="3"/>
        <v>177.96</v>
      </c>
      <c r="J740" s="20">
        <f t="shared" si="3"/>
        <v>140.28</v>
      </c>
      <c r="K740" s="20">
        <f t="shared" si="3"/>
        <v>89.88</v>
      </c>
      <c r="L740" s="20">
        <f t="shared" si="3"/>
        <v>72.08</v>
      </c>
      <c r="M740" s="20">
        <f t="shared" si="3"/>
        <v>50.36</v>
      </c>
      <c r="N740" s="20">
        <f t="shared" si="3"/>
        <v>41</v>
      </c>
      <c r="O740" s="20">
        <f t="shared" si="3"/>
        <v>74.58</v>
      </c>
      <c r="P740" s="20">
        <f t="shared" si="3"/>
        <v>2.93</v>
      </c>
      <c r="Q740" s="20">
        <f t="shared" ref="Q740:Y740" si="4">Q525</f>
        <v>0</v>
      </c>
      <c r="R740" s="20">
        <f t="shared" si="4"/>
        <v>7.6</v>
      </c>
      <c r="S740" s="20">
        <f t="shared" si="4"/>
        <v>0</v>
      </c>
      <c r="T740" s="20">
        <f t="shared" si="4"/>
        <v>0</v>
      </c>
      <c r="U740" s="20">
        <f t="shared" si="4"/>
        <v>0</v>
      </c>
      <c r="V740" s="20">
        <f t="shared" si="4"/>
        <v>0</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0</v>
      </c>
      <c r="F741" s="20">
        <f t="shared" si="5"/>
        <v>60.71</v>
      </c>
      <c r="G741" s="20">
        <f t="shared" si="5"/>
        <v>122.54</v>
      </c>
      <c r="H741" s="20">
        <f t="shared" si="5"/>
        <v>260.74</v>
      </c>
      <c r="I741" s="20">
        <f t="shared" si="5"/>
        <v>176.07</v>
      </c>
      <c r="J741" s="20">
        <f t="shared" si="5"/>
        <v>169.42</v>
      </c>
      <c r="K741" s="20">
        <f t="shared" si="5"/>
        <v>116.01</v>
      </c>
      <c r="L741" s="20">
        <f t="shared" si="5"/>
        <v>108</v>
      </c>
      <c r="M741" s="20">
        <f t="shared" si="5"/>
        <v>95.78</v>
      </c>
      <c r="N741" s="20">
        <f t="shared" si="5"/>
        <v>55.81</v>
      </c>
      <c r="O741" s="20">
        <f t="shared" si="5"/>
        <v>44.72</v>
      </c>
      <c r="P741" s="20">
        <f t="shared" si="5"/>
        <v>19.760000000000002</v>
      </c>
      <c r="Q741" s="20">
        <f t="shared" si="5"/>
        <v>0</v>
      </c>
      <c r="R741" s="20">
        <f t="shared" si="5"/>
        <v>0</v>
      </c>
      <c r="S741" s="20">
        <f t="shared" si="5"/>
        <v>0</v>
      </c>
      <c r="T741" s="20">
        <f t="shared" si="5"/>
        <v>0</v>
      </c>
      <c r="U741" s="20">
        <f t="shared" si="5"/>
        <v>0</v>
      </c>
      <c r="V741" s="20">
        <f t="shared" si="5"/>
        <v>0</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17.559999999999999</v>
      </c>
      <c r="F742" s="20">
        <f t="shared" si="5"/>
        <v>5.96</v>
      </c>
      <c r="G742" s="20">
        <f t="shared" si="5"/>
        <v>160.72</v>
      </c>
      <c r="H742" s="20">
        <f t="shared" si="5"/>
        <v>132.11000000000001</v>
      </c>
      <c r="I742" s="20">
        <f t="shared" si="5"/>
        <v>211.33</v>
      </c>
      <c r="J742" s="20">
        <f t="shared" si="5"/>
        <v>93.21</v>
      </c>
      <c r="K742" s="20">
        <f t="shared" si="5"/>
        <v>69.989999999999995</v>
      </c>
      <c r="L742" s="20">
        <f t="shared" si="5"/>
        <v>82.6</v>
      </c>
      <c r="M742" s="20">
        <f t="shared" si="5"/>
        <v>108</v>
      </c>
      <c r="N742" s="20">
        <f t="shared" si="5"/>
        <v>0</v>
      </c>
      <c r="O742" s="20">
        <f t="shared" si="5"/>
        <v>0</v>
      </c>
      <c r="P742" s="20">
        <f t="shared" si="5"/>
        <v>0</v>
      </c>
      <c r="Q742" s="20">
        <f t="shared" si="5"/>
        <v>0</v>
      </c>
      <c r="R742" s="20">
        <f t="shared" si="5"/>
        <v>0</v>
      </c>
      <c r="S742" s="20">
        <f t="shared" si="5"/>
        <v>0</v>
      </c>
      <c r="T742" s="20">
        <f t="shared" si="5"/>
        <v>0</v>
      </c>
      <c r="U742" s="20">
        <f t="shared" si="5"/>
        <v>0</v>
      </c>
      <c r="V742" s="20">
        <f t="shared" si="5"/>
        <v>0</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0.71</v>
      </c>
      <c r="C743" s="20">
        <f t="shared" si="5"/>
        <v>0</v>
      </c>
      <c r="D743" s="20">
        <f t="shared" si="5"/>
        <v>0</v>
      </c>
      <c r="E743" s="20">
        <f t="shared" si="5"/>
        <v>34.36</v>
      </c>
      <c r="F743" s="20">
        <f t="shared" si="5"/>
        <v>49.49</v>
      </c>
      <c r="G743" s="20">
        <f t="shared" si="5"/>
        <v>175.27</v>
      </c>
      <c r="H743" s="20">
        <f t="shared" si="5"/>
        <v>189.62</v>
      </c>
      <c r="I743" s="20">
        <f t="shared" si="5"/>
        <v>128.38</v>
      </c>
      <c r="J743" s="20">
        <f t="shared" si="5"/>
        <v>61.64</v>
      </c>
      <c r="K743" s="20">
        <f t="shared" si="5"/>
        <v>10.35</v>
      </c>
      <c r="L743" s="20">
        <f t="shared" si="5"/>
        <v>4.25</v>
      </c>
      <c r="M743" s="20">
        <f t="shared" si="5"/>
        <v>1.03</v>
      </c>
      <c r="N743" s="20">
        <f t="shared" si="5"/>
        <v>1.43</v>
      </c>
      <c r="O743" s="20">
        <f t="shared" si="5"/>
        <v>0.55000000000000004</v>
      </c>
      <c r="P743" s="20">
        <f t="shared" si="5"/>
        <v>1.93</v>
      </c>
      <c r="Q743" s="20">
        <f t="shared" si="5"/>
        <v>3.11</v>
      </c>
      <c r="R743" s="20">
        <f t="shared" si="5"/>
        <v>0.91</v>
      </c>
      <c r="S743" s="20">
        <f t="shared" si="5"/>
        <v>1.06</v>
      </c>
      <c r="T743" s="20">
        <f t="shared" si="5"/>
        <v>0.11</v>
      </c>
      <c r="U743" s="20">
        <f t="shared" si="5"/>
        <v>0</v>
      </c>
      <c r="V743" s="20">
        <f t="shared" si="5"/>
        <v>0</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0</v>
      </c>
      <c r="E744" s="20">
        <f t="shared" si="5"/>
        <v>46.92</v>
      </c>
      <c r="F744" s="20">
        <f t="shared" si="5"/>
        <v>109.34</v>
      </c>
      <c r="G744" s="20">
        <f t="shared" si="5"/>
        <v>201.2</v>
      </c>
      <c r="H744" s="20">
        <f t="shared" si="5"/>
        <v>361.21</v>
      </c>
      <c r="I744" s="20">
        <f t="shared" si="5"/>
        <v>140.57</v>
      </c>
      <c r="J744" s="20">
        <f t="shared" si="5"/>
        <v>160.26</v>
      </c>
      <c r="K744" s="20">
        <f t="shared" si="5"/>
        <v>114.33</v>
      </c>
      <c r="L744" s="20">
        <f t="shared" si="5"/>
        <v>93.09</v>
      </c>
      <c r="M744" s="20">
        <f t="shared" si="5"/>
        <v>95.45</v>
      </c>
      <c r="N744" s="20">
        <f t="shared" si="5"/>
        <v>84.54</v>
      </c>
      <c r="O744" s="20">
        <f t="shared" si="5"/>
        <v>92.11</v>
      </c>
      <c r="P744" s="20">
        <f t="shared" si="5"/>
        <v>96.49</v>
      </c>
      <c r="Q744" s="20">
        <f t="shared" si="5"/>
        <v>93.59</v>
      </c>
      <c r="R744" s="20">
        <f t="shared" si="5"/>
        <v>67.16</v>
      </c>
      <c r="S744" s="20">
        <f t="shared" si="5"/>
        <v>27.21</v>
      </c>
      <c r="T744" s="20">
        <f t="shared" si="5"/>
        <v>1.1399999999999999</v>
      </c>
      <c r="U744" s="20">
        <f t="shared" si="5"/>
        <v>0</v>
      </c>
      <c r="V744" s="20">
        <f t="shared" si="5"/>
        <v>0</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0</v>
      </c>
      <c r="G745" s="20">
        <f t="shared" si="5"/>
        <v>157.9</v>
      </c>
      <c r="H745" s="20">
        <f t="shared" si="5"/>
        <v>221.67</v>
      </c>
      <c r="I745" s="20">
        <f t="shared" si="5"/>
        <v>71.77</v>
      </c>
      <c r="J745" s="20">
        <f t="shared" si="5"/>
        <v>16.600000000000001</v>
      </c>
      <c r="K745" s="20">
        <f t="shared" si="5"/>
        <v>0</v>
      </c>
      <c r="L745" s="20">
        <f t="shared" si="5"/>
        <v>0</v>
      </c>
      <c r="M745" s="20">
        <f t="shared" si="5"/>
        <v>0</v>
      </c>
      <c r="N745" s="20">
        <f t="shared" si="5"/>
        <v>1.59</v>
      </c>
      <c r="O745" s="20">
        <f t="shared" si="5"/>
        <v>1.31</v>
      </c>
      <c r="P745" s="20">
        <f t="shared" si="5"/>
        <v>0.38</v>
      </c>
      <c r="Q745" s="20">
        <f t="shared" si="5"/>
        <v>0.21</v>
      </c>
      <c r="R745" s="20">
        <f t="shared" si="5"/>
        <v>0</v>
      </c>
      <c r="S745" s="20">
        <f t="shared" si="5"/>
        <v>0</v>
      </c>
      <c r="T745" s="20">
        <f t="shared" si="5"/>
        <v>0</v>
      </c>
      <c r="U745" s="20">
        <f t="shared" si="5"/>
        <v>0</v>
      </c>
      <c r="V745" s="20">
        <f t="shared" si="5"/>
        <v>0</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0</v>
      </c>
      <c r="G746" s="20">
        <f t="shared" si="5"/>
        <v>0</v>
      </c>
      <c r="H746" s="20">
        <f t="shared" si="5"/>
        <v>43.31</v>
      </c>
      <c r="I746" s="20">
        <f t="shared" si="5"/>
        <v>24.3</v>
      </c>
      <c r="J746" s="20">
        <f t="shared" si="5"/>
        <v>92.74</v>
      </c>
      <c r="K746" s="20">
        <f t="shared" si="5"/>
        <v>11.94</v>
      </c>
      <c r="L746" s="20">
        <f t="shared" si="5"/>
        <v>7.09</v>
      </c>
      <c r="M746" s="20">
        <f t="shared" si="5"/>
        <v>0</v>
      </c>
      <c r="N746" s="20">
        <f t="shared" si="5"/>
        <v>0</v>
      </c>
      <c r="O746" s="20">
        <f t="shared" si="5"/>
        <v>0</v>
      </c>
      <c r="P746" s="20">
        <f t="shared" si="5"/>
        <v>33.25</v>
      </c>
      <c r="Q746" s="20">
        <f t="shared" si="5"/>
        <v>58.72</v>
      </c>
      <c r="R746" s="20">
        <f t="shared" si="5"/>
        <v>124.38</v>
      </c>
      <c r="S746" s="20">
        <f t="shared" si="5"/>
        <v>0</v>
      </c>
      <c r="T746" s="20">
        <f t="shared" si="5"/>
        <v>0</v>
      </c>
      <c r="U746" s="20">
        <f t="shared" si="5"/>
        <v>0</v>
      </c>
      <c r="V746" s="20">
        <f t="shared" si="5"/>
        <v>0</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0</v>
      </c>
      <c r="G747" s="20">
        <f t="shared" si="5"/>
        <v>22.75</v>
      </c>
      <c r="H747" s="20">
        <f t="shared" si="5"/>
        <v>15.3</v>
      </c>
      <c r="I747" s="20">
        <f t="shared" si="5"/>
        <v>144.06</v>
      </c>
      <c r="J747" s="20">
        <f t="shared" si="5"/>
        <v>252.04</v>
      </c>
      <c r="K747" s="20">
        <f t="shared" si="5"/>
        <v>75.41</v>
      </c>
      <c r="L747" s="20">
        <f t="shared" si="5"/>
        <v>98.81</v>
      </c>
      <c r="M747" s="20">
        <f t="shared" si="5"/>
        <v>164.64</v>
      </c>
      <c r="N747" s="20">
        <f t="shared" si="5"/>
        <v>200.17</v>
      </c>
      <c r="O747" s="20">
        <f t="shared" si="5"/>
        <v>203.49</v>
      </c>
      <c r="P747" s="20">
        <f t="shared" si="5"/>
        <v>189.53</v>
      </c>
      <c r="Q747" s="20">
        <f t="shared" si="5"/>
        <v>223.6</v>
      </c>
      <c r="R747" s="20">
        <f t="shared" si="5"/>
        <v>255.58</v>
      </c>
      <c r="S747" s="20">
        <f t="shared" si="5"/>
        <v>328.96</v>
      </c>
      <c r="T747" s="20">
        <f t="shared" si="5"/>
        <v>276.62</v>
      </c>
      <c r="U747" s="20">
        <f t="shared" si="5"/>
        <v>307.04000000000002</v>
      </c>
      <c r="V747" s="20">
        <f t="shared" si="5"/>
        <v>174.8</v>
      </c>
      <c r="W747" s="20">
        <f t="shared" si="5"/>
        <v>104.22</v>
      </c>
      <c r="X747" s="20">
        <f t="shared" si="5"/>
        <v>75.72</v>
      </c>
      <c r="Y747" s="20">
        <f t="shared" si="5"/>
        <v>3.62</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0</v>
      </c>
      <c r="C748" s="20">
        <f t="shared" si="5"/>
        <v>1.1299999999999999</v>
      </c>
      <c r="D748" s="20">
        <f t="shared" si="5"/>
        <v>18.02</v>
      </c>
      <c r="E748" s="20">
        <f t="shared" si="5"/>
        <v>0</v>
      </c>
      <c r="F748" s="20">
        <f t="shared" si="5"/>
        <v>3.53</v>
      </c>
      <c r="G748" s="20">
        <f t="shared" si="5"/>
        <v>15.78</v>
      </c>
      <c r="H748" s="20">
        <f t="shared" si="5"/>
        <v>60.39</v>
      </c>
      <c r="I748" s="20">
        <f t="shared" si="5"/>
        <v>172.4</v>
      </c>
      <c r="J748" s="20">
        <f t="shared" si="5"/>
        <v>168.41</v>
      </c>
      <c r="K748" s="20">
        <f t="shared" si="5"/>
        <v>265.01</v>
      </c>
      <c r="L748" s="20">
        <f t="shared" si="5"/>
        <v>190.02</v>
      </c>
      <c r="M748" s="20">
        <f t="shared" si="5"/>
        <v>151.76</v>
      </c>
      <c r="N748" s="20">
        <f t="shared" si="5"/>
        <v>157.82</v>
      </c>
      <c r="O748" s="20">
        <f t="shared" si="5"/>
        <v>185.12</v>
      </c>
      <c r="P748" s="20">
        <f t="shared" si="5"/>
        <v>188.97</v>
      </c>
      <c r="Q748" s="20">
        <f t="shared" si="5"/>
        <v>185.79</v>
      </c>
      <c r="R748" s="20">
        <f t="shared" si="5"/>
        <v>124.08</v>
      </c>
      <c r="S748" s="20">
        <f t="shared" si="5"/>
        <v>84.97</v>
      </c>
      <c r="T748" s="20">
        <f t="shared" si="5"/>
        <v>0</v>
      </c>
      <c r="U748" s="20">
        <f t="shared" si="5"/>
        <v>0</v>
      </c>
      <c r="V748" s="20">
        <f t="shared" si="5"/>
        <v>0</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9"/>
      <c r="B749" s="110" t="s">
        <v>99</v>
      </c>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9"/>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52.59</v>
      </c>
      <c r="C752" s="20">
        <f t="shared" ref="C752:Y752" si="6">C537</f>
        <v>16.98</v>
      </c>
      <c r="D752" s="20">
        <f t="shared" si="6"/>
        <v>0</v>
      </c>
      <c r="E752" s="20">
        <f t="shared" si="6"/>
        <v>22.39</v>
      </c>
      <c r="F752" s="20">
        <f t="shared" si="6"/>
        <v>0</v>
      </c>
      <c r="G752" s="20">
        <f t="shared" si="6"/>
        <v>0</v>
      </c>
      <c r="H752" s="20">
        <f t="shared" si="6"/>
        <v>0</v>
      </c>
      <c r="I752" s="20">
        <f t="shared" si="6"/>
        <v>0</v>
      </c>
      <c r="J752" s="20">
        <f t="shared" si="6"/>
        <v>0</v>
      </c>
      <c r="K752" s="20">
        <f t="shared" si="6"/>
        <v>0</v>
      </c>
      <c r="L752" s="20">
        <f t="shared" si="6"/>
        <v>0</v>
      </c>
      <c r="M752" s="20">
        <f t="shared" si="6"/>
        <v>0</v>
      </c>
      <c r="N752" s="20">
        <f t="shared" si="6"/>
        <v>0</v>
      </c>
      <c r="O752" s="20">
        <f t="shared" si="6"/>
        <v>0</v>
      </c>
      <c r="P752" s="20">
        <f t="shared" si="6"/>
        <v>0</v>
      </c>
      <c r="Q752" s="20">
        <f t="shared" si="6"/>
        <v>0</v>
      </c>
      <c r="R752" s="20">
        <f t="shared" si="6"/>
        <v>0</v>
      </c>
      <c r="S752" s="20">
        <f t="shared" si="6"/>
        <v>0</v>
      </c>
      <c r="T752" s="20">
        <f t="shared" si="6"/>
        <v>0</v>
      </c>
      <c r="U752" s="20">
        <f t="shared" si="6"/>
        <v>0</v>
      </c>
      <c r="V752" s="20">
        <f t="shared" si="6"/>
        <v>473.69</v>
      </c>
      <c r="W752" s="20">
        <f t="shared" si="6"/>
        <v>1094.4000000000001</v>
      </c>
      <c r="X752" s="20">
        <f t="shared" si="6"/>
        <v>1359.37</v>
      </c>
      <c r="Y752" s="20">
        <f t="shared" si="6"/>
        <v>1229.8800000000001</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0</v>
      </c>
      <c r="C753" s="20">
        <f t="shared" si="7"/>
        <v>42.85</v>
      </c>
      <c r="D753" s="20">
        <f t="shared" si="7"/>
        <v>51.21</v>
      </c>
      <c r="E753" s="20">
        <f t="shared" si="7"/>
        <v>12.59</v>
      </c>
      <c r="F753" s="20">
        <f t="shared" si="7"/>
        <v>0</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0.14000000000000001</v>
      </c>
      <c r="U753" s="20">
        <f t="shared" si="7"/>
        <v>54.47</v>
      </c>
      <c r="V753" s="20">
        <f t="shared" si="7"/>
        <v>138.47</v>
      </c>
      <c r="W753" s="20">
        <f t="shared" si="7"/>
        <v>436.86</v>
      </c>
      <c r="X753" s="20">
        <f t="shared" si="7"/>
        <v>368.7</v>
      </c>
      <c r="Y753" s="20">
        <f t="shared" si="7"/>
        <v>216.15</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39.67</v>
      </c>
      <c r="C754" s="20">
        <f t="shared" si="7"/>
        <v>124.68</v>
      </c>
      <c r="D754" s="20">
        <f t="shared" si="7"/>
        <v>66.55</v>
      </c>
      <c r="E754" s="20">
        <f t="shared" si="7"/>
        <v>54.9</v>
      </c>
      <c r="F754" s="20">
        <f t="shared" si="7"/>
        <v>0</v>
      </c>
      <c r="G754" s="20">
        <f t="shared" si="7"/>
        <v>0</v>
      </c>
      <c r="H754" s="20">
        <f t="shared" si="7"/>
        <v>0</v>
      </c>
      <c r="I754" s="20">
        <f t="shared" si="7"/>
        <v>0</v>
      </c>
      <c r="J754" s="20">
        <f t="shared" si="7"/>
        <v>0</v>
      </c>
      <c r="K754" s="20">
        <f t="shared" si="7"/>
        <v>0</v>
      </c>
      <c r="L754" s="20">
        <f t="shared" si="7"/>
        <v>0.11</v>
      </c>
      <c r="M754" s="20">
        <f t="shared" si="7"/>
        <v>0.33</v>
      </c>
      <c r="N754" s="20">
        <f t="shared" si="7"/>
        <v>0.66</v>
      </c>
      <c r="O754" s="20">
        <f t="shared" si="7"/>
        <v>0.59</v>
      </c>
      <c r="P754" s="20">
        <f t="shared" si="7"/>
        <v>0.92</v>
      </c>
      <c r="Q754" s="20">
        <f t="shared" si="7"/>
        <v>0.92</v>
      </c>
      <c r="R754" s="20">
        <f t="shared" si="7"/>
        <v>0.61</v>
      </c>
      <c r="S754" s="20">
        <f t="shared" si="7"/>
        <v>18.420000000000002</v>
      </c>
      <c r="T754" s="20">
        <f t="shared" si="7"/>
        <v>35.630000000000003</v>
      </c>
      <c r="U754" s="20">
        <f t="shared" si="7"/>
        <v>156.97</v>
      </c>
      <c r="V754" s="20">
        <f t="shared" si="7"/>
        <v>292.52999999999997</v>
      </c>
      <c r="W754" s="20">
        <f t="shared" si="7"/>
        <v>268.58999999999997</v>
      </c>
      <c r="X754" s="20">
        <f t="shared" si="7"/>
        <v>228.36</v>
      </c>
      <c r="Y754" s="20">
        <f t="shared" si="7"/>
        <v>308.04000000000002</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166.06</v>
      </c>
      <c r="C755" s="20">
        <f t="shared" si="7"/>
        <v>104.56</v>
      </c>
      <c r="D755" s="20">
        <f t="shared" si="7"/>
        <v>86.83</v>
      </c>
      <c r="E755" s="20">
        <f t="shared" si="7"/>
        <v>47.36</v>
      </c>
      <c r="F755" s="20">
        <f t="shared" si="7"/>
        <v>0</v>
      </c>
      <c r="G755" s="20">
        <f t="shared" si="7"/>
        <v>0</v>
      </c>
      <c r="H755" s="20">
        <f t="shared" si="7"/>
        <v>0</v>
      </c>
      <c r="I755" s="20">
        <f t="shared" si="7"/>
        <v>0</v>
      </c>
      <c r="J755" s="20">
        <f t="shared" si="7"/>
        <v>0</v>
      </c>
      <c r="K755" s="20">
        <f t="shared" si="7"/>
        <v>0</v>
      </c>
      <c r="L755" s="20">
        <f t="shared" si="7"/>
        <v>0</v>
      </c>
      <c r="M755" s="20">
        <f t="shared" si="7"/>
        <v>0</v>
      </c>
      <c r="N755" s="20">
        <f t="shared" si="7"/>
        <v>0</v>
      </c>
      <c r="O755" s="20">
        <f t="shared" si="7"/>
        <v>0</v>
      </c>
      <c r="P755" s="20">
        <f t="shared" si="7"/>
        <v>0</v>
      </c>
      <c r="Q755" s="20">
        <f t="shared" si="7"/>
        <v>0</v>
      </c>
      <c r="R755" s="20">
        <f t="shared" si="7"/>
        <v>0</v>
      </c>
      <c r="S755" s="20">
        <f t="shared" si="7"/>
        <v>0.85</v>
      </c>
      <c r="T755" s="20">
        <f t="shared" si="7"/>
        <v>0.94</v>
      </c>
      <c r="U755" s="20">
        <f t="shared" si="7"/>
        <v>0.88</v>
      </c>
      <c r="V755" s="20">
        <f t="shared" si="7"/>
        <v>25.67</v>
      </c>
      <c r="W755" s="20">
        <f t="shared" si="7"/>
        <v>188.24</v>
      </c>
      <c r="X755" s="20">
        <f t="shared" si="7"/>
        <v>250.81</v>
      </c>
      <c r="Y755" s="20">
        <f t="shared" si="7"/>
        <v>222.75</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98.57</v>
      </c>
      <c r="C756" s="20">
        <f t="shared" si="7"/>
        <v>128.44999999999999</v>
      </c>
      <c r="D756" s="20">
        <f t="shared" si="7"/>
        <v>92.08</v>
      </c>
      <c r="E756" s="20">
        <f t="shared" si="7"/>
        <v>30.1</v>
      </c>
      <c r="F756" s="20">
        <f t="shared" si="7"/>
        <v>0</v>
      </c>
      <c r="G756" s="20">
        <f t="shared" si="7"/>
        <v>0</v>
      </c>
      <c r="H756" s="20">
        <f t="shared" si="7"/>
        <v>0</v>
      </c>
      <c r="I756" s="20">
        <f t="shared" si="7"/>
        <v>0</v>
      </c>
      <c r="J756" s="20">
        <f t="shared" si="7"/>
        <v>0</v>
      </c>
      <c r="K756" s="20">
        <f t="shared" si="7"/>
        <v>0</v>
      </c>
      <c r="L756" s="20">
        <f t="shared" si="7"/>
        <v>0.17</v>
      </c>
      <c r="M756" s="20">
        <f t="shared" si="7"/>
        <v>0.01</v>
      </c>
      <c r="N756" s="20">
        <f t="shared" si="7"/>
        <v>0</v>
      </c>
      <c r="O756" s="20">
        <f t="shared" si="7"/>
        <v>0</v>
      </c>
      <c r="P756" s="20">
        <f t="shared" si="7"/>
        <v>0</v>
      </c>
      <c r="Q756" s="20">
        <f t="shared" si="7"/>
        <v>0.04</v>
      </c>
      <c r="R756" s="20">
        <f t="shared" si="7"/>
        <v>0</v>
      </c>
      <c r="S756" s="20">
        <f t="shared" si="7"/>
        <v>0.16</v>
      </c>
      <c r="T756" s="20">
        <f t="shared" si="7"/>
        <v>0.2</v>
      </c>
      <c r="U756" s="20">
        <f t="shared" si="7"/>
        <v>0.33</v>
      </c>
      <c r="V756" s="20">
        <f t="shared" si="7"/>
        <v>0</v>
      </c>
      <c r="W756" s="20">
        <f t="shared" si="7"/>
        <v>1.48</v>
      </c>
      <c r="X756" s="20">
        <f t="shared" si="7"/>
        <v>0</v>
      </c>
      <c r="Y756" s="20">
        <f t="shared" si="7"/>
        <v>0.62</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43.98</v>
      </c>
      <c r="C757" s="20">
        <f t="shared" si="7"/>
        <v>126.12</v>
      </c>
      <c r="D757" s="20">
        <f t="shared" si="7"/>
        <v>74.3</v>
      </c>
      <c r="E757" s="20">
        <f t="shared" si="7"/>
        <v>0.06</v>
      </c>
      <c r="F757" s="20">
        <f t="shared" si="7"/>
        <v>0</v>
      </c>
      <c r="G757" s="20">
        <f t="shared" si="7"/>
        <v>0</v>
      </c>
      <c r="H757" s="20">
        <f t="shared" si="7"/>
        <v>0</v>
      </c>
      <c r="I757" s="20">
        <f t="shared" si="7"/>
        <v>0</v>
      </c>
      <c r="J757" s="20">
        <f t="shared" si="7"/>
        <v>0</v>
      </c>
      <c r="K757" s="20">
        <f t="shared" si="7"/>
        <v>0</v>
      </c>
      <c r="L757" s="20">
        <f t="shared" si="7"/>
        <v>0.2</v>
      </c>
      <c r="M757" s="20">
        <f t="shared" si="7"/>
        <v>0.43</v>
      </c>
      <c r="N757" s="20">
        <f t="shared" si="7"/>
        <v>0.11</v>
      </c>
      <c r="O757" s="20">
        <f t="shared" si="7"/>
        <v>0</v>
      </c>
      <c r="P757" s="20">
        <f t="shared" si="7"/>
        <v>0</v>
      </c>
      <c r="Q757" s="20">
        <f t="shared" si="7"/>
        <v>0</v>
      </c>
      <c r="R757" s="20">
        <f t="shared" si="7"/>
        <v>0.24</v>
      </c>
      <c r="S757" s="20">
        <f t="shared" si="7"/>
        <v>4.43</v>
      </c>
      <c r="T757" s="20">
        <f t="shared" si="7"/>
        <v>1.5</v>
      </c>
      <c r="U757" s="20">
        <f t="shared" si="7"/>
        <v>125.68</v>
      </c>
      <c r="V757" s="20">
        <f t="shared" si="7"/>
        <v>176.47</v>
      </c>
      <c r="W757" s="20">
        <f t="shared" si="7"/>
        <v>199.31</v>
      </c>
      <c r="X757" s="20">
        <f t="shared" si="7"/>
        <v>130.12</v>
      </c>
      <c r="Y757" s="20">
        <f t="shared" si="7"/>
        <v>63.34</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0.7</v>
      </c>
      <c r="C758" s="20">
        <f t="shared" si="7"/>
        <v>0</v>
      </c>
      <c r="D758" s="20">
        <f t="shared" si="7"/>
        <v>0</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0.25</v>
      </c>
      <c r="W758" s="20">
        <f t="shared" si="7"/>
        <v>3.29</v>
      </c>
      <c r="X758" s="20">
        <f t="shared" si="7"/>
        <v>42.33</v>
      </c>
      <c r="Y758" s="20">
        <f t="shared" si="7"/>
        <v>773.73</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93.02</v>
      </c>
      <c r="C759" s="20">
        <f t="shared" si="7"/>
        <v>145.76</v>
      </c>
      <c r="D759" s="20">
        <f t="shared" si="7"/>
        <v>151.49</v>
      </c>
      <c r="E759" s="20">
        <f t="shared" si="7"/>
        <v>113.84</v>
      </c>
      <c r="F759" s="20">
        <f t="shared" si="7"/>
        <v>14.62</v>
      </c>
      <c r="G759" s="20">
        <f t="shared" si="7"/>
        <v>0.35</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1.61</v>
      </c>
      <c r="V759" s="20">
        <f t="shared" si="7"/>
        <v>2.56</v>
      </c>
      <c r="W759" s="20">
        <f t="shared" si="7"/>
        <v>11.18</v>
      </c>
      <c r="X759" s="20">
        <f t="shared" si="7"/>
        <v>61.61</v>
      </c>
      <c r="Y759" s="20">
        <f t="shared" si="7"/>
        <v>113.38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21.85</v>
      </c>
      <c r="C760" s="20">
        <f t="shared" si="7"/>
        <v>50.54</v>
      </c>
      <c r="D760" s="20">
        <f t="shared" si="7"/>
        <v>15.5</v>
      </c>
      <c r="E760" s="20">
        <f t="shared" si="7"/>
        <v>4.1500000000000004</v>
      </c>
      <c r="F760" s="20">
        <f t="shared" si="7"/>
        <v>0</v>
      </c>
      <c r="G760" s="20">
        <f t="shared" si="7"/>
        <v>0</v>
      </c>
      <c r="H760" s="20">
        <f t="shared" si="7"/>
        <v>0</v>
      </c>
      <c r="I760" s="20">
        <f t="shared" si="7"/>
        <v>0</v>
      </c>
      <c r="J760" s="20">
        <f t="shared" si="7"/>
        <v>0</v>
      </c>
      <c r="K760" s="20">
        <f t="shared" si="7"/>
        <v>0</v>
      </c>
      <c r="L760" s="20">
        <f t="shared" si="7"/>
        <v>0</v>
      </c>
      <c r="M760" s="20">
        <f t="shared" si="7"/>
        <v>0</v>
      </c>
      <c r="N760" s="20">
        <f t="shared" si="7"/>
        <v>0</v>
      </c>
      <c r="O760" s="20">
        <f t="shared" si="7"/>
        <v>0</v>
      </c>
      <c r="P760" s="20">
        <f t="shared" si="7"/>
        <v>0</v>
      </c>
      <c r="Q760" s="20">
        <f t="shared" si="7"/>
        <v>0</v>
      </c>
      <c r="R760" s="20">
        <f t="shared" si="7"/>
        <v>0</v>
      </c>
      <c r="S760" s="20">
        <f t="shared" si="7"/>
        <v>0</v>
      </c>
      <c r="T760" s="20">
        <f t="shared" si="7"/>
        <v>0</v>
      </c>
      <c r="U760" s="20">
        <f t="shared" si="7"/>
        <v>2.56</v>
      </c>
      <c r="V760" s="20">
        <f t="shared" si="7"/>
        <v>0.11</v>
      </c>
      <c r="W760" s="20">
        <f t="shared" si="7"/>
        <v>67.58</v>
      </c>
      <c r="X760" s="20">
        <f t="shared" si="7"/>
        <v>153.63</v>
      </c>
      <c r="Y760" s="20">
        <f t="shared" si="7"/>
        <v>78.599999999999994</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34.61</v>
      </c>
      <c r="C761" s="20">
        <f t="shared" si="7"/>
        <v>76.489999999999995</v>
      </c>
      <c r="D761" s="20">
        <f t="shared" si="7"/>
        <v>102.92</v>
      </c>
      <c r="E761" s="20">
        <f t="shared" si="7"/>
        <v>37.71</v>
      </c>
      <c r="F761" s="20">
        <f t="shared" si="7"/>
        <v>0</v>
      </c>
      <c r="G761" s="20">
        <f t="shared" si="7"/>
        <v>0</v>
      </c>
      <c r="H761" s="20">
        <f t="shared" si="7"/>
        <v>0</v>
      </c>
      <c r="I761" s="20">
        <f t="shared" si="7"/>
        <v>0</v>
      </c>
      <c r="J761" s="20">
        <f t="shared" si="7"/>
        <v>0</v>
      </c>
      <c r="K761" s="20">
        <f t="shared" si="7"/>
        <v>0</v>
      </c>
      <c r="L761" s="20">
        <f t="shared" si="7"/>
        <v>0</v>
      </c>
      <c r="M761" s="20">
        <f t="shared" si="7"/>
        <v>0</v>
      </c>
      <c r="N761" s="20">
        <f t="shared" si="7"/>
        <v>0</v>
      </c>
      <c r="O761" s="20">
        <f t="shared" si="7"/>
        <v>0</v>
      </c>
      <c r="P761" s="20">
        <f t="shared" si="7"/>
        <v>0</v>
      </c>
      <c r="Q761" s="20">
        <f t="shared" si="7"/>
        <v>0</v>
      </c>
      <c r="R761" s="20">
        <f t="shared" si="7"/>
        <v>0</v>
      </c>
      <c r="S761" s="20">
        <f t="shared" si="7"/>
        <v>0</v>
      </c>
      <c r="T761" s="20">
        <f t="shared" si="7"/>
        <v>0.11</v>
      </c>
      <c r="U761" s="20">
        <f t="shared" si="7"/>
        <v>42.72</v>
      </c>
      <c r="V761" s="20">
        <f t="shared" si="7"/>
        <v>403.75</v>
      </c>
      <c r="W761" s="20">
        <f t="shared" si="7"/>
        <v>148.87</v>
      </c>
      <c r="X761" s="20">
        <f t="shared" si="7"/>
        <v>191.92</v>
      </c>
      <c r="Y761" s="20">
        <f t="shared" si="7"/>
        <v>52.62</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57.14</v>
      </c>
      <c r="C762" s="20">
        <f t="shared" si="7"/>
        <v>5.48</v>
      </c>
      <c r="D762" s="20">
        <f t="shared" si="7"/>
        <v>147.21</v>
      </c>
      <c r="E762" s="20">
        <f t="shared" si="7"/>
        <v>27.43</v>
      </c>
      <c r="F762" s="20">
        <f t="shared" si="7"/>
        <v>0</v>
      </c>
      <c r="G762" s="20">
        <f t="shared" si="7"/>
        <v>0</v>
      </c>
      <c r="H762" s="20">
        <f t="shared" si="7"/>
        <v>0</v>
      </c>
      <c r="I762" s="20">
        <f t="shared" si="7"/>
        <v>0</v>
      </c>
      <c r="J762" s="20">
        <f t="shared" si="7"/>
        <v>0</v>
      </c>
      <c r="K762" s="20">
        <f t="shared" si="7"/>
        <v>0</v>
      </c>
      <c r="L762" s="20">
        <f t="shared" si="7"/>
        <v>0</v>
      </c>
      <c r="M762" s="20">
        <f t="shared" si="7"/>
        <v>0</v>
      </c>
      <c r="N762" s="20">
        <f t="shared" si="7"/>
        <v>0</v>
      </c>
      <c r="O762" s="20">
        <f t="shared" si="7"/>
        <v>0</v>
      </c>
      <c r="P762" s="20">
        <f t="shared" si="7"/>
        <v>0</v>
      </c>
      <c r="Q762" s="20">
        <f t="shared" si="7"/>
        <v>0</v>
      </c>
      <c r="R762" s="20">
        <f t="shared" si="7"/>
        <v>0</v>
      </c>
      <c r="S762" s="20">
        <f t="shared" si="7"/>
        <v>0</v>
      </c>
      <c r="T762" s="20">
        <f t="shared" si="7"/>
        <v>0</v>
      </c>
      <c r="U762" s="20">
        <f t="shared" si="7"/>
        <v>0.69</v>
      </c>
      <c r="V762" s="20">
        <f t="shared" si="7"/>
        <v>78.45</v>
      </c>
      <c r="W762" s="20">
        <f t="shared" si="7"/>
        <v>196.38</v>
      </c>
      <c r="X762" s="20">
        <f t="shared" si="7"/>
        <v>428.01</v>
      </c>
      <c r="Y762" s="20">
        <f t="shared" si="7"/>
        <v>168.7</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50.12</v>
      </c>
      <c r="C763" s="20">
        <f t="shared" si="7"/>
        <v>8.3699999999999992</v>
      </c>
      <c r="D763" s="20">
        <f t="shared" si="7"/>
        <v>119.14</v>
      </c>
      <c r="E763" s="20">
        <f t="shared" si="7"/>
        <v>25.86</v>
      </c>
      <c r="F763" s="20">
        <f t="shared" si="7"/>
        <v>0</v>
      </c>
      <c r="G763" s="20">
        <f t="shared" si="7"/>
        <v>0</v>
      </c>
      <c r="H763" s="20">
        <f t="shared" si="7"/>
        <v>0</v>
      </c>
      <c r="I763" s="20">
        <f t="shared" si="7"/>
        <v>0</v>
      </c>
      <c r="J763" s="20">
        <f t="shared" si="7"/>
        <v>0</v>
      </c>
      <c r="K763" s="20">
        <f t="shared" si="7"/>
        <v>0</v>
      </c>
      <c r="L763" s="20">
        <f t="shared" si="7"/>
        <v>7.93</v>
      </c>
      <c r="M763" s="20">
        <f t="shared" si="7"/>
        <v>28.9</v>
      </c>
      <c r="N763" s="20">
        <f t="shared" si="7"/>
        <v>18.190000000000001</v>
      </c>
      <c r="O763" s="20">
        <f t="shared" si="7"/>
        <v>36.29</v>
      </c>
      <c r="P763" s="20">
        <f t="shared" si="7"/>
        <v>36.14</v>
      </c>
      <c r="Q763" s="20">
        <f t="shared" ref="Q763:Y763" si="8">Q548</f>
        <v>26.07</v>
      </c>
      <c r="R763" s="20">
        <f t="shared" si="8"/>
        <v>44.36</v>
      </c>
      <c r="S763" s="20">
        <f t="shared" si="8"/>
        <v>99.45</v>
      </c>
      <c r="T763" s="20">
        <f t="shared" si="8"/>
        <v>186.12</v>
      </c>
      <c r="U763" s="20">
        <f t="shared" si="8"/>
        <v>493.76</v>
      </c>
      <c r="V763" s="20">
        <f t="shared" si="8"/>
        <v>557.13</v>
      </c>
      <c r="W763" s="20">
        <f t="shared" si="8"/>
        <v>624.79999999999995</v>
      </c>
      <c r="X763" s="20">
        <f t="shared" si="8"/>
        <v>773.71</v>
      </c>
      <c r="Y763" s="20">
        <f t="shared" si="8"/>
        <v>1086.03</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387.74</v>
      </c>
      <c r="C764" s="20">
        <f t="shared" si="9"/>
        <v>339.37</v>
      </c>
      <c r="D764" s="20">
        <f t="shared" si="9"/>
        <v>348.75</v>
      </c>
      <c r="E764" s="20">
        <f t="shared" si="9"/>
        <v>300.52</v>
      </c>
      <c r="F764" s="20">
        <f t="shared" si="9"/>
        <v>109.89</v>
      </c>
      <c r="G764" s="20">
        <f t="shared" si="9"/>
        <v>0</v>
      </c>
      <c r="H764" s="20">
        <f t="shared" si="9"/>
        <v>0</v>
      </c>
      <c r="I764" s="20">
        <f t="shared" si="9"/>
        <v>0</v>
      </c>
      <c r="J764" s="20">
        <f t="shared" si="9"/>
        <v>0</v>
      </c>
      <c r="K764" s="20">
        <f t="shared" si="9"/>
        <v>0</v>
      </c>
      <c r="L764" s="20">
        <f t="shared" si="9"/>
        <v>0</v>
      </c>
      <c r="M764" s="20">
        <f t="shared" si="9"/>
        <v>0</v>
      </c>
      <c r="N764" s="20">
        <f t="shared" si="9"/>
        <v>0</v>
      </c>
      <c r="O764" s="20">
        <f t="shared" si="9"/>
        <v>0.11</v>
      </c>
      <c r="P764" s="20">
        <f t="shared" si="9"/>
        <v>35.85</v>
      </c>
      <c r="Q764" s="20">
        <f t="shared" si="9"/>
        <v>0</v>
      </c>
      <c r="R764" s="20">
        <f t="shared" si="9"/>
        <v>0</v>
      </c>
      <c r="S764" s="20">
        <f t="shared" si="9"/>
        <v>0.66</v>
      </c>
      <c r="T764" s="20">
        <f t="shared" si="9"/>
        <v>15.71</v>
      </c>
      <c r="U764" s="20">
        <f t="shared" si="9"/>
        <v>140.49</v>
      </c>
      <c r="V764" s="20">
        <f t="shared" si="9"/>
        <v>249.01</v>
      </c>
      <c r="W764" s="20">
        <f t="shared" si="9"/>
        <v>230.28</v>
      </c>
      <c r="X764" s="20">
        <f t="shared" si="9"/>
        <v>122.75</v>
      </c>
      <c r="Y764" s="20">
        <f t="shared" si="9"/>
        <v>70.36</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146.94</v>
      </c>
      <c r="C765" s="20">
        <f t="shared" si="9"/>
        <v>88.82</v>
      </c>
      <c r="D765" s="20">
        <f t="shared" si="9"/>
        <v>146.24</v>
      </c>
      <c r="E765" s="20">
        <f t="shared" si="9"/>
        <v>11.64</v>
      </c>
      <c r="F765" s="20">
        <f t="shared" si="9"/>
        <v>0</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59.74</v>
      </c>
      <c r="U765" s="20">
        <f t="shared" si="9"/>
        <v>139.78</v>
      </c>
      <c r="V765" s="20">
        <f t="shared" si="9"/>
        <v>237.21</v>
      </c>
      <c r="W765" s="20">
        <f t="shared" si="9"/>
        <v>378.57</v>
      </c>
      <c r="X765" s="20">
        <f t="shared" si="9"/>
        <v>223.97</v>
      </c>
      <c r="Y765" s="20">
        <f t="shared" si="9"/>
        <v>269.57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65.52</v>
      </c>
      <c r="C766" s="20">
        <f t="shared" si="9"/>
        <v>139.57</v>
      </c>
      <c r="D766" s="20">
        <f t="shared" si="9"/>
        <v>106.54</v>
      </c>
      <c r="E766" s="20">
        <f t="shared" si="9"/>
        <v>112.64</v>
      </c>
      <c r="F766" s="20">
        <f t="shared" si="9"/>
        <v>80.06</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1.46</v>
      </c>
      <c r="V766" s="20">
        <f t="shared" si="9"/>
        <v>24.89</v>
      </c>
      <c r="W766" s="20">
        <f t="shared" si="9"/>
        <v>319.45</v>
      </c>
      <c r="X766" s="20">
        <f t="shared" si="9"/>
        <v>376.9</v>
      </c>
      <c r="Y766" s="20">
        <f t="shared" si="9"/>
        <v>583.9</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246.9</v>
      </c>
      <c r="C767" s="20">
        <f t="shared" si="9"/>
        <v>166.93</v>
      </c>
      <c r="D767" s="20">
        <f t="shared" si="9"/>
        <v>165.26</v>
      </c>
      <c r="E767" s="20">
        <f t="shared" si="9"/>
        <v>99.73</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0.75</v>
      </c>
      <c r="W767" s="20">
        <f t="shared" si="9"/>
        <v>0.52</v>
      </c>
      <c r="X767" s="20">
        <f t="shared" si="9"/>
        <v>0</v>
      </c>
      <c r="Y767" s="20">
        <f t="shared" si="9"/>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8.43</v>
      </c>
      <c r="C768" s="20">
        <f t="shared" si="9"/>
        <v>0</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240.44</v>
      </c>
      <c r="W768" s="20">
        <f t="shared" si="9"/>
        <v>185.33</v>
      </c>
      <c r="X768" s="20">
        <f t="shared" si="9"/>
        <v>145.63999999999999</v>
      </c>
      <c r="Y768" s="20">
        <f t="shared" si="9"/>
        <v>278.16000000000003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147.86000000000001</v>
      </c>
      <c r="C769" s="20">
        <f t="shared" si="9"/>
        <v>0</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33.090000000000003</v>
      </c>
      <c r="V769" s="20">
        <f t="shared" si="9"/>
        <v>202.48</v>
      </c>
      <c r="W769" s="20">
        <f t="shared" si="9"/>
        <v>440.58</v>
      </c>
      <c r="X769" s="20">
        <f t="shared" si="9"/>
        <v>303.93</v>
      </c>
      <c r="Y769" s="20">
        <f t="shared" si="9"/>
        <v>246.46</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129.84</v>
      </c>
      <c r="C770" s="20">
        <f t="shared" si="9"/>
        <v>65.02</v>
      </c>
      <c r="D770" s="20">
        <f t="shared" si="9"/>
        <v>0.54</v>
      </c>
      <c r="E770" s="20">
        <f t="shared" si="9"/>
        <v>0.01</v>
      </c>
      <c r="F770" s="20">
        <f t="shared" si="9"/>
        <v>0</v>
      </c>
      <c r="G770" s="20">
        <f t="shared" si="9"/>
        <v>0</v>
      </c>
      <c r="H770" s="20">
        <f t="shared" si="9"/>
        <v>0</v>
      </c>
      <c r="I770" s="20">
        <f t="shared" si="9"/>
        <v>0</v>
      </c>
      <c r="J770" s="20">
        <f t="shared" si="9"/>
        <v>0</v>
      </c>
      <c r="K770" s="20">
        <f t="shared" si="9"/>
        <v>7.27</v>
      </c>
      <c r="L770" s="20">
        <f t="shared" si="9"/>
        <v>54.78</v>
      </c>
      <c r="M770" s="20">
        <f t="shared" si="9"/>
        <v>0</v>
      </c>
      <c r="N770" s="20">
        <f t="shared" si="9"/>
        <v>0</v>
      </c>
      <c r="O770" s="20">
        <f t="shared" si="9"/>
        <v>0</v>
      </c>
      <c r="P770" s="20">
        <f t="shared" si="9"/>
        <v>33.630000000000003</v>
      </c>
      <c r="Q770" s="20">
        <f t="shared" si="9"/>
        <v>339.57</v>
      </c>
      <c r="R770" s="20">
        <f t="shared" si="9"/>
        <v>375.29</v>
      </c>
      <c r="S770" s="20">
        <f t="shared" si="9"/>
        <v>456</v>
      </c>
      <c r="T770" s="20">
        <f t="shared" si="9"/>
        <v>0.19</v>
      </c>
      <c r="U770" s="20">
        <f t="shared" si="9"/>
        <v>136.62</v>
      </c>
      <c r="V770" s="20">
        <f t="shared" si="9"/>
        <v>223.34</v>
      </c>
      <c r="W770" s="20">
        <f t="shared" si="9"/>
        <v>318.23</v>
      </c>
      <c r="X770" s="20">
        <f t="shared" si="9"/>
        <v>211.54</v>
      </c>
      <c r="Y770" s="20">
        <f t="shared" si="9"/>
        <v>261.11</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34.39</v>
      </c>
      <c r="C771" s="20">
        <f t="shared" si="9"/>
        <v>0.1</v>
      </c>
      <c r="D771" s="20">
        <f t="shared" si="9"/>
        <v>0.34</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56.63</v>
      </c>
      <c r="U771" s="20">
        <f t="shared" si="9"/>
        <v>51.41</v>
      </c>
      <c r="V771" s="20">
        <f t="shared" si="9"/>
        <v>254.34</v>
      </c>
      <c r="W771" s="20">
        <f t="shared" si="9"/>
        <v>332.35</v>
      </c>
      <c r="X771" s="20">
        <f t="shared" si="9"/>
        <v>309.56</v>
      </c>
      <c r="Y771" s="20">
        <f t="shared" si="9"/>
        <v>291.10000000000002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0.12</v>
      </c>
      <c r="C772" s="20">
        <f t="shared" si="9"/>
        <v>0</v>
      </c>
      <c r="D772" s="20">
        <f t="shared" si="9"/>
        <v>0</v>
      </c>
      <c r="E772" s="20">
        <f t="shared" si="9"/>
        <v>0</v>
      </c>
      <c r="F772" s="20">
        <f t="shared" si="9"/>
        <v>0</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v>
      </c>
      <c r="U772" s="20">
        <f t="shared" si="9"/>
        <v>0.13</v>
      </c>
      <c r="V772" s="20">
        <f t="shared" si="9"/>
        <v>0.04</v>
      </c>
      <c r="W772" s="20">
        <f t="shared" si="9"/>
        <v>269.45999999999998</v>
      </c>
      <c r="X772" s="20">
        <f t="shared" si="9"/>
        <v>31.2</v>
      </c>
      <c r="Y772" s="20">
        <f t="shared" si="9"/>
        <v>0.52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0.69</v>
      </c>
      <c r="C773" s="20">
        <f t="shared" si="9"/>
        <v>92.29</v>
      </c>
      <c r="D773" s="20">
        <f t="shared" si="9"/>
        <v>38.03</v>
      </c>
      <c r="E773" s="20">
        <f t="shared" si="9"/>
        <v>1.4</v>
      </c>
      <c r="F773" s="20">
        <f t="shared" si="9"/>
        <v>59.56</v>
      </c>
      <c r="G773" s="20">
        <f t="shared" si="9"/>
        <v>0</v>
      </c>
      <c r="H773" s="20">
        <f t="shared" si="9"/>
        <v>0</v>
      </c>
      <c r="I773" s="20">
        <f t="shared" si="9"/>
        <v>0</v>
      </c>
      <c r="J773" s="20">
        <f t="shared" si="9"/>
        <v>0</v>
      </c>
      <c r="K773" s="20">
        <f t="shared" si="9"/>
        <v>0</v>
      </c>
      <c r="L773" s="20">
        <f t="shared" si="9"/>
        <v>0</v>
      </c>
      <c r="M773" s="20">
        <f t="shared" si="9"/>
        <v>0</v>
      </c>
      <c r="N773" s="20">
        <f t="shared" si="9"/>
        <v>0</v>
      </c>
      <c r="O773" s="20">
        <f t="shared" si="9"/>
        <v>0</v>
      </c>
      <c r="P773" s="20">
        <f t="shared" si="9"/>
        <v>0</v>
      </c>
      <c r="Q773" s="20">
        <f t="shared" si="9"/>
        <v>0</v>
      </c>
      <c r="R773" s="20">
        <f t="shared" si="9"/>
        <v>0</v>
      </c>
      <c r="S773" s="20">
        <f t="shared" si="9"/>
        <v>0.05</v>
      </c>
      <c r="T773" s="20">
        <f t="shared" si="9"/>
        <v>0.51</v>
      </c>
      <c r="U773" s="20">
        <f t="shared" si="9"/>
        <v>56.94</v>
      </c>
      <c r="V773" s="20">
        <f t="shared" si="9"/>
        <v>44.94</v>
      </c>
      <c r="W773" s="20">
        <f t="shared" si="9"/>
        <v>313.07</v>
      </c>
      <c r="X773" s="20">
        <f t="shared" si="9"/>
        <v>55.88</v>
      </c>
      <c r="Y773" s="20">
        <f t="shared" si="9"/>
        <v>240.3</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107.76</v>
      </c>
      <c r="C774" s="20">
        <f t="shared" si="9"/>
        <v>287.57</v>
      </c>
      <c r="D774" s="20">
        <f t="shared" si="9"/>
        <v>298.62</v>
      </c>
      <c r="E774" s="20">
        <f t="shared" si="9"/>
        <v>64.67</v>
      </c>
      <c r="F774" s="20">
        <f t="shared" si="9"/>
        <v>110.66</v>
      </c>
      <c r="G774" s="20">
        <f t="shared" si="9"/>
        <v>0</v>
      </c>
      <c r="H774" s="20">
        <f t="shared" si="9"/>
        <v>0</v>
      </c>
      <c r="I774" s="20">
        <f t="shared" si="9"/>
        <v>0</v>
      </c>
      <c r="J774" s="20">
        <f t="shared" si="9"/>
        <v>0</v>
      </c>
      <c r="K774" s="20">
        <f t="shared" si="9"/>
        <v>0</v>
      </c>
      <c r="L774" s="20">
        <f t="shared" si="9"/>
        <v>0.02</v>
      </c>
      <c r="M774" s="20">
        <f t="shared" si="9"/>
        <v>0.18</v>
      </c>
      <c r="N774" s="20">
        <f t="shared" si="9"/>
        <v>0.25</v>
      </c>
      <c r="O774" s="20">
        <f t="shared" si="9"/>
        <v>0</v>
      </c>
      <c r="P774" s="20">
        <f t="shared" si="9"/>
        <v>3.85</v>
      </c>
      <c r="Q774" s="20">
        <f t="shared" ref="Q774:Y774" si="10">Q559</f>
        <v>12.85</v>
      </c>
      <c r="R774" s="20">
        <f t="shared" si="10"/>
        <v>1.25</v>
      </c>
      <c r="S774" s="20">
        <f t="shared" si="10"/>
        <v>99.71</v>
      </c>
      <c r="T774" s="20">
        <f t="shared" si="10"/>
        <v>149.88</v>
      </c>
      <c r="U774" s="20">
        <f t="shared" si="10"/>
        <v>237.46</v>
      </c>
      <c r="V774" s="20">
        <f t="shared" si="10"/>
        <v>155.79</v>
      </c>
      <c r="W774" s="20">
        <f t="shared" si="10"/>
        <v>306.85000000000002</v>
      </c>
      <c r="X774" s="20">
        <f t="shared" si="10"/>
        <v>367.45</v>
      </c>
      <c r="Y774" s="20">
        <f t="shared" si="10"/>
        <v>261.73</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104.71</v>
      </c>
      <c r="C775" s="20">
        <f t="shared" si="11"/>
        <v>75.069999999999993</v>
      </c>
      <c r="D775" s="20">
        <f t="shared" si="11"/>
        <v>38.229999999999997</v>
      </c>
      <c r="E775" s="20">
        <f t="shared" si="11"/>
        <v>32.79</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0.1</v>
      </c>
      <c r="O775" s="20">
        <f t="shared" si="11"/>
        <v>0.18</v>
      </c>
      <c r="P775" s="20">
        <f t="shared" si="11"/>
        <v>0.7</v>
      </c>
      <c r="Q775" s="20">
        <f t="shared" si="11"/>
        <v>22.38</v>
      </c>
      <c r="R775" s="20">
        <f t="shared" si="11"/>
        <v>112.5</v>
      </c>
      <c r="S775" s="20">
        <f t="shared" si="11"/>
        <v>140.9</v>
      </c>
      <c r="T775" s="20">
        <f t="shared" si="11"/>
        <v>291.23</v>
      </c>
      <c r="U775" s="20">
        <f t="shared" si="11"/>
        <v>247.85</v>
      </c>
      <c r="V775" s="20">
        <f t="shared" si="11"/>
        <v>480.87</v>
      </c>
      <c r="W775" s="20">
        <f t="shared" si="11"/>
        <v>571.21</v>
      </c>
      <c r="X775" s="20">
        <f t="shared" si="11"/>
        <v>850.98</v>
      </c>
      <c r="Y775" s="20">
        <f t="shared" si="11"/>
        <v>402.8</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164.39</v>
      </c>
      <c r="C776" s="20">
        <f t="shared" si="11"/>
        <v>43.99</v>
      </c>
      <c r="D776" s="20">
        <f t="shared" si="11"/>
        <v>12.39</v>
      </c>
      <c r="E776" s="20">
        <f t="shared" si="11"/>
        <v>0</v>
      </c>
      <c r="F776" s="20">
        <f t="shared" si="11"/>
        <v>0.28000000000000003</v>
      </c>
      <c r="G776" s="20">
        <f t="shared" si="11"/>
        <v>0</v>
      </c>
      <c r="H776" s="20">
        <f t="shared" si="11"/>
        <v>0</v>
      </c>
      <c r="I776" s="20">
        <f t="shared" si="11"/>
        <v>0</v>
      </c>
      <c r="J776" s="20">
        <f t="shared" si="11"/>
        <v>0</v>
      </c>
      <c r="K776" s="20">
        <f t="shared" si="11"/>
        <v>0</v>
      </c>
      <c r="L776" s="20">
        <f t="shared" si="11"/>
        <v>0</v>
      </c>
      <c r="M776" s="20">
        <f t="shared" si="11"/>
        <v>0</v>
      </c>
      <c r="N776" s="20">
        <f t="shared" si="11"/>
        <v>50.19</v>
      </c>
      <c r="O776" s="20">
        <f t="shared" si="11"/>
        <v>94.93</v>
      </c>
      <c r="P776" s="20">
        <f t="shared" si="11"/>
        <v>97.54</v>
      </c>
      <c r="Q776" s="20">
        <f t="shared" si="11"/>
        <v>66.59</v>
      </c>
      <c r="R776" s="20">
        <f t="shared" si="11"/>
        <v>266.89999999999998</v>
      </c>
      <c r="S776" s="20">
        <f t="shared" si="11"/>
        <v>315.2</v>
      </c>
      <c r="T776" s="20">
        <f t="shared" si="11"/>
        <v>343.57</v>
      </c>
      <c r="U776" s="20">
        <f t="shared" si="11"/>
        <v>367.33</v>
      </c>
      <c r="V776" s="20">
        <f t="shared" si="11"/>
        <v>332.95</v>
      </c>
      <c r="W776" s="20">
        <f t="shared" si="11"/>
        <v>428.99</v>
      </c>
      <c r="X776" s="20">
        <f t="shared" si="11"/>
        <v>388.53</v>
      </c>
      <c r="Y776" s="20">
        <f t="shared" si="11"/>
        <v>318.41000000000003</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5.93</v>
      </c>
      <c r="C777" s="20">
        <f t="shared" si="11"/>
        <v>76.59</v>
      </c>
      <c r="D777" s="20">
        <f t="shared" si="11"/>
        <v>51.12</v>
      </c>
      <c r="E777" s="20">
        <f t="shared" si="11"/>
        <v>0</v>
      </c>
      <c r="F777" s="20">
        <f t="shared" si="11"/>
        <v>0</v>
      </c>
      <c r="G777" s="20">
        <f t="shared" si="11"/>
        <v>0</v>
      </c>
      <c r="H777" s="20">
        <f t="shared" si="11"/>
        <v>0</v>
      </c>
      <c r="I777" s="20">
        <f t="shared" si="11"/>
        <v>0</v>
      </c>
      <c r="J777" s="20">
        <f t="shared" si="11"/>
        <v>0</v>
      </c>
      <c r="K777" s="20">
        <f t="shared" si="11"/>
        <v>0.84</v>
      </c>
      <c r="L777" s="20">
        <f t="shared" si="11"/>
        <v>11.91</v>
      </c>
      <c r="M777" s="20">
        <f t="shared" si="11"/>
        <v>30.56</v>
      </c>
      <c r="N777" s="20">
        <f t="shared" si="11"/>
        <v>27.52</v>
      </c>
      <c r="O777" s="20">
        <f t="shared" si="11"/>
        <v>34.270000000000003</v>
      </c>
      <c r="P777" s="20">
        <f t="shared" si="11"/>
        <v>34.17</v>
      </c>
      <c r="Q777" s="20">
        <f t="shared" si="11"/>
        <v>27.66</v>
      </c>
      <c r="R777" s="20">
        <f t="shared" si="11"/>
        <v>58.87</v>
      </c>
      <c r="S777" s="20">
        <f t="shared" si="11"/>
        <v>57.46</v>
      </c>
      <c r="T777" s="20">
        <f t="shared" si="11"/>
        <v>98.11</v>
      </c>
      <c r="U777" s="20">
        <f t="shared" si="11"/>
        <v>163.47999999999999</v>
      </c>
      <c r="V777" s="20">
        <f t="shared" si="11"/>
        <v>258.93</v>
      </c>
      <c r="W777" s="20">
        <f t="shared" si="11"/>
        <v>202.08</v>
      </c>
      <c r="X777" s="20">
        <f t="shared" si="11"/>
        <v>269.18</v>
      </c>
      <c r="Y777" s="20">
        <f t="shared" si="11"/>
        <v>290.94</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19.5</v>
      </c>
      <c r="C778" s="20">
        <f t="shared" si="11"/>
        <v>23.74</v>
      </c>
      <c r="D778" s="20">
        <f t="shared" si="11"/>
        <v>42.53</v>
      </c>
      <c r="E778" s="20">
        <f t="shared" si="11"/>
        <v>0</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v>
      </c>
      <c r="S778" s="20">
        <f t="shared" si="11"/>
        <v>0</v>
      </c>
      <c r="T778" s="20">
        <f t="shared" si="11"/>
        <v>4.9400000000000004</v>
      </c>
      <c r="U778" s="20">
        <f t="shared" si="11"/>
        <v>124.44</v>
      </c>
      <c r="V778" s="20">
        <f t="shared" si="11"/>
        <v>258.64999999999998</v>
      </c>
      <c r="W778" s="20">
        <f t="shared" si="11"/>
        <v>262.95999999999998</v>
      </c>
      <c r="X778" s="20">
        <f t="shared" si="11"/>
        <v>6.53</v>
      </c>
      <c r="Y778" s="20">
        <f t="shared" si="11"/>
        <v>136.13999999999999</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121.02</v>
      </c>
      <c r="C779" s="20">
        <f t="shared" si="11"/>
        <v>102.85</v>
      </c>
      <c r="D779" s="20">
        <f t="shared" si="11"/>
        <v>58.23</v>
      </c>
      <c r="E779" s="20">
        <f t="shared" si="11"/>
        <v>88.7</v>
      </c>
      <c r="F779" s="20">
        <f t="shared" si="11"/>
        <v>12.74</v>
      </c>
      <c r="G779" s="20">
        <f t="shared" si="11"/>
        <v>0</v>
      </c>
      <c r="H779" s="20">
        <f t="shared" si="11"/>
        <v>0</v>
      </c>
      <c r="I779" s="20">
        <f t="shared" si="11"/>
        <v>0</v>
      </c>
      <c r="J779" s="20">
        <f t="shared" si="11"/>
        <v>0</v>
      </c>
      <c r="K779" s="20">
        <f t="shared" si="11"/>
        <v>7.77</v>
      </c>
      <c r="L779" s="20">
        <f t="shared" si="11"/>
        <v>47.6</v>
      </c>
      <c r="M779" s="20">
        <f t="shared" si="11"/>
        <v>35.340000000000003</v>
      </c>
      <c r="N779" s="20">
        <f t="shared" si="11"/>
        <v>1.18</v>
      </c>
      <c r="O779" s="20">
        <f t="shared" si="11"/>
        <v>1.43</v>
      </c>
      <c r="P779" s="20">
        <f t="shared" si="11"/>
        <v>4.03</v>
      </c>
      <c r="Q779" s="20">
        <f t="shared" si="11"/>
        <v>8.92</v>
      </c>
      <c r="R779" s="20">
        <f t="shared" si="11"/>
        <v>73.63</v>
      </c>
      <c r="S779" s="20">
        <f t="shared" si="11"/>
        <v>103.25</v>
      </c>
      <c r="T779" s="20">
        <f t="shared" si="11"/>
        <v>135.74</v>
      </c>
      <c r="U779" s="20">
        <f t="shared" si="11"/>
        <v>271.54000000000002</v>
      </c>
      <c r="V779" s="20">
        <f t="shared" si="11"/>
        <v>455.74</v>
      </c>
      <c r="W779" s="20">
        <f t="shared" si="11"/>
        <v>528.89</v>
      </c>
      <c r="X779" s="20">
        <f t="shared" si="11"/>
        <v>506.5</v>
      </c>
      <c r="Y779" s="20">
        <f t="shared" si="11"/>
        <v>787.1</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197.4</v>
      </c>
      <c r="C780" s="20">
        <f t="shared" si="11"/>
        <v>211.2</v>
      </c>
      <c r="D780" s="20">
        <f t="shared" si="11"/>
        <v>107.35</v>
      </c>
      <c r="E780" s="20">
        <f t="shared" si="11"/>
        <v>124.27</v>
      </c>
      <c r="F780" s="20">
        <f t="shared" si="11"/>
        <v>73.209999999999994</v>
      </c>
      <c r="G780" s="20">
        <f t="shared" si="11"/>
        <v>41.08</v>
      </c>
      <c r="H780" s="20">
        <f t="shared" si="11"/>
        <v>0</v>
      </c>
      <c r="I780" s="20">
        <f t="shared" si="11"/>
        <v>0</v>
      </c>
      <c r="J780" s="20">
        <f t="shared" si="11"/>
        <v>0</v>
      </c>
      <c r="K780" s="20">
        <f t="shared" si="11"/>
        <v>0</v>
      </c>
      <c r="L780" s="20">
        <f t="shared" si="11"/>
        <v>0</v>
      </c>
      <c r="M780" s="20">
        <f t="shared" si="11"/>
        <v>39.61</v>
      </c>
      <c r="N780" s="20">
        <f t="shared" si="11"/>
        <v>21.15</v>
      </c>
      <c r="O780" s="20">
        <f t="shared" si="11"/>
        <v>5.0599999999999996</v>
      </c>
      <c r="P780" s="20">
        <f t="shared" si="11"/>
        <v>0</v>
      </c>
      <c r="Q780" s="20">
        <f t="shared" si="11"/>
        <v>0</v>
      </c>
      <c r="R780" s="20">
        <f t="shared" si="11"/>
        <v>0</v>
      </c>
      <c r="S780" s="20">
        <f t="shared" si="11"/>
        <v>16.670000000000002</v>
      </c>
      <c r="T780" s="20">
        <f t="shared" si="11"/>
        <v>5.5</v>
      </c>
      <c r="U780" s="20">
        <f t="shared" si="11"/>
        <v>19.21</v>
      </c>
      <c r="V780" s="20">
        <f t="shared" si="11"/>
        <v>49.02</v>
      </c>
      <c r="W780" s="20">
        <f t="shared" si="11"/>
        <v>428.56</v>
      </c>
      <c r="X780" s="20">
        <f t="shared" si="11"/>
        <v>195.05</v>
      </c>
      <c r="Y780" s="20">
        <f t="shared" si="11"/>
        <v>119.47</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150.58000000000001</v>
      </c>
      <c r="C781" s="20">
        <f t="shared" si="11"/>
        <v>207.51</v>
      </c>
      <c r="D781" s="20">
        <f t="shared" si="11"/>
        <v>168.59</v>
      </c>
      <c r="E781" s="20">
        <f t="shared" si="11"/>
        <v>155.44999999999999</v>
      </c>
      <c r="F781" s="20">
        <f t="shared" si="11"/>
        <v>72.03</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0</v>
      </c>
      <c r="Y781" s="20">
        <f t="shared" si="11"/>
        <v>0.15</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32.9</v>
      </c>
      <c r="C782" s="20">
        <f t="shared" si="11"/>
        <v>0.19</v>
      </c>
      <c r="D782" s="20">
        <f t="shared" si="11"/>
        <v>0</v>
      </c>
      <c r="E782" s="20">
        <f t="shared" si="11"/>
        <v>18.13</v>
      </c>
      <c r="F782" s="20">
        <f t="shared" si="11"/>
        <v>0.03</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v>
      </c>
      <c r="R782" s="20">
        <f t="shared" si="11"/>
        <v>0</v>
      </c>
      <c r="S782" s="20">
        <f t="shared" si="11"/>
        <v>0</v>
      </c>
      <c r="T782" s="20">
        <f t="shared" si="11"/>
        <v>85.25</v>
      </c>
      <c r="U782" s="20">
        <f t="shared" si="11"/>
        <v>317.85000000000002</v>
      </c>
      <c r="V782" s="20">
        <f t="shared" si="11"/>
        <v>404.6</v>
      </c>
      <c r="W782" s="20">
        <f t="shared" si="11"/>
        <v>474.26</v>
      </c>
      <c r="X782" s="20">
        <f t="shared" si="11"/>
        <v>507.39</v>
      </c>
      <c r="Y782" s="20">
        <f t="shared" si="11"/>
        <v>746.51</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07" t="s">
        <v>100</v>
      </c>
      <c r="C783" s="107"/>
      <c r="D783" s="107"/>
      <c r="E783" s="107"/>
      <c r="F783" s="107"/>
      <c r="G783" s="107"/>
      <c r="H783" s="107"/>
      <c r="I783" s="107"/>
      <c r="J783" s="107"/>
      <c r="K783" s="107"/>
      <c r="L783" s="107"/>
      <c r="M783" s="107"/>
      <c r="N783" s="107"/>
      <c r="O783" s="107"/>
      <c r="P783" s="107"/>
      <c r="Q783" s="107"/>
      <c r="R783" s="107"/>
      <c r="S783" s="107"/>
      <c r="T783" s="107" t="s">
        <v>101</v>
      </c>
      <c r="U783" s="107"/>
      <c r="V783" s="107"/>
      <c r="W783" s="107"/>
      <c r="X783" s="107"/>
      <c r="Y783" s="107"/>
      <c r="Z783" s="7"/>
    </row>
    <row r="784" spans="1:75" s="8" customFormat="1" ht="21" customHeight="1" x14ac:dyDescent="0.2">
      <c r="A784" s="2"/>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7"/>
    </row>
    <row r="785" spans="1:26" s="8" customFormat="1" ht="20.25" customHeight="1" x14ac:dyDescent="0.25">
      <c r="A785" s="3"/>
      <c r="B785" s="105" t="s">
        <v>102</v>
      </c>
      <c r="C785" s="105"/>
      <c r="D785" s="105"/>
      <c r="E785" s="105"/>
      <c r="F785" s="105"/>
      <c r="G785" s="105"/>
      <c r="H785" s="105"/>
      <c r="I785" s="105"/>
      <c r="J785" s="105"/>
      <c r="K785" s="105"/>
      <c r="L785" s="105"/>
      <c r="M785" s="105"/>
      <c r="N785" s="105"/>
      <c r="O785" s="105"/>
      <c r="P785" s="105"/>
      <c r="Q785" s="105"/>
      <c r="R785" s="105"/>
      <c r="S785" s="105"/>
      <c r="T785" s="108">
        <f>T570</f>
        <v>1.22</v>
      </c>
      <c r="U785" s="108"/>
      <c r="V785" s="108"/>
      <c r="W785" s="108"/>
      <c r="X785" s="108"/>
      <c r="Y785" s="108"/>
      <c r="Z785" s="7"/>
    </row>
    <row r="786" spans="1:26" s="8" customFormat="1" ht="20.25" customHeight="1" x14ac:dyDescent="0.2">
      <c r="A786" s="2"/>
      <c r="B786" s="105"/>
      <c r="C786" s="105"/>
      <c r="D786" s="105"/>
      <c r="E786" s="105"/>
      <c r="F786" s="105"/>
      <c r="G786" s="105"/>
      <c r="H786" s="105"/>
      <c r="I786" s="105"/>
      <c r="J786" s="105"/>
      <c r="K786" s="105"/>
      <c r="L786" s="105"/>
      <c r="M786" s="105"/>
      <c r="N786" s="105"/>
      <c r="O786" s="105"/>
      <c r="P786" s="105"/>
      <c r="Q786" s="105"/>
      <c r="R786" s="105"/>
      <c r="S786" s="105"/>
      <c r="T786" s="108"/>
      <c r="U786" s="108"/>
      <c r="V786" s="108"/>
      <c r="W786" s="108"/>
      <c r="X786" s="108"/>
      <c r="Y786" s="108"/>
      <c r="Z786" s="7"/>
    </row>
    <row r="787" spans="1:26" s="8" customFormat="1" ht="20.25" customHeight="1" x14ac:dyDescent="0.25">
      <c r="A787" s="3"/>
      <c r="B787" s="100" t="s">
        <v>107</v>
      </c>
      <c r="C787" s="100"/>
      <c r="D787" s="100"/>
      <c r="E787" s="100"/>
      <c r="F787" s="100"/>
      <c r="G787" s="100"/>
      <c r="H787" s="100"/>
      <c r="I787" s="100"/>
      <c r="J787" s="100"/>
      <c r="K787" s="100"/>
      <c r="L787" s="100"/>
      <c r="M787" s="100"/>
      <c r="N787" s="100"/>
      <c r="O787" s="100"/>
      <c r="P787" s="100"/>
      <c r="Q787" s="100"/>
      <c r="R787" s="100"/>
      <c r="S787" s="100"/>
      <c r="T787" s="108">
        <f>T572</f>
        <v>220.83</v>
      </c>
      <c r="U787" s="108"/>
      <c r="V787" s="108"/>
      <c r="W787" s="108"/>
      <c r="X787" s="108"/>
      <c r="Y787" s="108"/>
      <c r="Z787" s="7"/>
    </row>
    <row r="788" spans="1:26" s="8" customFormat="1" ht="20.25" customHeight="1" x14ac:dyDescent="0.2">
      <c r="A788" s="2"/>
      <c r="B788" s="100"/>
      <c r="C788" s="100"/>
      <c r="D788" s="100"/>
      <c r="E788" s="100"/>
      <c r="F788" s="100"/>
      <c r="G788" s="100"/>
      <c r="H788" s="100"/>
      <c r="I788" s="100"/>
      <c r="J788" s="100"/>
      <c r="K788" s="100"/>
      <c r="L788" s="100"/>
      <c r="M788" s="100"/>
      <c r="N788" s="100"/>
      <c r="O788" s="100"/>
      <c r="P788" s="100"/>
      <c r="Q788" s="100"/>
      <c r="R788" s="100"/>
      <c r="S788" s="100"/>
      <c r="T788" s="108"/>
      <c r="U788" s="108"/>
      <c r="V788" s="108"/>
      <c r="W788" s="108"/>
      <c r="X788" s="108"/>
      <c r="Y788" s="108"/>
      <c r="Z788" s="7"/>
    </row>
    <row r="789" spans="1:26" s="8" customFormat="1" ht="48" customHeight="1" x14ac:dyDescent="0.25">
      <c r="A789" s="2"/>
      <c r="B789" s="102" t="s">
        <v>104</v>
      </c>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7"/>
    </row>
    <row r="790" spans="1:26" ht="15.75" x14ac:dyDescent="0.25">
      <c r="B790" s="103" t="s">
        <v>158</v>
      </c>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row>
    <row r="791" spans="1:26" ht="31.9" customHeight="1" x14ac:dyDescent="0.25">
      <c r="A791" s="17"/>
      <c r="B791" s="104" t="s">
        <v>108</v>
      </c>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row>
    <row r="792" spans="1:26" s="8" customFormat="1" ht="18" customHeight="1" x14ac:dyDescent="0.25">
      <c r="A792" s="3"/>
      <c r="B792" s="105"/>
      <c r="C792" s="105"/>
      <c r="D792" s="105"/>
      <c r="E792" s="105"/>
      <c r="F792" s="105"/>
      <c r="G792" s="105"/>
      <c r="H792" s="105"/>
      <c r="I792" s="105"/>
      <c r="J792" s="105"/>
      <c r="K792" s="105"/>
      <c r="L792" s="105"/>
      <c r="M792" s="105"/>
      <c r="N792" s="106" t="s">
        <v>3</v>
      </c>
      <c r="O792" s="106"/>
      <c r="P792" s="106"/>
      <c r="Q792" s="106"/>
      <c r="R792" s="106"/>
      <c r="S792" s="106"/>
      <c r="T792" s="106"/>
      <c r="U792" s="106"/>
      <c r="V792" s="106"/>
      <c r="W792" s="106"/>
      <c r="X792" s="106"/>
      <c r="Y792" s="106"/>
      <c r="Z792" s="7"/>
    </row>
    <row r="793" spans="1:26" s="8" customFormat="1" ht="17.100000000000001" customHeight="1" x14ac:dyDescent="0.25">
      <c r="A793" s="3"/>
      <c r="B793" s="106"/>
      <c r="C793" s="106"/>
      <c r="D793" s="106"/>
      <c r="E793" s="106"/>
      <c r="F793" s="106"/>
      <c r="G793" s="106"/>
      <c r="H793" s="106"/>
      <c r="I793" s="106"/>
      <c r="J793" s="106"/>
      <c r="K793" s="106"/>
      <c r="L793" s="106"/>
      <c r="M793" s="106"/>
      <c r="N793" s="106" t="s">
        <v>4</v>
      </c>
      <c r="O793" s="106"/>
      <c r="P793" s="106"/>
      <c r="Q793" s="106" t="s">
        <v>5</v>
      </c>
      <c r="R793" s="106"/>
      <c r="S793" s="106"/>
      <c r="T793" s="106" t="s">
        <v>6</v>
      </c>
      <c r="U793" s="106"/>
      <c r="V793" s="106"/>
      <c r="W793" s="106" t="s">
        <v>7</v>
      </c>
      <c r="X793" s="106"/>
      <c r="Y793" s="106"/>
      <c r="Z793" s="7"/>
    </row>
    <row r="794" spans="1:26" s="8" customFormat="1" ht="31.9" customHeight="1" x14ac:dyDescent="0.25">
      <c r="A794" s="3"/>
      <c r="B794" s="100" t="s">
        <v>95</v>
      </c>
      <c r="C794" s="100"/>
      <c r="D794" s="100"/>
      <c r="E794" s="100"/>
      <c r="F794" s="100"/>
      <c r="G794" s="100"/>
      <c r="H794" s="100"/>
      <c r="I794" s="100"/>
      <c r="J794" s="100"/>
      <c r="K794" s="100"/>
      <c r="L794" s="100"/>
      <c r="M794" s="100"/>
      <c r="N794" s="101">
        <v>1069160.18</v>
      </c>
      <c r="O794" s="101"/>
      <c r="P794" s="101"/>
      <c r="Q794" s="101">
        <v>1254987.44</v>
      </c>
      <c r="R794" s="101"/>
      <c r="S794" s="101"/>
      <c r="T794" s="101">
        <v>1812536.68</v>
      </c>
      <c r="U794" s="101"/>
      <c r="V794" s="101"/>
      <c r="W794" s="101">
        <v>2191744.89</v>
      </c>
      <c r="X794" s="101"/>
      <c r="Y794" s="101"/>
      <c r="Z794" s="7"/>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B786" sqref="B786:Y786"/>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9"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9"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9" ht="11.25" customHeight="1" x14ac:dyDescent="0.2">
      <c r="A4" s="126" t="s">
        <v>159</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9"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9"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9"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9"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9"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9"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3" spans="1:29"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row>
    <row r="14" spans="1:29"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row>
    <row r="15" spans="1:29" ht="15.75" x14ac:dyDescent="0.25">
      <c r="A15" s="3"/>
      <c r="B15" s="105" t="s">
        <v>8</v>
      </c>
      <c r="C15" s="105"/>
      <c r="D15" s="105"/>
      <c r="E15" s="105"/>
      <c r="F15" s="105"/>
      <c r="G15" s="105"/>
      <c r="H15" s="105"/>
      <c r="I15" s="105"/>
      <c r="J15" s="105"/>
      <c r="K15" s="105"/>
      <c r="L15" s="105"/>
      <c r="M15" s="105"/>
      <c r="N15" s="113">
        <v>4131.9000000000005</v>
      </c>
      <c r="O15" s="113"/>
      <c r="P15" s="113"/>
      <c r="Q15" s="113">
        <f>$N$15</f>
        <v>4131.9000000000005</v>
      </c>
      <c r="R15" s="113"/>
      <c r="S15" s="113"/>
      <c r="T15" s="113">
        <f>$N$15</f>
        <v>4131.9000000000005</v>
      </c>
      <c r="U15" s="113"/>
      <c r="V15" s="113"/>
      <c r="W15" s="113">
        <f>$N$15</f>
        <v>4131.9000000000005</v>
      </c>
      <c r="X15" s="113"/>
      <c r="Y15" s="113"/>
      <c r="AC15" s="10"/>
    </row>
    <row r="17" spans="2:25" ht="15.75" x14ac:dyDescent="0.25">
      <c r="B17" s="103" t="s">
        <v>9</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2:25" ht="15.75" x14ac:dyDescent="0.25">
      <c r="B18" s="103" t="s">
        <v>10</v>
      </c>
      <c r="C18" s="103"/>
      <c r="D18" s="103"/>
      <c r="E18" s="103"/>
      <c r="F18" s="103"/>
      <c r="G18" s="103"/>
      <c r="H18" s="103"/>
      <c r="I18" s="103"/>
      <c r="J18" s="124">
        <v>2830.54</v>
      </c>
      <c r="K18" s="124"/>
      <c r="L18" s="103" t="s">
        <v>11</v>
      </c>
      <c r="M18" s="103"/>
      <c r="N18" s="103"/>
      <c r="O18" s="103"/>
    </row>
    <row r="19" spans="2:25" ht="15.75" x14ac:dyDescent="0.25">
      <c r="B19" s="103" t="s">
        <v>12</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row>
    <row r="20" spans="2:25" ht="15.75" x14ac:dyDescent="0.25">
      <c r="B20" s="103" t="s">
        <v>13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row>
    <row r="21" spans="2:25" ht="15.75" x14ac:dyDescent="0.25">
      <c r="B21" s="103" t="s">
        <v>14</v>
      </c>
      <c r="C21" s="103"/>
      <c r="D21" s="103"/>
      <c r="E21" s="103"/>
      <c r="F21" s="103"/>
      <c r="G21" s="103"/>
      <c r="H21" s="103"/>
      <c r="I21" s="103"/>
      <c r="J21" s="103"/>
      <c r="K21" s="103"/>
      <c r="L21" s="103"/>
      <c r="M21" s="103"/>
      <c r="N21" s="103"/>
      <c r="O21" s="124">
        <v>1746.7</v>
      </c>
      <c r="P21" s="124"/>
      <c r="Q21" s="103" t="s">
        <v>15</v>
      </c>
      <c r="R21" s="103"/>
      <c r="S21" s="103"/>
    </row>
    <row r="22" spans="2:25" ht="15.75" x14ac:dyDescent="0.25">
      <c r="B22" s="103" t="s">
        <v>16</v>
      </c>
      <c r="C22" s="103"/>
      <c r="D22" s="103"/>
      <c r="E22" s="103"/>
      <c r="F22" s="103"/>
      <c r="G22" s="103"/>
      <c r="H22" s="103"/>
      <c r="I22" s="103"/>
      <c r="J22" s="103"/>
      <c r="K22" s="103"/>
      <c r="L22" s="103"/>
      <c r="M22" s="124">
        <v>861705.25</v>
      </c>
      <c r="N22" s="124"/>
      <c r="O22" s="103" t="s">
        <v>17</v>
      </c>
      <c r="P22" s="103"/>
      <c r="Q22" s="103"/>
    </row>
    <row r="23" spans="2:25" ht="15.75" x14ac:dyDescent="0.25">
      <c r="B23" s="103" t="s">
        <v>18</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row>
    <row r="24" spans="2:25" ht="15.75" x14ac:dyDescent="0.25">
      <c r="B24" s="127">
        <v>1.2577887345122101E-3</v>
      </c>
      <c r="C24" s="127"/>
      <c r="D24" s="127"/>
      <c r="E24" s="127"/>
      <c r="F24" s="103" t="s">
        <v>19</v>
      </c>
      <c r="G24" s="103"/>
    </row>
    <row r="25" spans="2:25" ht="15.75" x14ac:dyDescent="0.25">
      <c r="B25" s="103" t="s">
        <v>20</v>
      </c>
      <c r="C25" s="103"/>
      <c r="D25" s="103"/>
      <c r="E25" s="103"/>
      <c r="F25" s="103"/>
      <c r="G25" s="103"/>
      <c r="H25" s="103"/>
      <c r="I25" s="103"/>
      <c r="J25" s="103"/>
      <c r="K25" s="103"/>
      <c r="L25" s="103"/>
      <c r="M25" s="103"/>
      <c r="N25" s="103"/>
      <c r="O25" s="103"/>
      <c r="P25" s="115">
        <v>214.65299999999999</v>
      </c>
      <c r="Q25" s="115"/>
      <c r="R25" s="3" t="s">
        <v>21</v>
      </c>
    </row>
    <row r="26" spans="2:25" ht="15.75" x14ac:dyDescent="0.25">
      <c r="B26" s="103" t="s">
        <v>22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row>
    <row r="27" spans="2:25" ht="15.75" x14ac:dyDescent="0.25">
      <c r="B27" s="103" t="s">
        <v>23</v>
      </c>
      <c r="C27" s="103"/>
      <c r="D27" s="103"/>
      <c r="E27" s="103"/>
      <c r="F27" s="103"/>
      <c r="G27" s="103"/>
      <c r="H27" s="121">
        <v>0</v>
      </c>
      <c r="I27" s="121"/>
      <c r="J27" s="103" t="s">
        <v>21</v>
      </c>
      <c r="K27" s="103"/>
    </row>
    <row r="28" spans="2:25" ht="15.75" x14ac:dyDescent="0.25">
      <c r="B28" s="103" t="s">
        <v>24</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row>
    <row r="29" spans="2:25" ht="15.75" x14ac:dyDescent="0.25">
      <c r="B29" s="103" t="s">
        <v>25</v>
      </c>
      <c r="C29" s="103"/>
      <c r="D29" s="103"/>
      <c r="E29" s="103"/>
      <c r="F29" s="103"/>
      <c r="G29" s="122">
        <f>SUM(I31:J35)</f>
        <v>17.840550717059138</v>
      </c>
      <c r="H29" s="122"/>
      <c r="I29" s="122"/>
      <c r="J29" s="3" t="s">
        <v>21</v>
      </c>
    </row>
    <row r="30" spans="2:25" ht="15.75" x14ac:dyDescent="0.25">
      <c r="B30" s="103" t="s">
        <v>26</v>
      </c>
      <c r="C30" s="103"/>
      <c r="D30" s="103"/>
      <c r="E30" s="103"/>
    </row>
    <row r="31" spans="2:25" ht="15.75" x14ac:dyDescent="0.25">
      <c r="D31" s="103" t="s">
        <v>27</v>
      </c>
      <c r="E31" s="103"/>
      <c r="F31" s="103"/>
      <c r="G31" s="103"/>
      <c r="H31" s="103"/>
      <c r="I31" s="122">
        <v>0.37277381705914003</v>
      </c>
      <c r="J31" s="122"/>
      <c r="K31" s="122"/>
      <c r="L31" s="3" t="s">
        <v>21</v>
      </c>
    </row>
    <row r="32" spans="2:25" ht="15.75" x14ac:dyDescent="0.25">
      <c r="D32" s="103" t="s">
        <v>28</v>
      </c>
      <c r="E32" s="103"/>
      <c r="F32" s="103"/>
      <c r="G32" s="103"/>
      <c r="H32" s="103"/>
      <c r="I32" s="115">
        <v>11.860043299999997</v>
      </c>
      <c r="J32" s="115"/>
      <c r="K32" s="115"/>
      <c r="L32" s="3" t="s">
        <v>21</v>
      </c>
    </row>
    <row r="33" spans="2:25" ht="15.75" x14ac:dyDescent="0.25">
      <c r="D33" s="103" t="s">
        <v>29</v>
      </c>
      <c r="E33" s="103"/>
      <c r="F33" s="103"/>
      <c r="G33" s="103"/>
      <c r="H33" s="103"/>
      <c r="I33" s="115">
        <v>5.6077336000000004</v>
      </c>
      <c r="J33" s="115"/>
      <c r="K33" s="115"/>
      <c r="L33" s="3" t="s">
        <v>21</v>
      </c>
    </row>
    <row r="34" spans="2:25" ht="15.75" x14ac:dyDescent="0.25">
      <c r="D34" s="103" t="s">
        <v>30</v>
      </c>
      <c r="E34" s="103"/>
      <c r="F34" s="103"/>
      <c r="G34" s="103"/>
      <c r="H34" s="103"/>
      <c r="I34" s="114">
        <v>0</v>
      </c>
      <c r="J34" s="114"/>
      <c r="K34" s="114"/>
      <c r="L34" s="3" t="s">
        <v>21</v>
      </c>
    </row>
    <row r="35" spans="2:25" ht="15.75" x14ac:dyDescent="0.25">
      <c r="D35" s="103" t="s">
        <v>31</v>
      </c>
      <c r="E35" s="103"/>
      <c r="F35" s="103"/>
      <c r="G35" s="103"/>
      <c r="H35" s="103"/>
      <c r="I35" s="115">
        <v>0</v>
      </c>
      <c r="J35" s="115"/>
      <c r="K35" s="115"/>
      <c r="L35" s="3" t="s">
        <v>21</v>
      </c>
    </row>
    <row r="36" spans="2:25" ht="15.75" x14ac:dyDescent="0.25">
      <c r="B36" s="103" t="s">
        <v>32</v>
      </c>
      <c r="C36" s="103"/>
      <c r="D36" s="103"/>
      <c r="E36" s="103"/>
      <c r="F36" s="103"/>
      <c r="G36" s="103"/>
      <c r="H36" s="103"/>
      <c r="I36" s="103"/>
      <c r="J36" s="103"/>
      <c r="K36" s="103"/>
      <c r="L36" s="103"/>
      <c r="M36" s="103"/>
      <c r="N36" s="103"/>
      <c r="O36" s="103"/>
      <c r="P36" s="115">
        <v>107.3854</v>
      </c>
      <c r="Q36" s="115"/>
      <c r="R36" s="3" t="s">
        <v>21</v>
      </c>
    </row>
    <row r="37" spans="2:25" ht="15.75" x14ac:dyDescent="0.25">
      <c r="B37" s="103" t="s">
        <v>33</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row>
    <row r="38" spans="2:25" ht="15.75" x14ac:dyDescent="0.25">
      <c r="B38" s="115">
        <v>199.07400000000001</v>
      </c>
      <c r="C38" s="115"/>
      <c r="D38" s="103" t="s">
        <v>34</v>
      </c>
      <c r="E38" s="103"/>
    </row>
    <row r="39" spans="2:25" ht="15.75" x14ac:dyDescent="0.25">
      <c r="B39" s="103" t="s">
        <v>35</v>
      </c>
      <c r="C39" s="103"/>
      <c r="D39" s="103"/>
      <c r="E39" s="103"/>
    </row>
    <row r="40" spans="2:25" ht="15.75" x14ac:dyDescent="0.25">
      <c r="D40" s="103" t="s">
        <v>36</v>
      </c>
      <c r="E40" s="103"/>
      <c r="F40" s="103"/>
      <c r="G40" s="115">
        <v>186.45800000000003</v>
      </c>
      <c r="H40" s="115"/>
      <c r="I40" s="103" t="s">
        <v>34</v>
      </c>
      <c r="J40" s="103"/>
    </row>
    <row r="41" spans="2:25" ht="15.75" x14ac:dyDescent="0.25">
      <c r="E41" s="103" t="s">
        <v>37</v>
      </c>
      <c r="F41" s="103"/>
      <c r="G41" s="103"/>
      <c r="H41" s="103"/>
      <c r="I41" s="115">
        <v>89.986000000000004</v>
      </c>
      <c r="J41" s="115"/>
      <c r="K41" s="103" t="s">
        <v>34</v>
      </c>
      <c r="L41" s="103"/>
    </row>
    <row r="42" spans="2:25" ht="15.75" x14ac:dyDescent="0.25">
      <c r="E42" s="103" t="s">
        <v>38</v>
      </c>
      <c r="F42" s="103"/>
      <c r="G42" s="103"/>
      <c r="H42" s="103"/>
      <c r="I42" s="115">
        <v>57.273000000000003</v>
      </c>
      <c r="J42" s="115"/>
      <c r="K42" s="103" t="s">
        <v>34</v>
      </c>
      <c r="L42" s="103"/>
    </row>
    <row r="43" spans="2:25" ht="15.75" x14ac:dyDescent="0.25">
      <c r="E43" s="103" t="s">
        <v>39</v>
      </c>
      <c r="F43" s="103"/>
      <c r="G43" s="103"/>
      <c r="H43" s="103"/>
      <c r="I43" s="115">
        <v>39.198999999999998</v>
      </c>
      <c r="J43" s="115"/>
      <c r="K43" s="103" t="s">
        <v>34</v>
      </c>
      <c r="L43" s="103"/>
    </row>
    <row r="44" spans="2:25" ht="15.75" x14ac:dyDescent="0.25">
      <c r="D44" s="103" t="s">
        <v>40</v>
      </c>
      <c r="E44" s="103"/>
      <c r="F44" s="103"/>
      <c r="G44" s="114">
        <v>12.616</v>
      </c>
      <c r="H44" s="114"/>
      <c r="I44" s="103" t="s">
        <v>34</v>
      </c>
      <c r="J44" s="103"/>
    </row>
    <row r="45" spans="2:25" ht="15.75" x14ac:dyDescent="0.25">
      <c r="E45" s="103" t="s">
        <v>37</v>
      </c>
      <c r="F45" s="103"/>
      <c r="G45" s="103"/>
      <c r="H45" s="103"/>
      <c r="I45" s="114">
        <v>5.7969999999999997</v>
      </c>
      <c r="J45" s="114"/>
      <c r="K45" s="103" t="s">
        <v>34</v>
      </c>
      <c r="L45" s="103"/>
    </row>
    <row r="46" spans="2:25" ht="15.75" x14ac:dyDescent="0.25">
      <c r="E46" s="103" t="s">
        <v>39</v>
      </c>
      <c r="F46" s="103"/>
      <c r="G46" s="103"/>
      <c r="H46" s="103"/>
      <c r="I46" s="114">
        <v>6.819</v>
      </c>
      <c r="J46" s="114"/>
      <c r="K46" s="103" t="s">
        <v>34</v>
      </c>
      <c r="L46" s="103"/>
    </row>
    <row r="47" spans="2:25" ht="15.75" x14ac:dyDescent="0.25">
      <c r="B47" s="103" t="s">
        <v>41</v>
      </c>
      <c r="C47" s="103"/>
      <c r="D47" s="103"/>
      <c r="E47" s="103"/>
      <c r="F47" s="103"/>
      <c r="G47" s="103"/>
      <c r="H47" s="103"/>
      <c r="I47" s="103"/>
      <c r="J47" s="103"/>
      <c r="K47" s="103"/>
      <c r="L47" s="103"/>
      <c r="M47" s="103"/>
      <c r="N47" s="103"/>
      <c r="O47" s="103"/>
      <c r="P47" s="103"/>
      <c r="Q47" s="118">
        <v>135913.25700000001</v>
      </c>
      <c r="R47" s="118"/>
      <c r="S47" s="103" t="s">
        <v>34</v>
      </c>
      <c r="T47" s="103"/>
    </row>
    <row r="48" spans="2:25" ht="15.75" x14ac:dyDescent="0.25">
      <c r="B48" s="103" t="s">
        <v>42</v>
      </c>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1:26" ht="15.75" x14ac:dyDescent="0.25">
      <c r="B49" s="103" t="s">
        <v>43</v>
      </c>
      <c r="C49" s="103"/>
      <c r="D49" s="103"/>
      <c r="E49" s="115">
        <v>0</v>
      </c>
      <c r="F49" s="115"/>
      <c r="G49" s="103" t="s">
        <v>34</v>
      </c>
      <c r="H49" s="103"/>
    </row>
    <row r="50" spans="1:26" ht="15.75" x14ac:dyDescent="0.25">
      <c r="B50" s="3" t="s">
        <v>44</v>
      </c>
      <c r="C50" s="3"/>
      <c r="D50" s="3"/>
      <c r="E50" s="6"/>
      <c r="F50" s="6"/>
      <c r="G50" s="3"/>
      <c r="H50" s="3"/>
      <c r="O50" s="117">
        <v>0</v>
      </c>
      <c r="P50" s="117"/>
      <c r="Q50" s="103" t="s">
        <v>34</v>
      </c>
      <c r="R50" s="103"/>
    </row>
    <row r="51" spans="1:26" ht="15.75" x14ac:dyDescent="0.25">
      <c r="B51" s="103" t="s">
        <v>45</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6" ht="15.75" x14ac:dyDescent="0.25">
      <c r="B52" s="103" t="s">
        <v>46</v>
      </c>
      <c r="C52" s="103"/>
      <c r="D52" s="103"/>
      <c r="E52" s="118">
        <v>11121.9322237</v>
      </c>
      <c r="F52" s="118"/>
      <c r="G52" s="103" t="s">
        <v>34</v>
      </c>
      <c r="H52" s="103"/>
    </row>
    <row r="53" spans="1:26" ht="15.75" x14ac:dyDescent="0.25">
      <c r="B53" s="103" t="s">
        <v>35</v>
      </c>
      <c r="C53" s="103"/>
      <c r="D53" s="103"/>
      <c r="E53" s="103"/>
    </row>
    <row r="54" spans="1:26" ht="15.75" x14ac:dyDescent="0.25">
      <c r="D54" s="103" t="s">
        <v>27</v>
      </c>
      <c r="E54" s="103"/>
      <c r="F54" s="103"/>
      <c r="G54" s="103"/>
      <c r="H54" s="103"/>
      <c r="I54" s="115">
        <v>199.07400000000001</v>
      </c>
      <c r="J54" s="115"/>
      <c r="K54" s="103" t="s">
        <v>34</v>
      </c>
      <c r="L54" s="103"/>
    </row>
    <row r="55" spans="1:26" ht="15.75" x14ac:dyDescent="0.25">
      <c r="D55" s="103" t="s">
        <v>28</v>
      </c>
      <c r="E55" s="103"/>
      <c r="F55" s="103"/>
      <c r="G55" s="103"/>
      <c r="H55" s="103"/>
      <c r="I55" s="115">
        <v>6919.9269911000001</v>
      </c>
      <c r="J55" s="115"/>
      <c r="K55" s="103" t="s">
        <v>34</v>
      </c>
      <c r="L55" s="103"/>
    </row>
    <row r="56" spans="1:26" ht="15.75" x14ac:dyDescent="0.25">
      <c r="D56" s="103" t="s">
        <v>29</v>
      </c>
      <c r="E56" s="103"/>
      <c r="F56" s="103"/>
      <c r="G56" s="103"/>
      <c r="H56" s="103"/>
      <c r="I56" s="114">
        <v>4002.9312325999995</v>
      </c>
      <c r="J56" s="114"/>
      <c r="K56" s="103" t="s">
        <v>34</v>
      </c>
      <c r="L56" s="103"/>
    </row>
    <row r="57" spans="1:26" ht="15.75" x14ac:dyDescent="0.25">
      <c r="D57" s="103" t="s">
        <v>30</v>
      </c>
      <c r="E57" s="103"/>
      <c r="F57" s="103"/>
      <c r="G57" s="103"/>
      <c r="H57" s="103"/>
      <c r="I57" s="114">
        <v>0</v>
      </c>
      <c r="J57" s="114"/>
      <c r="K57" s="103" t="s">
        <v>34</v>
      </c>
      <c r="L57" s="103"/>
    </row>
    <row r="58" spans="1:26" ht="15.75" x14ac:dyDescent="0.25">
      <c r="D58" s="103" t="s">
        <v>31</v>
      </c>
      <c r="E58" s="103"/>
      <c r="F58" s="103"/>
      <c r="G58" s="103"/>
      <c r="H58" s="103"/>
      <c r="I58" s="115">
        <v>0</v>
      </c>
      <c r="J58" s="115"/>
      <c r="K58" s="103" t="s">
        <v>34</v>
      </c>
      <c r="L58" s="103"/>
    </row>
    <row r="59" spans="1:26" ht="15.75" x14ac:dyDescent="0.25">
      <c r="B59" s="103" t="s">
        <v>47</v>
      </c>
      <c r="C59" s="103"/>
      <c r="D59" s="103"/>
      <c r="E59" s="103"/>
      <c r="F59" s="103"/>
      <c r="G59" s="103"/>
      <c r="H59" s="103"/>
      <c r="I59" s="103"/>
      <c r="J59" s="103"/>
      <c r="K59" s="103"/>
      <c r="L59" s="103"/>
      <c r="M59" s="103"/>
      <c r="N59" s="103"/>
      <c r="O59" s="103"/>
      <c r="P59" s="103"/>
      <c r="Q59" s="103"/>
      <c r="R59" s="116">
        <v>53692.700000000004</v>
      </c>
      <c r="S59" s="116"/>
      <c r="T59" s="103" t="s">
        <v>34</v>
      </c>
      <c r="U59" s="103"/>
    </row>
    <row r="60" spans="1:26" ht="15.75" x14ac:dyDescent="0.25">
      <c r="B60" s="103" t="s">
        <v>48</v>
      </c>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6" ht="15.75" x14ac:dyDescent="0.25">
      <c r="B61" s="103" t="s">
        <v>49</v>
      </c>
      <c r="C61" s="103"/>
      <c r="D61" s="103"/>
      <c r="E61" s="103"/>
      <c r="F61" s="103"/>
      <c r="G61" s="114">
        <v>0</v>
      </c>
      <c r="H61" s="114"/>
      <c r="I61" s="103" t="s">
        <v>50</v>
      </c>
      <c r="J61" s="103"/>
      <c r="K61" s="103"/>
      <c r="L61" s="103"/>
    </row>
    <row r="62" spans="1:26" s="8" customFormat="1" ht="21" customHeight="1" x14ac:dyDescent="0.2">
      <c r="A62" s="112" t="s">
        <v>51</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s="8" customFormat="1" ht="23.1" customHeight="1"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7"/>
    </row>
    <row r="64" spans="1:26" ht="15.75" x14ac:dyDescent="0.25">
      <c r="B64" s="103" t="s">
        <v>52</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8" ht="15.75" x14ac:dyDescent="0.25">
      <c r="A65" s="3"/>
      <c r="B65" s="105"/>
      <c r="C65" s="105"/>
      <c r="D65" s="105"/>
      <c r="E65" s="105"/>
      <c r="F65" s="105"/>
      <c r="G65" s="105"/>
      <c r="H65" s="105"/>
      <c r="I65" s="105"/>
      <c r="J65" s="105"/>
      <c r="K65" s="105"/>
      <c r="L65" s="105"/>
      <c r="M65" s="105"/>
      <c r="N65" s="106" t="s">
        <v>53</v>
      </c>
      <c r="O65" s="106"/>
      <c r="P65" s="106"/>
      <c r="Q65" s="106"/>
      <c r="R65" s="106"/>
      <c r="S65" s="106"/>
      <c r="T65" s="106"/>
      <c r="U65" s="106"/>
      <c r="V65" s="106"/>
      <c r="W65" s="106"/>
      <c r="X65" s="106"/>
      <c r="Y65" s="106"/>
    </row>
    <row r="66" spans="1:28" s="8" customFormat="1" ht="18" customHeight="1" x14ac:dyDescent="0.25">
      <c r="A66" s="3"/>
      <c r="B66" s="105"/>
      <c r="C66" s="105"/>
      <c r="D66" s="105"/>
      <c r="E66" s="105"/>
      <c r="F66" s="105"/>
      <c r="G66" s="105"/>
      <c r="H66" s="105"/>
      <c r="I66" s="105"/>
      <c r="J66" s="105"/>
      <c r="K66" s="105"/>
      <c r="L66" s="105"/>
      <c r="M66" s="105"/>
      <c r="N66" s="106" t="s">
        <v>3</v>
      </c>
      <c r="O66" s="106"/>
      <c r="P66" s="106"/>
      <c r="Q66" s="106"/>
      <c r="R66" s="106"/>
      <c r="S66" s="106"/>
      <c r="T66" s="106"/>
      <c r="U66" s="106"/>
      <c r="V66" s="106"/>
      <c r="W66" s="106"/>
      <c r="X66" s="106"/>
      <c r="Y66" s="106"/>
      <c r="Z66" s="7"/>
    </row>
    <row r="67" spans="1:28" s="8" customFormat="1" ht="17.100000000000001" customHeight="1" x14ac:dyDescent="0.25">
      <c r="A67" s="3"/>
      <c r="B67" s="106" t="s">
        <v>54</v>
      </c>
      <c r="C67" s="106"/>
      <c r="D67" s="106"/>
      <c r="E67" s="106"/>
      <c r="F67" s="106"/>
      <c r="G67" s="106"/>
      <c r="H67" s="106"/>
      <c r="I67" s="106"/>
      <c r="J67" s="106"/>
      <c r="K67" s="106"/>
      <c r="L67" s="106"/>
      <c r="M67" s="106"/>
      <c r="N67" s="106" t="s">
        <v>4</v>
      </c>
      <c r="O67" s="106"/>
      <c r="P67" s="106"/>
      <c r="Q67" s="106" t="s">
        <v>5</v>
      </c>
      <c r="R67" s="106"/>
      <c r="S67" s="106"/>
      <c r="T67" s="106" t="s">
        <v>6</v>
      </c>
      <c r="U67" s="106"/>
      <c r="V67" s="106"/>
      <c r="W67" s="106" t="s">
        <v>7</v>
      </c>
      <c r="X67" s="106"/>
      <c r="Y67" s="106"/>
      <c r="Z67" s="7"/>
    </row>
    <row r="68" spans="1:28" s="8" customFormat="1" ht="15.75" customHeight="1" x14ac:dyDescent="0.25">
      <c r="A68" s="3"/>
      <c r="B68" s="105" t="s">
        <v>55</v>
      </c>
      <c r="C68" s="105"/>
      <c r="D68" s="105"/>
      <c r="E68" s="105"/>
      <c r="F68" s="105"/>
      <c r="G68" s="105"/>
      <c r="H68" s="105"/>
      <c r="I68" s="105"/>
      <c r="J68" s="105"/>
      <c r="K68" s="105"/>
      <c r="L68" s="105"/>
      <c r="M68" s="105"/>
      <c r="N68" s="113">
        <v>2591.6299999999997</v>
      </c>
      <c r="O68" s="113"/>
      <c r="P68" s="113"/>
      <c r="Q68" s="113">
        <f>N68</f>
        <v>2591.6299999999997</v>
      </c>
      <c r="R68" s="113"/>
      <c r="S68" s="113"/>
      <c r="T68" s="113">
        <f>Q68</f>
        <v>2591.6299999999997</v>
      </c>
      <c r="U68" s="113"/>
      <c r="V68" s="113"/>
      <c r="W68" s="113">
        <f>T68</f>
        <v>2591.6299999999997</v>
      </c>
      <c r="X68" s="113"/>
      <c r="Y68" s="113"/>
      <c r="Z68" s="7"/>
      <c r="AB68" s="11"/>
    </row>
    <row r="69" spans="1:28" s="8" customFormat="1" ht="15.75" customHeight="1" x14ac:dyDescent="0.25">
      <c r="A69" s="3"/>
      <c r="B69" s="105" t="s">
        <v>56</v>
      </c>
      <c r="C69" s="105"/>
      <c r="D69" s="105"/>
      <c r="E69" s="105"/>
      <c r="F69" s="105"/>
      <c r="G69" s="105"/>
      <c r="H69" s="105"/>
      <c r="I69" s="105"/>
      <c r="J69" s="105"/>
      <c r="K69" s="105"/>
      <c r="L69" s="105"/>
      <c r="M69" s="105"/>
      <c r="N69" s="113">
        <v>4336.2700000000004</v>
      </c>
      <c r="O69" s="113"/>
      <c r="P69" s="113"/>
      <c r="Q69" s="113">
        <f>N69</f>
        <v>4336.2700000000004</v>
      </c>
      <c r="R69" s="113"/>
      <c r="S69" s="113"/>
      <c r="T69" s="113">
        <f>Q69</f>
        <v>4336.2700000000004</v>
      </c>
      <c r="U69" s="113"/>
      <c r="V69" s="113"/>
      <c r="W69" s="113">
        <f>T69</f>
        <v>4336.2700000000004</v>
      </c>
      <c r="X69" s="113"/>
      <c r="Y69" s="113"/>
      <c r="Z69" s="7"/>
      <c r="AB69" s="11"/>
    </row>
    <row r="70" spans="1:28" s="8" customFormat="1" ht="15.75" customHeight="1" x14ac:dyDescent="0.25">
      <c r="A70" s="3"/>
      <c r="B70" s="105" t="s">
        <v>57</v>
      </c>
      <c r="C70" s="105"/>
      <c r="D70" s="105"/>
      <c r="E70" s="105"/>
      <c r="F70" s="105"/>
      <c r="G70" s="105"/>
      <c r="H70" s="105"/>
      <c r="I70" s="105"/>
      <c r="J70" s="105"/>
      <c r="K70" s="105"/>
      <c r="L70" s="105"/>
      <c r="M70" s="105"/>
      <c r="N70" s="113">
        <v>9276.31</v>
      </c>
      <c r="O70" s="113"/>
      <c r="P70" s="113"/>
      <c r="Q70" s="113">
        <f>N70</f>
        <v>9276.31</v>
      </c>
      <c r="R70" s="113"/>
      <c r="S70" s="113"/>
      <c r="T70" s="113">
        <f>Q70</f>
        <v>9276.31</v>
      </c>
      <c r="U70" s="113"/>
      <c r="V70" s="113"/>
      <c r="W70" s="113">
        <f>T70</f>
        <v>9276.31</v>
      </c>
      <c r="X70" s="113"/>
      <c r="Y70" s="113"/>
      <c r="Z70" s="7"/>
      <c r="AB70" s="11"/>
    </row>
    <row r="71" spans="1:28" ht="15.75" x14ac:dyDescent="0.25">
      <c r="B71" s="103" t="s">
        <v>58</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8" ht="15.75" x14ac:dyDescent="0.25">
      <c r="A72" s="3"/>
      <c r="B72" s="105"/>
      <c r="C72" s="105"/>
      <c r="D72" s="105"/>
      <c r="E72" s="105"/>
      <c r="F72" s="105"/>
      <c r="G72" s="105"/>
      <c r="H72" s="105"/>
      <c r="I72" s="105"/>
      <c r="J72" s="105"/>
      <c r="K72" s="105"/>
      <c r="L72" s="105"/>
      <c r="M72" s="105"/>
      <c r="N72" s="106" t="s">
        <v>53</v>
      </c>
      <c r="O72" s="106"/>
      <c r="P72" s="106"/>
      <c r="Q72" s="106"/>
      <c r="R72" s="106"/>
      <c r="S72" s="106"/>
      <c r="T72" s="106"/>
      <c r="U72" s="106"/>
      <c r="V72" s="106"/>
      <c r="W72" s="106"/>
      <c r="X72" s="106"/>
      <c r="Y72" s="106"/>
    </row>
    <row r="73" spans="1:28" s="8" customFormat="1" ht="18" customHeight="1" x14ac:dyDescent="0.25">
      <c r="A73" s="3"/>
      <c r="B73" s="105"/>
      <c r="C73" s="105"/>
      <c r="D73" s="105"/>
      <c r="E73" s="105"/>
      <c r="F73" s="105"/>
      <c r="G73" s="105"/>
      <c r="H73" s="105"/>
      <c r="I73" s="105"/>
      <c r="J73" s="105"/>
      <c r="K73" s="105"/>
      <c r="L73" s="105"/>
      <c r="M73" s="105"/>
      <c r="N73" s="106" t="s">
        <v>3</v>
      </c>
      <c r="O73" s="106"/>
      <c r="P73" s="106"/>
      <c r="Q73" s="106"/>
      <c r="R73" s="106"/>
      <c r="S73" s="106"/>
      <c r="T73" s="106"/>
      <c r="U73" s="106"/>
      <c r="V73" s="106"/>
      <c r="W73" s="106"/>
      <c r="X73" s="106"/>
      <c r="Y73" s="106"/>
      <c r="Z73" s="7"/>
    </row>
    <row r="74" spans="1:28" s="8" customFormat="1" ht="17.100000000000001" customHeight="1" x14ac:dyDescent="0.25">
      <c r="A74" s="3"/>
      <c r="B74" s="106" t="s">
        <v>54</v>
      </c>
      <c r="C74" s="106"/>
      <c r="D74" s="106"/>
      <c r="E74" s="106"/>
      <c r="F74" s="106"/>
      <c r="G74" s="106"/>
      <c r="H74" s="106"/>
      <c r="I74" s="106"/>
      <c r="J74" s="106"/>
      <c r="K74" s="106"/>
      <c r="L74" s="106"/>
      <c r="M74" s="106"/>
      <c r="N74" s="106" t="s">
        <v>4</v>
      </c>
      <c r="O74" s="106"/>
      <c r="P74" s="106"/>
      <c r="Q74" s="106" t="s">
        <v>5</v>
      </c>
      <c r="R74" s="106"/>
      <c r="S74" s="106"/>
      <c r="T74" s="106" t="s">
        <v>6</v>
      </c>
      <c r="U74" s="106"/>
      <c r="V74" s="106"/>
      <c r="W74" s="106" t="s">
        <v>7</v>
      </c>
      <c r="X74" s="106"/>
      <c r="Y74" s="106"/>
      <c r="Z74" s="7"/>
    </row>
    <row r="75" spans="1:28" s="8" customFormat="1" ht="15.75" customHeight="1" x14ac:dyDescent="0.25">
      <c r="A75" s="3"/>
      <c r="B75" s="105" t="s">
        <v>59</v>
      </c>
      <c r="C75" s="105"/>
      <c r="D75" s="105"/>
      <c r="E75" s="105"/>
      <c r="F75" s="105"/>
      <c r="G75" s="105"/>
      <c r="H75" s="105"/>
      <c r="I75" s="105"/>
      <c r="J75" s="105"/>
      <c r="K75" s="105"/>
      <c r="L75" s="105"/>
      <c r="M75" s="105"/>
      <c r="N75" s="113">
        <v>2591.6299999999997</v>
      </c>
      <c r="O75" s="113"/>
      <c r="P75" s="113"/>
      <c r="Q75" s="113">
        <f>N75</f>
        <v>2591.6299999999997</v>
      </c>
      <c r="R75" s="113"/>
      <c r="S75" s="113"/>
      <c r="T75" s="113">
        <f>Q75</f>
        <v>2591.6299999999997</v>
      </c>
      <c r="U75" s="113"/>
      <c r="V75" s="113"/>
      <c r="W75" s="113">
        <f>T75</f>
        <v>2591.6299999999997</v>
      </c>
      <c r="X75" s="113"/>
      <c r="Y75" s="113"/>
      <c r="Z75" s="7"/>
      <c r="AB75" s="11"/>
    </row>
    <row r="76" spans="1:28" s="8" customFormat="1" ht="15.75" customHeight="1" x14ac:dyDescent="0.25">
      <c r="A76" s="3"/>
      <c r="B76" s="105" t="s">
        <v>60</v>
      </c>
      <c r="C76" s="105"/>
      <c r="D76" s="105"/>
      <c r="E76" s="105"/>
      <c r="F76" s="105"/>
      <c r="G76" s="105"/>
      <c r="H76" s="105"/>
      <c r="I76" s="105"/>
      <c r="J76" s="105"/>
      <c r="K76" s="105"/>
      <c r="L76" s="105"/>
      <c r="M76" s="105"/>
      <c r="N76" s="113">
        <v>6581.43</v>
      </c>
      <c r="O76" s="113"/>
      <c r="P76" s="113"/>
      <c r="Q76" s="113">
        <f>N76</f>
        <v>6581.43</v>
      </c>
      <c r="R76" s="113"/>
      <c r="S76" s="113"/>
      <c r="T76" s="113">
        <f>Q76</f>
        <v>6581.43</v>
      </c>
      <c r="U76" s="113"/>
      <c r="V76" s="113"/>
      <c r="W76" s="113">
        <f>T76</f>
        <v>6581.43</v>
      </c>
      <c r="X76" s="113"/>
      <c r="Y76" s="113"/>
      <c r="Z76" s="7"/>
      <c r="AB76" s="11"/>
    </row>
    <row r="77" spans="1:28" s="8" customFormat="1" ht="27.95" customHeight="1" x14ac:dyDescent="0.2">
      <c r="A77" s="112" t="s">
        <v>61</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row>
    <row r="78" spans="1:28" s="8" customFormat="1" ht="27" customHeight="1"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7"/>
    </row>
    <row r="79" spans="1:28" ht="15.75" x14ac:dyDescent="0.25">
      <c r="B79" s="103" t="s">
        <v>62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8" x14ac:dyDescent="0.2">
      <c r="A80" s="109"/>
      <c r="B80" s="110" t="s">
        <v>63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x14ac:dyDescent="0.2">
      <c r="A81" s="109"/>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2761.36</v>
      </c>
      <c r="C83" s="15">
        <v>2662.14</v>
      </c>
      <c r="D83" s="15">
        <v>2605.2999999999997</v>
      </c>
      <c r="E83" s="15">
        <v>2586.2799999999997</v>
      </c>
      <c r="F83" s="15">
        <v>2593.9999999999995</v>
      </c>
      <c r="G83" s="15">
        <v>2642.0899999999997</v>
      </c>
      <c r="H83" s="15">
        <v>2688.91</v>
      </c>
      <c r="I83" s="15">
        <v>2861.56</v>
      </c>
      <c r="J83" s="15">
        <v>3008.0899999999997</v>
      </c>
      <c r="K83" s="15">
        <v>3302.77</v>
      </c>
      <c r="L83" s="15">
        <v>3405.8999999999996</v>
      </c>
      <c r="M83" s="15">
        <v>3350.49</v>
      </c>
      <c r="N83" s="15">
        <v>3351.35</v>
      </c>
      <c r="O83" s="15">
        <v>3361.7799999999997</v>
      </c>
      <c r="P83" s="15">
        <v>3370.29</v>
      </c>
      <c r="Q83" s="15">
        <v>3353.43</v>
      </c>
      <c r="R83" s="15">
        <v>3493.8999999999996</v>
      </c>
      <c r="S83" s="15">
        <v>3386.56</v>
      </c>
      <c r="T83" s="15">
        <v>3371.37</v>
      </c>
      <c r="U83" s="15">
        <v>3354.33</v>
      </c>
      <c r="V83" s="15">
        <v>3244.94</v>
      </c>
      <c r="W83" s="15">
        <v>3252.57</v>
      </c>
      <c r="X83" s="15">
        <v>2950.98</v>
      </c>
      <c r="Y83" s="15">
        <v>2752.7899999999995</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2660.89</v>
      </c>
      <c r="C84" s="15">
        <v>2572.31</v>
      </c>
      <c r="D84" s="15">
        <v>2534.06</v>
      </c>
      <c r="E84" s="15">
        <v>2533.3399999999997</v>
      </c>
      <c r="F84" s="15">
        <v>2585.1</v>
      </c>
      <c r="G84" s="15">
        <v>2781.16</v>
      </c>
      <c r="H84" s="15">
        <v>2965.43</v>
      </c>
      <c r="I84" s="15">
        <v>3277.47</v>
      </c>
      <c r="J84" s="15">
        <v>3441.8399999999997</v>
      </c>
      <c r="K84" s="15">
        <v>3455.25</v>
      </c>
      <c r="L84" s="15">
        <v>3467.46</v>
      </c>
      <c r="M84" s="15">
        <v>3479.02</v>
      </c>
      <c r="N84" s="15">
        <v>3487.0099999999998</v>
      </c>
      <c r="O84" s="15">
        <v>3493.58</v>
      </c>
      <c r="P84" s="15">
        <v>3488.33</v>
      </c>
      <c r="Q84" s="15">
        <v>3469.6499999999996</v>
      </c>
      <c r="R84" s="15">
        <v>3471.98</v>
      </c>
      <c r="S84" s="15">
        <v>3460.6</v>
      </c>
      <c r="T84" s="15">
        <v>3457.58</v>
      </c>
      <c r="U84" s="15">
        <v>3440.48</v>
      </c>
      <c r="V84" s="15">
        <v>3314.06</v>
      </c>
      <c r="W84" s="15">
        <v>3193.15</v>
      </c>
      <c r="X84" s="15">
        <v>2933.3799999999997</v>
      </c>
      <c r="Y84" s="15">
        <v>2680.65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2613.23</v>
      </c>
      <c r="C85" s="15">
        <v>2541.7399999999998</v>
      </c>
      <c r="D85" s="15">
        <v>2496.4499999999998</v>
      </c>
      <c r="E85" s="15">
        <v>2500.0700000000002</v>
      </c>
      <c r="F85" s="15">
        <v>2552.16</v>
      </c>
      <c r="G85" s="15">
        <v>2769.97</v>
      </c>
      <c r="H85" s="15">
        <v>2887.11</v>
      </c>
      <c r="I85" s="15">
        <v>3182.7999999999997</v>
      </c>
      <c r="J85" s="15">
        <v>3324.0399999999995</v>
      </c>
      <c r="K85" s="15">
        <v>3338.4</v>
      </c>
      <c r="L85" s="15">
        <v>3348.73</v>
      </c>
      <c r="M85" s="15">
        <v>3364.0499999999997</v>
      </c>
      <c r="N85" s="15">
        <v>3372.47</v>
      </c>
      <c r="O85" s="15">
        <v>3379.7999999999997</v>
      </c>
      <c r="P85" s="15">
        <v>3376.16</v>
      </c>
      <c r="Q85" s="15">
        <v>3351.6</v>
      </c>
      <c r="R85" s="15">
        <v>3350.69</v>
      </c>
      <c r="S85" s="15">
        <v>3349.22</v>
      </c>
      <c r="T85" s="15">
        <v>3349.6</v>
      </c>
      <c r="U85" s="15">
        <v>3349.7799999999997</v>
      </c>
      <c r="V85" s="15">
        <v>3241.94</v>
      </c>
      <c r="W85" s="15">
        <v>3111.87</v>
      </c>
      <c r="X85" s="15">
        <v>2870.18</v>
      </c>
      <c r="Y85" s="15">
        <v>2635.57</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2561.3200000000002</v>
      </c>
      <c r="C86" s="15">
        <v>2474.0499999999997</v>
      </c>
      <c r="D86" s="15">
        <v>2428.89</v>
      </c>
      <c r="E86" s="15">
        <v>2434.5899999999997</v>
      </c>
      <c r="F86" s="15">
        <v>2515.7499999999995</v>
      </c>
      <c r="G86" s="15">
        <v>2636.27</v>
      </c>
      <c r="H86" s="15">
        <v>2850.0899999999997</v>
      </c>
      <c r="I86" s="15">
        <v>3144.7799999999997</v>
      </c>
      <c r="J86" s="15">
        <v>3312.07</v>
      </c>
      <c r="K86" s="15">
        <v>3334.32</v>
      </c>
      <c r="L86" s="15">
        <v>3346.7499999999995</v>
      </c>
      <c r="M86" s="15">
        <v>3369.3999999999996</v>
      </c>
      <c r="N86" s="15">
        <v>3377.85</v>
      </c>
      <c r="O86" s="15">
        <v>3384.2</v>
      </c>
      <c r="P86" s="15">
        <v>3377.6099999999997</v>
      </c>
      <c r="Q86" s="15">
        <v>3350.83</v>
      </c>
      <c r="R86" s="15">
        <v>3351.39</v>
      </c>
      <c r="S86" s="15">
        <v>3346.43</v>
      </c>
      <c r="T86" s="15">
        <v>3346.08</v>
      </c>
      <c r="U86" s="15">
        <v>3345.9199999999996</v>
      </c>
      <c r="V86" s="15">
        <v>3228.7899999999995</v>
      </c>
      <c r="W86" s="15">
        <v>2990.5399999999995</v>
      </c>
      <c r="X86" s="15">
        <v>2788.7499999999995</v>
      </c>
      <c r="Y86" s="15">
        <v>2614.2599999999998</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2584.64</v>
      </c>
      <c r="C87" s="15">
        <v>2489.65</v>
      </c>
      <c r="D87" s="15">
        <v>2431.73</v>
      </c>
      <c r="E87" s="15">
        <v>2434.2799999999997</v>
      </c>
      <c r="F87" s="15">
        <v>2517.2099999999996</v>
      </c>
      <c r="G87" s="15">
        <v>2620.4599999999996</v>
      </c>
      <c r="H87" s="15">
        <v>2860.0899999999997</v>
      </c>
      <c r="I87" s="15">
        <v>3105.91</v>
      </c>
      <c r="J87" s="15">
        <v>3273.82</v>
      </c>
      <c r="K87" s="15">
        <v>3292.56</v>
      </c>
      <c r="L87" s="15">
        <v>3287.69</v>
      </c>
      <c r="M87" s="15">
        <v>3322.9999999999995</v>
      </c>
      <c r="N87" s="15">
        <v>3364.66</v>
      </c>
      <c r="O87" s="15">
        <v>3367.8999999999996</v>
      </c>
      <c r="P87" s="15">
        <v>3365.2799999999997</v>
      </c>
      <c r="Q87" s="15">
        <v>3283.19</v>
      </c>
      <c r="R87" s="15">
        <v>3273.9999999999995</v>
      </c>
      <c r="S87" s="15">
        <v>3267.2099999999996</v>
      </c>
      <c r="T87" s="15">
        <v>3271.35</v>
      </c>
      <c r="U87" s="15">
        <v>3314.61</v>
      </c>
      <c r="V87" s="15">
        <v>3171.8399999999997</v>
      </c>
      <c r="W87" s="15">
        <v>3056.24</v>
      </c>
      <c r="X87" s="15">
        <v>2768.91</v>
      </c>
      <c r="Y87" s="15">
        <v>2616.94</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2645.74</v>
      </c>
      <c r="C88" s="15">
        <v>2592.6999999999998</v>
      </c>
      <c r="D88" s="15">
        <v>2549.44</v>
      </c>
      <c r="E88" s="15">
        <v>2547.81</v>
      </c>
      <c r="F88" s="15">
        <v>2613.6299999999997</v>
      </c>
      <c r="G88" s="15">
        <v>2819.99</v>
      </c>
      <c r="H88" s="15">
        <v>2950.7599999999998</v>
      </c>
      <c r="I88" s="15">
        <v>3256.18</v>
      </c>
      <c r="J88" s="15">
        <v>3363.22</v>
      </c>
      <c r="K88" s="15">
        <v>3355.6</v>
      </c>
      <c r="L88" s="15">
        <v>3353.7799999999997</v>
      </c>
      <c r="M88" s="15">
        <v>3367.1</v>
      </c>
      <c r="N88" s="15">
        <v>3406.46</v>
      </c>
      <c r="O88" s="15">
        <v>3422.7799999999997</v>
      </c>
      <c r="P88" s="15">
        <v>3421.5699999999997</v>
      </c>
      <c r="Q88" s="15">
        <v>3352.21</v>
      </c>
      <c r="R88" s="15">
        <v>3346.93</v>
      </c>
      <c r="S88" s="15">
        <v>3340.35</v>
      </c>
      <c r="T88" s="15">
        <v>3337.7499999999995</v>
      </c>
      <c r="U88" s="15">
        <v>3370.22</v>
      </c>
      <c r="V88" s="15">
        <v>3333.5399999999995</v>
      </c>
      <c r="W88" s="15">
        <v>3219.6699999999996</v>
      </c>
      <c r="X88" s="15">
        <v>2937.0899999999997</v>
      </c>
      <c r="Y88" s="15">
        <v>2722.41</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2686.8399999999997</v>
      </c>
      <c r="C89" s="15">
        <v>2585.39</v>
      </c>
      <c r="D89" s="15">
        <v>2531.2799999999997</v>
      </c>
      <c r="E89" s="15">
        <v>2517.83</v>
      </c>
      <c r="F89" s="15">
        <v>2532.15</v>
      </c>
      <c r="G89" s="15">
        <v>2601.52</v>
      </c>
      <c r="H89" s="15">
        <v>2736.2099999999996</v>
      </c>
      <c r="I89" s="15">
        <v>2875.9</v>
      </c>
      <c r="J89" s="15">
        <v>3125.39</v>
      </c>
      <c r="K89" s="15">
        <v>3241.58</v>
      </c>
      <c r="L89" s="15">
        <v>3287.4999999999995</v>
      </c>
      <c r="M89" s="15">
        <v>3300.7899999999995</v>
      </c>
      <c r="N89" s="15">
        <v>3298.23</v>
      </c>
      <c r="O89" s="15">
        <v>3297.86</v>
      </c>
      <c r="P89" s="15">
        <v>3281.83</v>
      </c>
      <c r="Q89" s="15">
        <v>3249.7</v>
      </c>
      <c r="R89" s="15">
        <v>3289.94</v>
      </c>
      <c r="S89" s="15">
        <v>3285.49</v>
      </c>
      <c r="T89" s="15">
        <v>3278.7599999999998</v>
      </c>
      <c r="U89" s="15">
        <v>3244.77</v>
      </c>
      <c r="V89" s="15">
        <v>3239.7599999999998</v>
      </c>
      <c r="W89" s="15">
        <v>3089.56</v>
      </c>
      <c r="X89" s="15">
        <v>2795.86</v>
      </c>
      <c r="Y89" s="15">
        <v>2644.1299999999997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2593.65</v>
      </c>
      <c r="C90" s="15">
        <v>2527.23</v>
      </c>
      <c r="D90" s="15">
        <v>2438.52</v>
      </c>
      <c r="E90" s="15">
        <v>2431.61</v>
      </c>
      <c r="F90" s="15">
        <v>2420.98</v>
      </c>
      <c r="G90" s="15">
        <v>2418.39</v>
      </c>
      <c r="H90" s="15">
        <v>2480.61</v>
      </c>
      <c r="I90" s="15">
        <v>2643.0899999999997</v>
      </c>
      <c r="J90" s="15">
        <v>2891.5899999999997</v>
      </c>
      <c r="K90" s="15">
        <v>3033.02</v>
      </c>
      <c r="L90" s="15">
        <v>3084.98</v>
      </c>
      <c r="M90" s="15">
        <v>3090.66</v>
      </c>
      <c r="N90" s="15">
        <v>3091.69</v>
      </c>
      <c r="O90" s="15">
        <v>3095.4999999999995</v>
      </c>
      <c r="P90" s="15">
        <v>3099.61</v>
      </c>
      <c r="Q90" s="15">
        <v>3085.2899999999995</v>
      </c>
      <c r="R90" s="15">
        <v>3103.19</v>
      </c>
      <c r="S90" s="15">
        <v>3122.0899999999997</v>
      </c>
      <c r="T90" s="15">
        <v>3100.07</v>
      </c>
      <c r="U90" s="15">
        <v>3084.0399999999995</v>
      </c>
      <c r="V90" s="15">
        <v>3070.2</v>
      </c>
      <c r="W90" s="15">
        <v>2980.99</v>
      </c>
      <c r="X90" s="15">
        <v>2687.24</v>
      </c>
      <c r="Y90" s="15">
        <v>2558.39</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2558.31</v>
      </c>
      <c r="C91" s="15">
        <v>2442.0099999999998</v>
      </c>
      <c r="D91" s="15">
        <v>2387.8399999999997</v>
      </c>
      <c r="E91" s="15">
        <v>2392.86</v>
      </c>
      <c r="F91" s="15">
        <v>2452.1699999999996</v>
      </c>
      <c r="G91" s="15">
        <v>2584.58</v>
      </c>
      <c r="H91" s="15">
        <v>2825.4599999999996</v>
      </c>
      <c r="I91" s="15">
        <v>3091.99</v>
      </c>
      <c r="J91" s="15">
        <v>3210.6299999999997</v>
      </c>
      <c r="K91" s="15">
        <v>3267.66</v>
      </c>
      <c r="L91" s="15">
        <v>3289.85</v>
      </c>
      <c r="M91" s="15">
        <v>3303.9599999999996</v>
      </c>
      <c r="N91" s="15">
        <v>3309.0299999999997</v>
      </c>
      <c r="O91" s="15">
        <v>3322.56</v>
      </c>
      <c r="P91" s="15">
        <v>3286.2799999999997</v>
      </c>
      <c r="Q91" s="15">
        <v>3237.5299999999997</v>
      </c>
      <c r="R91" s="15">
        <v>3275.9</v>
      </c>
      <c r="S91" s="15">
        <v>3272.9199999999996</v>
      </c>
      <c r="T91" s="15">
        <v>3297.07</v>
      </c>
      <c r="U91" s="15">
        <v>3254.2899999999995</v>
      </c>
      <c r="V91" s="15">
        <v>3153.23</v>
      </c>
      <c r="W91" s="15">
        <v>3054.45</v>
      </c>
      <c r="X91" s="15">
        <v>2782.7099999999996</v>
      </c>
      <c r="Y91" s="15">
        <v>2577.5399999999995</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2576.2399999999998</v>
      </c>
      <c r="C92" s="15">
        <v>2535.5899999999997</v>
      </c>
      <c r="D92" s="15">
        <v>2518.2899999999995</v>
      </c>
      <c r="E92" s="15">
        <v>2507.02</v>
      </c>
      <c r="F92" s="15">
        <v>2537.2999999999997</v>
      </c>
      <c r="G92" s="15">
        <v>2683.73</v>
      </c>
      <c r="H92" s="15">
        <v>2887.23</v>
      </c>
      <c r="I92" s="15">
        <v>3129.2799999999997</v>
      </c>
      <c r="J92" s="15">
        <v>3206.7499999999995</v>
      </c>
      <c r="K92" s="15">
        <v>3231.4</v>
      </c>
      <c r="L92" s="15">
        <v>3241.2799999999997</v>
      </c>
      <c r="M92" s="15">
        <v>3254.43</v>
      </c>
      <c r="N92" s="15">
        <v>3252.9199999999996</v>
      </c>
      <c r="O92" s="15">
        <v>3277.56</v>
      </c>
      <c r="P92" s="15">
        <v>3224.0899999999997</v>
      </c>
      <c r="Q92" s="15">
        <v>3195.16</v>
      </c>
      <c r="R92" s="15">
        <v>3220.93</v>
      </c>
      <c r="S92" s="15">
        <v>3219.5499999999997</v>
      </c>
      <c r="T92" s="15">
        <v>3244.9999999999995</v>
      </c>
      <c r="U92" s="15">
        <v>3225.8799999999997</v>
      </c>
      <c r="V92" s="15">
        <v>3188.6</v>
      </c>
      <c r="W92" s="15">
        <v>3104.11</v>
      </c>
      <c r="X92" s="15">
        <v>2837.06</v>
      </c>
      <c r="Y92" s="15">
        <v>2607.69</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2616.4299999999998</v>
      </c>
      <c r="C93" s="15">
        <v>2544.3399999999997</v>
      </c>
      <c r="D93" s="15">
        <v>2534.12</v>
      </c>
      <c r="E93" s="15">
        <v>2530.9999999999995</v>
      </c>
      <c r="F93" s="15">
        <v>2543.4</v>
      </c>
      <c r="G93" s="15">
        <v>2657.8399999999997</v>
      </c>
      <c r="H93" s="15">
        <v>2933.66</v>
      </c>
      <c r="I93" s="15">
        <v>3149.7499999999995</v>
      </c>
      <c r="J93" s="15">
        <v>3304.02</v>
      </c>
      <c r="K93" s="15">
        <v>3329.0399999999995</v>
      </c>
      <c r="L93" s="15">
        <v>3346.0499999999997</v>
      </c>
      <c r="M93" s="15">
        <v>3368.3399999999997</v>
      </c>
      <c r="N93" s="15">
        <v>3376.97</v>
      </c>
      <c r="O93" s="15">
        <v>3393.79</v>
      </c>
      <c r="P93" s="15">
        <v>3373.72</v>
      </c>
      <c r="Q93" s="15">
        <v>3340.0899999999997</v>
      </c>
      <c r="R93" s="15">
        <v>3361.5299999999997</v>
      </c>
      <c r="S93" s="15">
        <v>3338.4599999999996</v>
      </c>
      <c r="T93" s="15">
        <v>3368.3999999999996</v>
      </c>
      <c r="U93" s="15">
        <v>3338.7799999999997</v>
      </c>
      <c r="V93" s="15">
        <v>3200.35</v>
      </c>
      <c r="W93" s="15">
        <v>3119.81</v>
      </c>
      <c r="X93" s="15">
        <v>2946.52</v>
      </c>
      <c r="Y93" s="15">
        <v>2616.37</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2584.2399999999998</v>
      </c>
      <c r="C94" s="15">
        <v>2520.9599999999996</v>
      </c>
      <c r="D94" s="15">
        <v>2476.2399999999998</v>
      </c>
      <c r="E94" s="15">
        <v>2464.9699999999998</v>
      </c>
      <c r="F94" s="15">
        <v>2527.1999999999998</v>
      </c>
      <c r="G94" s="15">
        <v>2626.27</v>
      </c>
      <c r="H94" s="15">
        <v>2836.57</v>
      </c>
      <c r="I94" s="15">
        <v>3020.72</v>
      </c>
      <c r="J94" s="15">
        <v>3316.27</v>
      </c>
      <c r="K94" s="15">
        <v>3346.15</v>
      </c>
      <c r="L94" s="15">
        <v>3367.02</v>
      </c>
      <c r="M94" s="15">
        <v>3378.64</v>
      </c>
      <c r="N94" s="15">
        <v>3381.54</v>
      </c>
      <c r="O94" s="15">
        <v>3401.44</v>
      </c>
      <c r="P94" s="15">
        <v>3380.5</v>
      </c>
      <c r="Q94" s="15">
        <v>3346.97</v>
      </c>
      <c r="R94" s="15">
        <v>3363.12</v>
      </c>
      <c r="S94" s="15">
        <v>3348.12</v>
      </c>
      <c r="T94" s="15">
        <v>3379.27</v>
      </c>
      <c r="U94" s="15">
        <v>3348.57</v>
      </c>
      <c r="V94" s="15">
        <v>3210.6699999999996</v>
      </c>
      <c r="W94" s="15">
        <v>3106.5399999999995</v>
      </c>
      <c r="X94" s="15">
        <v>2821.23</v>
      </c>
      <c r="Y94" s="15">
        <v>2643.82</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2490.5499999999997</v>
      </c>
      <c r="C95" s="15">
        <v>2381.81</v>
      </c>
      <c r="D95" s="15">
        <v>2343.0499999999997</v>
      </c>
      <c r="E95" s="15">
        <v>2344.9</v>
      </c>
      <c r="F95" s="15">
        <v>2397.06</v>
      </c>
      <c r="G95" s="15">
        <v>2542.6799999999998</v>
      </c>
      <c r="H95" s="15">
        <v>2794.7799999999997</v>
      </c>
      <c r="I95" s="15">
        <v>3051.6</v>
      </c>
      <c r="J95" s="15">
        <v>3213.2099999999996</v>
      </c>
      <c r="K95" s="15">
        <v>3161.0299999999997</v>
      </c>
      <c r="L95" s="15">
        <v>3160.95</v>
      </c>
      <c r="M95" s="15">
        <v>3212.3799999999997</v>
      </c>
      <c r="N95" s="15">
        <v>3300.2999999999997</v>
      </c>
      <c r="O95" s="15">
        <v>3309.62</v>
      </c>
      <c r="P95" s="15">
        <v>3250.86</v>
      </c>
      <c r="Q95" s="15">
        <v>3140.2899999999995</v>
      </c>
      <c r="R95" s="15">
        <v>3137.19</v>
      </c>
      <c r="S95" s="15">
        <v>3127.2</v>
      </c>
      <c r="T95" s="15">
        <v>3264.24</v>
      </c>
      <c r="U95" s="15">
        <v>3239.2</v>
      </c>
      <c r="V95" s="15">
        <v>3172.07</v>
      </c>
      <c r="W95" s="15">
        <v>3035.8799999999997</v>
      </c>
      <c r="X95" s="15">
        <v>2802.9199999999996</v>
      </c>
      <c r="Y95" s="15">
        <v>2658.52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2599.9299999999998</v>
      </c>
      <c r="C96" s="15">
        <v>2479.81</v>
      </c>
      <c r="D96" s="15">
        <v>2421.11</v>
      </c>
      <c r="E96" s="15">
        <v>2415.39</v>
      </c>
      <c r="F96" s="15">
        <v>2446.12</v>
      </c>
      <c r="G96" s="15">
        <v>2524.48</v>
      </c>
      <c r="H96" s="15">
        <v>2633.3399999999997</v>
      </c>
      <c r="I96" s="15">
        <v>2818.83</v>
      </c>
      <c r="J96" s="15">
        <v>3034.56</v>
      </c>
      <c r="K96" s="15">
        <v>3157.66</v>
      </c>
      <c r="L96" s="15">
        <v>3191.95</v>
      </c>
      <c r="M96" s="15">
        <v>3203.77</v>
      </c>
      <c r="N96" s="15">
        <v>3207.68</v>
      </c>
      <c r="O96" s="15">
        <v>3206.8799999999997</v>
      </c>
      <c r="P96" s="15">
        <v>3170.14</v>
      </c>
      <c r="Q96" s="15">
        <v>3169.2799999999997</v>
      </c>
      <c r="R96" s="15">
        <v>3182.12</v>
      </c>
      <c r="S96" s="15">
        <v>3175.08</v>
      </c>
      <c r="T96" s="15">
        <v>3177.2899999999995</v>
      </c>
      <c r="U96" s="15">
        <v>3187.47</v>
      </c>
      <c r="V96" s="15">
        <v>3108.0399999999995</v>
      </c>
      <c r="W96" s="15">
        <v>3028.16</v>
      </c>
      <c r="X96" s="15">
        <v>2844.3399999999997</v>
      </c>
      <c r="Y96" s="15">
        <v>2668.69</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2635.3399999999997</v>
      </c>
      <c r="C97" s="15">
        <v>2518.8200000000002</v>
      </c>
      <c r="D97" s="15">
        <v>2472.7399999999998</v>
      </c>
      <c r="E97" s="15">
        <v>2440.2999999999997</v>
      </c>
      <c r="F97" s="15">
        <v>2468.2599999999998</v>
      </c>
      <c r="G97" s="15">
        <v>2502.31</v>
      </c>
      <c r="H97" s="15">
        <v>2611.9</v>
      </c>
      <c r="I97" s="15">
        <v>2767.5499999999997</v>
      </c>
      <c r="J97" s="15">
        <v>2949.95</v>
      </c>
      <c r="K97" s="15">
        <v>3122.7499999999995</v>
      </c>
      <c r="L97" s="15">
        <v>3192.97</v>
      </c>
      <c r="M97" s="15">
        <v>3213.47</v>
      </c>
      <c r="N97" s="15">
        <v>3215.15</v>
      </c>
      <c r="O97" s="15">
        <v>3217.52</v>
      </c>
      <c r="P97" s="15">
        <v>3192.1299999999997</v>
      </c>
      <c r="Q97" s="15">
        <v>3199.02</v>
      </c>
      <c r="R97" s="15">
        <v>3231.82</v>
      </c>
      <c r="S97" s="15">
        <v>3238.6699999999996</v>
      </c>
      <c r="T97" s="15">
        <v>3224.62</v>
      </c>
      <c r="U97" s="15">
        <v>3223.43</v>
      </c>
      <c r="V97" s="15">
        <v>3212.4999999999995</v>
      </c>
      <c r="W97" s="15">
        <v>3098.36</v>
      </c>
      <c r="X97" s="15">
        <v>2905.7899999999995</v>
      </c>
      <c r="Y97" s="15">
        <v>2700.89</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2586.7199999999998</v>
      </c>
      <c r="C98" s="15">
        <v>2527.7499999999995</v>
      </c>
      <c r="D98" s="15">
        <v>2475.7199999999998</v>
      </c>
      <c r="E98" s="15">
        <v>2469.6299999999997</v>
      </c>
      <c r="F98" s="15">
        <v>2525.2499999999995</v>
      </c>
      <c r="G98" s="15">
        <v>2718.19</v>
      </c>
      <c r="H98" s="15">
        <v>2909.94</v>
      </c>
      <c r="I98" s="15">
        <v>3163.0399999999995</v>
      </c>
      <c r="J98" s="15">
        <v>3354.5099999999998</v>
      </c>
      <c r="K98" s="15">
        <v>3388.94</v>
      </c>
      <c r="L98" s="15">
        <v>3406.87</v>
      </c>
      <c r="M98" s="15">
        <v>3418.5299999999997</v>
      </c>
      <c r="N98" s="15">
        <v>3432.3999999999996</v>
      </c>
      <c r="O98" s="15">
        <v>3444.81</v>
      </c>
      <c r="P98" s="15">
        <v>3418.71</v>
      </c>
      <c r="Q98" s="15">
        <v>3377.29</v>
      </c>
      <c r="R98" s="15">
        <v>3395.79</v>
      </c>
      <c r="S98" s="15">
        <v>3383.54</v>
      </c>
      <c r="T98" s="15">
        <v>3425.1099999999997</v>
      </c>
      <c r="U98" s="15">
        <v>3393.6</v>
      </c>
      <c r="V98" s="15">
        <v>3277.07</v>
      </c>
      <c r="W98" s="15">
        <v>3161.56</v>
      </c>
      <c r="X98" s="15">
        <v>2815.2099999999996</v>
      </c>
      <c r="Y98" s="15">
        <v>2627.66</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2576.7999999999997</v>
      </c>
      <c r="C99" s="15">
        <v>2466.0299999999997</v>
      </c>
      <c r="D99" s="15">
        <v>2416.77</v>
      </c>
      <c r="E99" s="15">
        <v>2418.6</v>
      </c>
      <c r="F99" s="15">
        <v>2505.9999999999995</v>
      </c>
      <c r="G99" s="15">
        <v>2668.5899999999997</v>
      </c>
      <c r="H99" s="15">
        <v>2844.9199999999996</v>
      </c>
      <c r="I99" s="15">
        <v>3137.86</v>
      </c>
      <c r="J99" s="15">
        <v>3289.73</v>
      </c>
      <c r="K99" s="15">
        <v>3305.99</v>
      </c>
      <c r="L99" s="15">
        <v>3320.2799999999997</v>
      </c>
      <c r="M99" s="15">
        <v>3334.23</v>
      </c>
      <c r="N99" s="15">
        <v>3341.9199999999996</v>
      </c>
      <c r="O99" s="15">
        <v>3349.8199999999997</v>
      </c>
      <c r="P99" s="15">
        <v>3320.94</v>
      </c>
      <c r="Q99" s="15">
        <v>3284.7899999999995</v>
      </c>
      <c r="R99" s="15">
        <v>3295.8399999999997</v>
      </c>
      <c r="S99" s="15">
        <v>3286.5099999999998</v>
      </c>
      <c r="T99" s="15">
        <v>3314.48</v>
      </c>
      <c r="U99" s="15">
        <v>3283.0499999999997</v>
      </c>
      <c r="V99" s="15">
        <v>3207.1</v>
      </c>
      <c r="W99" s="15">
        <v>3094.91</v>
      </c>
      <c r="X99" s="15">
        <v>2797.64</v>
      </c>
      <c r="Y99" s="15">
        <v>2600.3399999999997</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2581.62</v>
      </c>
      <c r="C100" s="15">
        <v>2429.1699999999996</v>
      </c>
      <c r="D100" s="15">
        <v>2407.16</v>
      </c>
      <c r="E100" s="15">
        <v>2399.2099999999996</v>
      </c>
      <c r="F100" s="15">
        <v>2445.8799999999997</v>
      </c>
      <c r="G100" s="15">
        <v>2591.0399999999995</v>
      </c>
      <c r="H100" s="15">
        <v>2797.0299999999997</v>
      </c>
      <c r="I100" s="15">
        <v>3100.6299999999997</v>
      </c>
      <c r="J100" s="15">
        <v>3292.33</v>
      </c>
      <c r="K100" s="15">
        <v>3319.0499999999997</v>
      </c>
      <c r="L100" s="15">
        <v>3338.11</v>
      </c>
      <c r="M100" s="15">
        <v>3350.37</v>
      </c>
      <c r="N100" s="15">
        <v>3374.6699999999996</v>
      </c>
      <c r="O100" s="15">
        <v>3402.3999999999996</v>
      </c>
      <c r="P100" s="15">
        <v>3356.27</v>
      </c>
      <c r="Q100" s="15">
        <v>3322.12</v>
      </c>
      <c r="R100" s="15">
        <v>3357.99</v>
      </c>
      <c r="S100" s="15">
        <v>3353.99</v>
      </c>
      <c r="T100" s="15">
        <v>3429.22</v>
      </c>
      <c r="U100" s="15">
        <v>3351.6699999999996</v>
      </c>
      <c r="V100" s="15">
        <v>3291.0299999999997</v>
      </c>
      <c r="W100" s="15">
        <v>3164.7799999999997</v>
      </c>
      <c r="X100" s="15">
        <v>2840.36</v>
      </c>
      <c r="Y100" s="15">
        <v>2652.2799999999997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2540.91</v>
      </c>
      <c r="C101" s="15">
        <v>2407.5700000000002</v>
      </c>
      <c r="D101" s="15">
        <v>2396.7499999999995</v>
      </c>
      <c r="E101" s="15">
        <v>2398.6299999999997</v>
      </c>
      <c r="F101" s="15">
        <v>2509.3200000000002</v>
      </c>
      <c r="G101" s="15">
        <v>2628.27</v>
      </c>
      <c r="H101" s="15">
        <v>2848.0099999999998</v>
      </c>
      <c r="I101" s="15">
        <v>3173.15</v>
      </c>
      <c r="J101" s="15">
        <v>3334.3399999999997</v>
      </c>
      <c r="K101" s="15">
        <v>3413.5299999999997</v>
      </c>
      <c r="L101" s="15">
        <v>3427.25</v>
      </c>
      <c r="M101" s="15">
        <v>3441.96</v>
      </c>
      <c r="N101" s="15">
        <v>3454.39</v>
      </c>
      <c r="O101" s="15">
        <v>3461.02</v>
      </c>
      <c r="P101" s="15">
        <v>3444.14</v>
      </c>
      <c r="Q101" s="15">
        <v>3408.66</v>
      </c>
      <c r="R101" s="15">
        <v>3428.47</v>
      </c>
      <c r="S101" s="15">
        <v>3418.12</v>
      </c>
      <c r="T101" s="15">
        <v>3448.91</v>
      </c>
      <c r="U101" s="15">
        <v>3428.75</v>
      </c>
      <c r="V101" s="15">
        <v>3314.5399999999995</v>
      </c>
      <c r="W101" s="15">
        <v>3186.11</v>
      </c>
      <c r="X101" s="15">
        <v>2921.14</v>
      </c>
      <c r="Y101" s="15">
        <v>2848.02</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2623.82</v>
      </c>
      <c r="C102" s="15">
        <v>2549.94</v>
      </c>
      <c r="D102" s="15">
        <v>2520.6699999999996</v>
      </c>
      <c r="E102" s="15">
        <v>2504.83</v>
      </c>
      <c r="F102" s="15">
        <v>2554.36</v>
      </c>
      <c r="G102" s="15">
        <v>2752.73</v>
      </c>
      <c r="H102" s="15">
        <v>2914.32</v>
      </c>
      <c r="I102" s="15">
        <v>3182.87</v>
      </c>
      <c r="J102" s="15">
        <v>3276.2099999999996</v>
      </c>
      <c r="K102" s="15">
        <v>3291.1299999999997</v>
      </c>
      <c r="L102" s="15">
        <v>3304.1699999999996</v>
      </c>
      <c r="M102" s="15">
        <v>3327.91</v>
      </c>
      <c r="N102" s="15">
        <v>3336.7</v>
      </c>
      <c r="O102" s="15">
        <v>3335.69</v>
      </c>
      <c r="P102" s="15">
        <v>3307.24</v>
      </c>
      <c r="Q102" s="15">
        <v>3272.35</v>
      </c>
      <c r="R102" s="15">
        <v>3290.86</v>
      </c>
      <c r="S102" s="15">
        <v>3283.2599999999998</v>
      </c>
      <c r="T102" s="15">
        <v>3316.24</v>
      </c>
      <c r="U102" s="15">
        <v>3269.08</v>
      </c>
      <c r="V102" s="15">
        <v>3232.95</v>
      </c>
      <c r="W102" s="15">
        <v>3193.7599999999998</v>
      </c>
      <c r="X102" s="15">
        <v>2906.44</v>
      </c>
      <c r="Y102" s="15">
        <v>2863.91</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2690.89</v>
      </c>
      <c r="C103" s="15">
        <v>2615.7799999999997</v>
      </c>
      <c r="D103" s="15">
        <v>2541.7999999999997</v>
      </c>
      <c r="E103" s="15">
        <v>2521.27</v>
      </c>
      <c r="F103" s="15">
        <v>2532.4499999999998</v>
      </c>
      <c r="G103" s="15">
        <v>2683.94</v>
      </c>
      <c r="H103" s="15">
        <v>2764.7799999999997</v>
      </c>
      <c r="I103" s="15">
        <v>2933.9599999999996</v>
      </c>
      <c r="J103" s="15">
        <v>3199.68</v>
      </c>
      <c r="K103" s="15">
        <v>3426.02</v>
      </c>
      <c r="L103" s="15">
        <v>3484.5699999999997</v>
      </c>
      <c r="M103" s="15">
        <v>3492.21</v>
      </c>
      <c r="N103" s="15">
        <v>3490.54</v>
      </c>
      <c r="O103" s="15">
        <v>3406.7599999999998</v>
      </c>
      <c r="P103" s="15">
        <v>3361.64</v>
      </c>
      <c r="Q103" s="15">
        <v>3364.24</v>
      </c>
      <c r="R103" s="15">
        <v>3484.48</v>
      </c>
      <c r="S103" s="15">
        <v>3406.83</v>
      </c>
      <c r="T103" s="15">
        <v>3393.0299999999997</v>
      </c>
      <c r="U103" s="15">
        <v>3388.3399999999997</v>
      </c>
      <c r="V103" s="15">
        <v>3321.39</v>
      </c>
      <c r="W103" s="15">
        <v>3196.89</v>
      </c>
      <c r="X103" s="15">
        <v>2921.91</v>
      </c>
      <c r="Y103" s="15">
        <v>2842.58</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2715.8399999999997</v>
      </c>
      <c r="C104" s="15">
        <v>2619.0099999999998</v>
      </c>
      <c r="D104" s="15">
        <v>2512.19</v>
      </c>
      <c r="E104" s="15">
        <v>2501.58</v>
      </c>
      <c r="F104" s="15">
        <v>2513.44</v>
      </c>
      <c r="G104" s="15">
        <v>2643.94</v>
      </c>
      <c r="H104" s="15">
        <v>2714.33</v>
      </c>
      <c r="I104" s="15">
        <v>2794.11</v>
      </c>
      <c r="J104" s="15">
        <v>3039.23</v>
      </c>
      <c r="K104" s="15">
        <v>3226.9599999999996</v>
      </c>
      <c r="L104" s="15">
        <v>3249.4999999999995</v>
      </c>
      <c r="M104" s="15">
        <v>3260.72</v>
      </c>
      <c r="N104" s="15">
        <v>3263.2799999999997</v>
      </c>
      <c r="O104" s="15">
        <v>3264.5899999999997</v>
      </c>
      <c r="P104" s="15">
        <v>3242.2099999999996</v>
      </c>
      <c r="Q104" s="15">
        <v>3248.2799999999997</v>
      </c>
      <c r="R104" s="15">
        <v>3271.9199999999996</v>
      </c>
      <c r="S104" s="15">
        <v>3282.7999999999997</v>
      </c>
      <c r="T104" s="15">
        <v>3277.87</v>
      </c>
      <c r="U104" s="15">
        <v>3280.7</v>
      </c>
      <c r="V104" s="15">
        <v>3255.02</v>
      </c>
      <c r="W104" s="15">
        <v>3191.62</v>
      </c>
      <c r="X104" s="15">
        <v>2935.97</v>
      </c>
      <c r="Y104" s="15">
        <v>2862.69</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2675.02</v>
      </c>
      <c r="C105" s="15">
        <v>2565.41</v>
      </c>
      <c r="D105" s="15">
        <v>2522.61</v>
      </c>
      <c r="E105" s="15">
        <v>2515.9999999999995</v>
      </c>
      <c r="F105" s="15">
        <v>2575.0399999999995</v>
      </c>
      <c r="G105" s="15">
        <v>2813.52</v>
      </c>
      <c r="H105" s="15">
        <v>2982.41</v>
      </c>
      <c r="I105" s="15">
        <v>3303.4599999999996</v>
      </c>
      <c r="J105" s="15">
        <v>3449.0099999999998</v>
      </c>
      <c r="K105" s="15">
        <v>3472.3799999999997</v>
      </c>
      <c r="L105" s="15">
        <v>3486.27</v>
      </c>
      <c r="M105" s="15">
        <v>3492.47</v>
      </c>
      <c r="N105" s="15">
        <v>3501.49</v>
      </c>
      <c r="O105" s="15">
        <v>3505.85</v>
      </c>
      <c r="P105" s="15">
        <v>3489.48</v>
      </c>
      <c r="Q105" s="15">
        <v>3459.3999999999996</v>
      </c>
      <c r="R105" s="15">
        <v>3479.94</v>
      </c>
      <c r="S105" s="15">
        <v>3469.0099999999998</v>
      </c>
      <c r="T105" s="15">
        <v>3490.71</v>
      </c>
      <c r="U105" s="15">
        <v>3459.35</v>
      </c>
      <c r="V105" s="15">
        <v>3286.5899999999997</v>
      </c>
      <c r="W105" s="15">
        <v>3217.87</v>
      </c>
      <c r="X105" s="15">
        <v>2943.9999999999995</v>
      </c>
      <c r="Y105" s="15">
        <v>2787.08</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2585.1699999999996</v>
      </c>
      <c r="C106" s="15">
        <v>2550.36</v>
      </c>
      <c r="D106" s="15">
        <v>2481.0499999999997</v>
      </c>
      <c r="E106" s="15">
        <v>2478.81</v>
      </c>
      <c r="F106" s="15">
        <v>2537.73</v>
      </c>
      <c r="G106" s="15">
        <v>2709.19</v>
      </c>
      <c r="H106" s="15">
        <v>2882.91</v>
      </c>
      <c r="I106" s="15">
        <v>3209.7</v>
      </c>
      <c r="J106" s="15">
        <v>3331.7599999999998</v>
      </c>
      <c r="K106" s="15">
        <v>3347.86</v>
      </c>
      <c r="L106" s="15">
        <v>3360.3599999999997</v>
      </c>
      <c r="M106" s="15">
        <v>3369.8199999999997</v>
      </c>
      <c r="N106" s="15">
        <v>3379.69</v>
      </c>
      <c r="O106" s="15">
        <v>3388.19</v>
      </c>
      <c r="P106" s="15">
        <v>3369.62</v>
      </c>
      <c r="Q106" s="15">
        <v>3340.19</v>
      </c>
      <c r="R106" s="15">
        <v>3360.21</v>
      </c>
      <c r="S106" s="15">
        <v>3356.52</v>
      </c>
      <c r="T106" s="15">
        <v>3381.2999999999997</v>
      </c>
      <c r="U106" s="15">
        <v>3347.7499999999995</v>
      </c>
      <c r="V106" s="15">
        <v>3257.14</v>
      </c>
      <c r="W106" s="15">
        <v>3031.4199999999996</v>
      </c>
      <c r="X106" s="15">
        <v>2884.0399999999995</v>
      </c>
      <c r="Y106" s="15">
        <v>2676.7099999999996</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2570.3799999999997</v>
      </c>
      <c r="C107" s="15">
        <v>2470.5299999999997</v>
      </c>
      <c r="D107" s="15">
        <v>2419.9299999999998</v>
      </c>
      <c r="E107" s="15">
        <v>2420.58</v>
      </c>
      <c r="F107" s="15">
        <v>2550.1</v>
      </c>
      <c r="G107" s="15">
        <v>2654.81</v>
      </c>
      <c r="H107" s="15">
        <v>2831.27</v>
      </c>
      <c r="I107" s="15">
        <v>3072.61</v>
      </c>
      <c r="J107" s="15">
        <v>3270.48</v>
      </c>
      <c r="K107" s="15">
        <v>3275.35</v>
      </c>
      <c r="L107" s="15">
        <v>3286.82</v>
      </c>
      <c r="M107" s="15">
        <v>3299.6699999999996</v>
      </c>
      <c r="N107" s="15">
        <v>3309.68</v>
      </c>
      <c r="O107" s="15">
        <v>3326.8799999999997</v>
      </c>
      <c r="P107" s="15">
        <v>3304.24</v>
      </c>
      <c r="Q107" s="15">
        <v>3275.77</v>
      </c>
      <c r="R107" s="15">
        <v>3292.69</v>
      </c>
      <c r="S107" s="15">
        <v>3281.15</v>
      </c>
      <c r="T107" s="15">
        <v>3306.22</v>
      </c>
      <c r="U107" s="15">
        <v>3276.0899999999997</v>
      </c>
      <c r="V107" s="15">
        <v>3202.6299999999997</v>
      </c>
      <c r="W107" s="15">
        <v>3075.4999999999995</v>
      </c>
      <c r="X107" s="15">
        <v>2801.65</v>
      </c>
      <c r="Y107" s="15">
        <v>2625.5099999999998</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2536.41</v>
      </c>
      <c r="C108" s="15">
        <v>2460.86</v>
      </c>
      <c r="D108" s="15">
        <v>2425.9599999999996</v>
      </c>
      <c r="E108" s="15">
        <v>2409.66</v>
      </c>
      <c r="F108" s="15">
        <v>2515.1699999999996</v>
      </c>
      <c r="G108" s="15">
        <v>2641.6299999999997</v>
      </c>
      <c r="H108" s="15">
        <v>2821.69</v>
      </c>
      <c r="I108" s="15">
        <v>3086.87</v>
      </c>
      <c r="J108" s="15">
        <v>3227.6299999999997</v>
      </c>
      <c r="K108" s="15">
        <v>3233.97</v>
      </c>
      <c r="L108" s="15">
        <v>3240.1699999999996</v>
      </c>
      <c r="M108" s="15">
        <v>3248.37</v>
      </c>
      <c r="N108" s="15">
        <v>3254.2799999999997</v>
      </c>
      <c r="O108" s="15">
        <v>3256.99</v>
      </c>
      <c r="P108" s="15">
        <v>3248.7899999999995</v>
      </c>
      <c r="Q108" s="15">
        <v>3224.27</v>
      </c>
      <c r="R108" s="15">
        <v>3241.5299999999997</v>
      </c>
      <c r="S108" s="15">
        <v>3233.2799999999997</v>
      </c>
      <c r="T108" s="15">
        <v>3248.7</v>
      </c>
      <c r="U108" s="15">
        <v>3232.1699999999996</v>
      </c>
      <c r="V108" s="15">
        <v>3139.5399999999995</v>
      </c>
      <c r="W108" s="15">
        <v>2968.5399999999995</v>
      </c>
      <c r="X108" s="15">
        <v>2782.37</v>
      </c>
      <c r="Y108" s="15">
        <v>2615.58</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2624.56</v>
      </c>
      <c r="C109" s="15">
        <v>2568.44</v>
      </c>
      <c r="D109" s="15">
        <v>2549.9299999999998</v>
      </c>
      <c r="E109" s="15">
        <v>2529.7199999999998</v>
      </c>
      <c r="F109" s="15">
        <v>2595.2199999999998</v>
      </c>
      <c r="G109" s="15">
        <v>2729.24</v>
      </c>
      <c r="H109" s="15">
        <v>2926.56</v>
      </c>
      <c r="I109" s="15">
        <v>3250.3399999999997</v>
      </c>
      <c r="J109" s="15">
        <v>3303.5899999999997</v>
      </c>
      <c r="K109" s="15">
        <v>3312.98</v>
      </c>
      <c r="L109" s="15">
        <v>3321.6699999999996</v>
      </c>
      <c r="M109" s="15">
        <v>3336.8399999999997</v>
      </c>
      <c r="N109" s="15">
        <v>3346.2</v>
      </c>
      <c r="O109" s="15">
        <v>3355.31</v>
      </c>
      <c r="P109" s="15">
        <v>3333.5499999999997</v>
      </c>
      <c r="Q109" s="15">
        <v>3296.36</v>
      </c>
      <c r="R109" s="15">
        <v>3312.66</v>
      </c>
      <c r="S109" s="15">
        <v>3318.8799999999997</v>
      </c>
      <c r="T109" s="15">
        <v>3358.1299999999997</v>
      </c>
      <c r="U109" s="15">
        <v>3324.32</v>
      </c>
      <c r="V109" s="15">
        <v>3255.2</v>
      </c>
      <c r="W109" s="15">
        <v>3177.4999999999995</v>
      </c>
      <c r="X109" s="15">
        <v>2916.19</v>
      </c>
      <c r="Y109" s="15">
        <v>2701.24</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2691.9599999999996</v>
      </c>
      <c r="C110" s="15">
        <v>2608.9</v>
      </c>
      <c r="D110" s="15">
        <v>2571.5399999999995</v>
      </c>
      <c r="E110" s="15">
        <v>2556.7999999999997</v>
      </c>
      <c r="F110" s="15">
        <v>2596.8200000000002</v>
      </c>
      <c r="G110" s="15">
        <v>2740.7999999999997</v>
      </c>
      <c r="H110" s="15">
        <v>2918.4199999999996</v>
      </c>
      <c r="I110" s="15">
        <v>3195.47</v>
      </c>
      <c r="J110" s="15">
        <v>3309.06</v>
      </c>
      <c r="K110" s="15">
        <v>3318.7799999999997</v>
      </c>
      <c r="L110" s="15">
        <v>3332.66</v>
      </c>
      <c r="M110" s="15">
        <v>3345.9</v>
      </c>
      <c r="N110" s="15">
        <v>3351.0899999999997</v>
      </c>
      <c r="O110" s="15">
        <v>3348.75</v>
      </c>
      <c r="P110" s="15">
        <v>3329.56</v>
      </c>
      <c r="Q110" s="15">
        <v>3302.72</v>
      </c>
      <c r="R110" s="15">
        <v>3330.2099999999996</v>
      </c>
      <c r="S110" s="15">
        <v>3332.0499999999997</v>
      </c>
      <c r="T110" s="15">
        <v>3357.3199999999997</v>
      </c>
      <c r="U110" s="15">
        <v>3336.52</v>
      </c>
      <c r="V110" s="15">
        <v>3312.32</v>
      </c>
      <c r="W110" s="15">
        <v>3229.24</v>
      </c>
      <c r="X110" s="15">
        <v>2965.2099999999996</v>
      </c>
      <c r="Y110" s="15">
        <v>2820.1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2745.95</v>
      </c>
      <c r="C111" s="15">
        <v>2638.16</v>
      </c>
      <c r="D111" s="15">
        <v>2586.8399999999997</v>
      </c>
      <c r="E111" s="15">
        <v>2550.5700000000002</v>
      </c>
      <c r="F111" s="15">
        <v>2588.35</v>
      </c>
      <c r="G111" s="15">
        <v>2616.0399999999995</v>
      </c>
      <c r="H111" s="15">
        <v>2678.52</v>
      </c>
      <c r="I111" s="15">
        <v>2898.81</v>
      </c>
      <c r="J111" s="15">
        <v>3094.5399999999995</v>
      </c>
      <c r="K111" s="15">
        <v>3284.9599999999996</v>
      </c>
      <c r="L111" s="15">
        <v>3308.9199999999996</v>
      </c>
      <c r="M111" s="15">
        <v>3318.5299999999997</v>
      </c>
      <c r="N111" s="15">
        <v>3321.37</v>
      </c>
      <c r="O111" s="15">
        <v>3326.0399999999995</v>
      </c>
      <c r="P111" s="15">
        <v>3301.18</v>
      </c>
      <c r="Q111" s="15">
        <v>3305.52</v>
      </c>
      <c r="R111" s="15">
        <v>3334.5299999999997</v>
      </c>
      <c r="S111" s="15">
        <v>3349.46</v>
      </c>
      <c r="T111" s="15">
        <v>3325.9999999999995</v>
      </c>
      <c r="U111" s="15">
        <v>3329.16</v>
      </c>
      <c r="V111" s="15">
        <v>3324.74</v>
      </c>
      <c r="W111" s="15">
        <v>3223.2499999999995</v>
      </c>
      <c r="X111" s="15">
        <v>2940.66</v>
      </c>
      <c r="Y111" s="15">
        <v>2691.02</v>
      </c>
      <c r="Z111" s="5">
        <f>IFERROR(Y111,"скрыть")</f>
        <v>2691.02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2642.4199999999996</v>
      </c>
      <c r="C112" s="15">
        <v>2569.9199999999996</v>
      </c>
      <c r="D112" s="15">
        <v>2497.19</v>
      </c>
      <c r="E112" s="15">
        <v>2488.39</v>
      </c>
      <c r="F112" s="15">
        <v>2502.15</v>
      </c>
      <c r="G112" s="15">
        <v>2545.35</v>
      </c>
      <c r="H112" s="15">
        <v>2626.16</v>
      </c>
      <c r="I112" s="15">
        <v>2772.95</v>
      </c>
      <c r="J112" s="15">
        <v>2951.31</v>
      </c>
      <c r="K112" s="15">
        <v>3183.81</v>
      </c>
      <c r="L112" s="15">
        <v>3226.37</v>
      </c>
      <c r="M112" s="15">
        <v>3237.82</v>
      </c>
      <c r="N112" s="15">
        <v>3241.5499999999997</v>
      </c>
      <c r="O112" s="15">
        <v>3242.99</v>
      </c>
      <c r="P112" s="15">
        <v>3218.0099999999998</v>
      </c>
      <c r="Q112" s="15">
        <v>3223.9</v>
      </c>
      <c r="R112" s="15">
        <v>3254.41</v>
      </c>
      <c r="S112" s="15">
        <v>3263.91</v>
      </c>
      <c r="T112" s="15">
        <v>3255.61</v>
      </c>
      <c r="U112" s="15">
        <v>3258.6</v>
      </c>
      <c r="V112" s="15">
        <v>3225.73</v>
      </c>
      <c r="W112" s="15">
        <v>3027.4999999999995</v>
      </c>
      <c r="X112" s="15">
        <v>2867.49</v>
      </c>
      <c r="Y112" s="15">
        <v>2637.0299999999997</v>
      </c>
      <c r="Z112" s="5">
        <f>IFERROR(Y112,"скрыть")</f>
        <v>2637.0299999999997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1" customHeight="1" x14ac:dyDescent="0.2">
      <c r="A113" s="14">
        <v>31</v>
      </c>
      <c r="B113" s="15">
        <v>2615.3799999999997</v>
      </c>
      <c r="C113" s="15">
        <v>2497.6999999999998</v>
      </c>
      <c r="D113" s="15">
        <v>2455.1</v>
      </c>
      <c r="E113" s="15">
        <v>2434.0399999999995</v>
      </c>
      <c r="F113" s="15">
        <v>2447.9699999999998</v>
      </c>
      <c r="G113" s="15">
        <v>2496.65</v>
      </c>
      <c r="H113" s="15">
        <v>2506.6299999999997</v>
      </c>
      <c r="I113" s="15">
        <v>2636.83</v>
      </c>
      <c r="J113" s="15">
        <v>2828.62</v>
      </c>
      <c r="K113" s="15">
        <v>2955.35</v>
      </c>
      <c r="L113" s="15">
        <v>3031.16</v>
      </c>
      <c r="M113" s="15">
        <v>3051.2099999999996</v>
      </c>
      <c r="N113" s="15">
        <v>3056.06</v>
      </c>
      <c r="O113" s="15">
        <v>3057.44</v>
      </c>
      <c r="P113" s="15">
        <v>3029.44</v>
      </c>
      <c r="Q113" s="15">
        <v>3034.9199999999996</v>
      </c>
      <c r="R113" s="15">
        <v>3068.4199999999996</v>
      </c>
      <c r="S113" s="15">
        <v>3086.85</v>
      </c>
      <c r="T113" s="15">
        <v>3080.47</v>
      </c>
      <c r="U113" s="15">
        <v>3082.19</v>
      </c>
      <c r="V113" s="15">
        <v>3075.08</v>
      </c>
      <c r="W113" s="15">
        <v>2989.44</v>
      </c>
      <c r="X113" s="15">
        <v>2795.6299999999997</v>
      </c>
      <c r="Y113" s="15">
        <v>2651.4599999999996</v>
      </c>
      <c r="Z113" s="5">
        <f>IFERROR(Y113,"скрыть")</f>
        <v>2651.4599999999996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09"/>
      <c r="B114" s="110" t="s">
        <v>89</v>
      </c>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
      <c r="A115" s="109"/>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2761.36</v>
      </c>
      <c r="C117" s="15">
        <f t="shared" ref="C117:Y117" si="0">C83</f>
        <v>2662.14</v>
      </c>
      <c r="D117" s="15">
        <f t="shared" si="0"/>
        <v>2605.2999999999997</v>
      </c>
      <c r="E117" s="15">
        <f t="shared" si="0"/>
        <v>2586.2799999999997</v>
      </c>
      <c r="F117" s="15">
        <f t="shared" si="0"/>
        <v>2593.9999999999995</v>
      </c>
      <c r="G117" s="15">
        <f t="shared" si="0"/>
        <v>2642.0899999999997</v>
      </c>
      <c r="H117" s="15">
        <f t="shared" si="0"/>
        <v>2688.91</v>
      </c>
      <c r="I117" s="15">
        <f t="shared" si="0"/>
        <v>2861.56</v>
      </c>
      <c r="J117" s="15">
        <f t="shared" si="0"/>
        <v>3008.0899999999997</v>
      </c>
      <c r="K117" s="15">
        <f t="shared" si="0"/>
        <v>3302.77</v>
      </c>
      <c r="L117" s="15">
        <f t="shared" si="0"/>
        <v>3405.8999999999996</v>
      </c>
      <c r="M117" s="15">
        <f t="shared" si="0"/>
        <v>3350.49</v>
      </c>
      <c r="N117" s="15">
        <f t="shared" si="0"/>
        <v>3351.35</v>
      </c>
      <c r="O117" s="15">
        <f t="shared" si="0"/>
        <v>3361.7799999999997</v>
      </c>
      <c r="P117" s="15">
        <f t="shared" si="0"/>
        <v>3370.29</v>
      </c>
      <c r="Q117" s="15">
        <f t="shared" si="0"/>
        <v>3353.43</v>
      </c>
      <c r="R117" s="15">
        <f t="shared" si="0"/>
        <v>3493.8999999999996</v>
      </c>
      <c r="S117" s="15">
        <f t="shared" si="0"/>
        <v>3386.56</v>
      </c>
      <c r="T117" s="15">
        <f t="shared" si="0"/>
        <v>3371.37</v>
      </c>
      <c r="U117" s="15">
        <f t="shared" si="0"/>
        <v>3354.33</v>
      </c>
      <c r="V117" s="15">
        <f t="shared" si="0"/>
        <v>3244.94</v>
      </c>
      <c r="W117" s="15">
        <f t="shared" si="0"/>
        <v>3252.57</v>
      </c>
      <c r="X117" s="15">
        <f t="shared" si="0"/>
        <v>2950.98</v>
      </c>
      <c r="Y117" s="15">
        <f t="shared" si="0"/>
        <v>2752.7899999999995</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2660.89</v>
      </c>
      <c r="C118" s="15">
        <f t="shared" si="1"/>
        <v>2572.31</v>
      </c>
      <c r="D118" s="15">
        <f t="shared" si="1"/>
        <v>2534.06</v>
      </c>
      <c r="E118" s="15">
        <f t="shared" si="1"/>
        <v>2533.3399999999997</v>
      </c>
      <c r="F118" s="15">
        <f t="shared" si="1"/>
        <v>2585.1</v>
      </c>
      <c r="G118" s="15">
        <f t="shared" si="1"/>
        <v>2781.16</v>
      </c>
      <c r="H118" s="15">
        <f t="shared" si="1"/>
        <v>2965.43</v>
      </c>
      <c r="I118" s="15">
        <f t="shared" si="1"/>
        <v>3277.47</v>
      </c>
      <c r="J118" s="15">
        <f t="shared" si="1"/>
        <v>3441.8399999999997</v>
      </c>
      <c r="K118" s="15">
        <f t="shared" si="1"/>
        <v>3455.25</v>
      </c>
      <c r="L118" s="15">
        <f t="shared" si="1"/>
        <v>3467.46</v>
      </c>
      <c r="M118" s="15">
        <f t="shared" si="1"/>
        <v>3479.02</v>
      </c>
      <c r="N118" s="15">
        <f t="shared" si="1"/>
        <v>3487.0099999999998</v>
      </c>
      <c r="O118" s="15">
        <f t="shared" si="1"/>
        <v>3493.58</v>
      </c>
      <c r="P118" s="15">
        <f t="shared" si="1"/>
        <v>3488.33</v>
      </c>
      <c r="Q118" s="15">
        <f t="shared" si="1"/>
        <v>3469.6499999999996</v>
      </c>
      <c r="R118" s="15">
        <f t="shared" si="1"/>
        <v>3471.98</v>
      </c>
      <c r="S118" s="15">
        <f t="shared" si="1"/>
        <v>3460.6</v>
      </c>
      <c r="T118" s="15">
        <f t="shared" si="1"/>
        <v>3457.58</v>
      </c>
      <c r="U118" s="15">
        <f t="shared" si="1"/>
        <v>3440.48</v>
      </c>
      <c r="V118" s="15">
        <f t="shared" si="1"/>
        <v>3314.06</v>
      </c>
      <c r="W118" s="15">
        <f t="shared" si="1"/>
        <v>3193.15</v>
      </c>
      <c r="X118" s="15">
        <f t="shared" si="1"/>
        <v>2933.3799999999997</v>
      </c>
      <c r="Y118" s="15">
        <f t="shared" si="1"/>
        <v>2680.65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2613.23</v>
      </c>
      <c r="C119" s="15">
        <f t="shared" si="1"/>
        <v>2541.7399999999998</v>
      </c>
      <c r="D119" s="15">
        <f t="shared" si="1"/>
        <v>2496.4499999999998</v>
      </c>
      <c r="E119" s="15">
        <f t="shared" si="1"/>
        <v>2500.0700000000002</v>
      </c>
      <c r="F119" s="15">
        <f t="shared" si="1"/>
        <v>2552.16</v>
      </c>
      <c r="G119" s="15">
        <f t="shared" si="1"/>
        <v>2769.97</v>
      </c>
      <c r="H119" s="15">
        <f t="shared" si="1"/>
        <v>2887.11</v>
      </c>
      <c r="I119" s="15">
        <f t="shared" si="1"/>
        <v>3182.7999999999997</v>
      </c>
      <c r="J119" s="15">
        <f t="shared" si="1"/>
        <v>3324.0399999999995</v>
      </c>
      <c r="K119" s="15">
        <f t="shared" si="1"/>
        <v>3338.4</v>
      </c>
      <c r="L119" s="15">
        <f t="shared" si="1"/>
        <v>3348.73</v>
      </c>
      <c r="M119" s="15">
        <f t="shared" si="1"/>
        <v>3364.0499999999997</v>
      </c>
      <c r="N119" s="15">
        <f t="shared" si="1"/>
        <v>3372.47</v>
      </c>
      <c r="O119" s="15">
        <f t="shared" si="1"/>
        <v>3379.7999999999997</v>
      </c>
      <c r="P119" s="15">
        <f t="shared" si="1"/>
        <v>3376.16</v>
      </c>
      <c r="Q119" s="15">
        <f t="shared" si="1"/>
        <v>3351.6</v>
      </c>
      <c r="R119" s="15">
        <f t="shared" si="1"/>
        <v>3350.69</v>
      </c>
      <c r="S119" s="15">
        <f t="shared" si="1"/>
        <v>3349.22</v>
      </c>
      <c r="T119" s="15">
        <f t="shared" si="1"/>
        <v>3349.6</v>
      </c>
      <c r="U119" s="15">
        <f t="shared" si="1"/>
        <v>3349.7799999999997</v>
      </c>
      <c r="V119" s="15">
        <f t="shared" si="1"/>
        <v>3241.94</v>
      </c>
      <c r="W119" s="15">
        <f t="shared" si="1"/>
        <v>3111.87</v>
      </c>
      <c r="X119" s="15">
        <f t="shared" si="1"/>
        <v>2870.18</v>
      </c>
      <c r="Y119" s="15">
        <f t="shared" si="1"/>
        <v>2635.57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2561.3200000000002</v>
      </c>
      <c r="C120" s="15">
        <f t="shared" si="1"/>
        <v>2474.0499999999997</v>
      </c>
      <c r="D120" s="15">
        <f t="shared" si="1"/>
        <v>2428.89</v>
      </c>
      <c r="E120" s="15">
        <f t="shared" si="1"/>
        <v>2434.5899999999997</v>
      </c>
      <c r="F120" s="15">
        <f t="shared" si="1"/>
        <v>2515.7499999999995</v>
      </c>
      <c r="G120" s="15">
        <f t="shared" si="1"/>
        <v>2636.27</v>
      </c>
      <c r="H120" s="15">
        <f t="shared" si="1"/>
        <v>2850.0899999999997</v>
      </c>
      <c r="I120" s="15">
        <f t="shared" si="1"/>
        <v>3144.7799999999997</v>
      </c>
      <c r="J120" s="15">
        <f t="shared" si="1"/>
        <v>3312.07</v>
      </c>
      <c r="K120" s="15">
        <f t="shared" si="1"/>
        <v>3334.32</v>
      </c>
      <c r="L120" s="15">
        <f t="shared" si="1"/>
        <v>3346.7499999999995</v>
      </c>
      <c r="M120" s="15">
        <f t="shared" si="1"/>
        <v>3369.3999999999996</v>
      </c>
      <c r="N120" s="15">
        <f t="shared" si="1"/>
        <v>3377.85</v>
      </c>
      <c r="O120" s="15">
        <f t="shared" si="1"/>
        <v>3384.2</v>
      </c>
      <c r="P120" s="15">
        <f t="shared" si="1"/>
        <v>3377.6099999999997</v>
      </c>
      <c r="Q120" s="15">
        <f t="shared" si="1"/>
        <v>3350.83</v>
      </c>
      <c r="R120" s="15">
        <f t="shared" si="1"/>
        <v>3351.39</v>
      </c>
      <c r="S120" s="15">
        <f t="shared" si="1"/>
        <v>3346.43</v>
      </c>
      <c r="T120" s="15">
        <f t="shared" si="1"/>
        <v>3346.08</v>
      </c>
      <c r="U120" s="15">
        <f t="shared" si="1"/>
        <v>3345.9199999999996</v>
      </c>
      <c r="V120" s="15">
        <f t="shared" si="1"/>
        <v>3228.7899999999995</v>
      </c>
      <c r="W120" s="15">
        <f t="shared" si="1"/>
        <v>2990.5399999999995</v>
      </c>
      <c r="X120" s="15">
        <f t="shared" si="1"/>
        <v>2788.7499999999995</v>
      </c>
      <c r="Y120" s="15">
        <f t="shared" si="1"/>
        <v>2614.2599999999998</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2584.64</v>
      </c>
      <c r="C121" s="15">
        <f t="shared" si="1"/>
        <v>2489.65</v>
      </c>
      <c r="D121" s="15">
        <f t="shared" si="1"/>
        <v>2431.73</v>
      </c>
      <c r="E121" s="15">
        <f t="shared" si="1"/>
        <v>2434.2799999999997</v>
      </c>
      <c r="F121" s="15">
        <f t="shared" si="1"/>
        <v>2517.2099999999996</v>
      </c>
      <c r="G121" s="15">
        <f t="shared" si="1"/>
        <v>2620.4599999999996</v>
      </c>
      <c r="H121" s="15">
        <f t="shared" si="1"/>
        <v>2860.0899999999997</v>
      </c>
      <c r="I121" s="15">
        <f t="shared" si="1"/>
        <v>3105.91</v>
      </c>
      <c r="J121" s="15">
        <f t="shared" si="1"/>
        <v>3273.82</v>
      </c>
      <c r="K121" s="15">
        <f t="shared" si="1"/>
        <v>3292.56</v>
      </c>
      <c r="L121" s="15">
        <f t="shared" si="1"/>
        <v>3287.69</v>
      </c>
      <c r="M121" s="15">
        <f t="shared" si="1"/>
        <v>3322.9999999999995</v>
      </c>
      <c r="N121" s="15">
        <f t="shared" si="1"/>
        <v>3364.66</v>
      </c>
      <c r="O121" s="15">
        <f t="shared" si="1"/>
        <v>3367.8999999999996</v>
      </c>
      <c r="P121" s="15">
        <f t="shared" si="1"/>
        <v>3365.2799999999997</v>
      </c>
      <c r="Q121" s="15">
        <f t="shared" si="1"/>
        <v>3283.19</v>
      </c>
      <c r="R121" s="15">
        <f t="shared" si="1"/>
        <v>3273.9999999999995</v>
      </c>
      <c r="S121" s="15">
        <f t="shared" si="1"/>
        <v>3267.2099999999996</v>
      </c>
      <c r="T121" s="15">
        <f t="shared" si="1"/>
        <v>3271.35</v>
      </c>
      <c r="U121" s="15">
        <f t="shared" si="1"/>
        <v>3314.61</v>
      </c>
      <c r="V121" s="15">
        <f t="shared" si="1"/>
        <v>3171.8399999999997</v>
      </c>
      <c r="W121" s="15">
        <f t="shared" si="1"/>
        <v>3056.24</v>
      </c>
      <c r="X121" s="15">
        <f t="shared" si="1"/>
        <v>2768.91</v>
      </c>
      <c r="Y121" s="15">
        <f t="shared" si="1"/>
        <v>2616.94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2645.74</v>
      </c>
      <c r="C122" s="15">
        <f t="shared" si="1"/>
        <v>2592.6999999999998</v>
      </c>
      <c r="D122" s="15">
        <f t="shared" si="1"/>
        <v>2549.44</v>
      </c>
      <c r="E122" s="15">
        <f t="shared" si="1"/>
        <v>2547.81</v>
      </c>
      <c r="F122" s="15">
        <f t="shared" si="1"/>
        <v>2613.6299999999997</v>
      </c>
      <c r="G122" s="15">
        <f t="shared" si="1"/>
        <v>2819.99</v>
      </c>
      <c r="H122" s="15">
        <f t="shared" si="1"/>
        <v>2950.7599999999998</v>
      </c>
      <c r="I122" s="15">
        <f t="shared" si="1"/>
        <v>3256.18</v>
      </c>
      <c r="J122" s="15">
        <f t="shared" si="1"/>
        <v>3363.22</v>
      </c>
      <c r="K122" s="15">
        <f t="shared" si="1"/>
        <v>3355.6</v>
      </c>
      <c r="L122" s="15">
        <f t="shared" si="1"/>
        <v>3353.7799999999997</v>
      </c>
      <c r="M122" s="15">
        <f t="shared" si="1"/>
        <v>3367.1</v>
      </c>
      <c r="N122" s="15">
        <f t="shared" si="1"/>
        <v>3406.46</v>
      </c>
      <c r="O122" s="15">
        <f t="shared" si="1"/>
        <v>3422.7799999999997</v>
      </c>
      <c r="P122" s="15">
        <f t="shared" si="1"/>
        <v>3421.5699999999997</v>
      </c>
      <c r="Q122" s="15">
        <f t="shared" si="1"/>
        <v>3352.21</v>
      </c>
      <c r="R122" s="15">
        <f t="shared" si="1"/>
        <v>3346.93</v>
      </c>
      <c r="S122" s="15">
        <f t="shared" si="1"/>
        <v>3340.35</v>
      </c>
      <c r="T122" s="15">
        <f t="shared" si="1"/>
        <v>3337.7499999999995</v>
      </c>
      <c r="U122" s="15">
        <f t="shared" si="1"/>
        <v>3370.22</v>
      </c>
      <c r="V122" s="15">
        <f t="shared" si="1"/>
        <v>3333.5399999999995</v>
      </c>
      <c r="W122" s="15">
        <f t="shared" si="1"/>
        <v>3219.6699999999996</v>
      </c>
      <c r="X122" s="15">
        <f t="shared" si="1"/>
        <v>2937.0899999999997</v>
      </c>
      <c r="Y122" s="15">
        <f t="shared" si="1"/>
        <v>2722.41</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2686.8399999999997</v>
      </c>
      <c r="C123" s="15">
        <f t="shared" si="1"/>
        <v>2585.39</v>
      </c>
      <c r="D123" s="15">
        <f t="shared" si="1"/>
        <v>2531.2799999999997</v>
      </c>
      <c r="E123" s="15">
        <f t="shared" si="1"/>
        <v>2517.83</v>
      </c>
      <c r="F123" s="15">
        <f t="shared" si="1"/>
        <v>2532.15</v>
      </c>
      <c r="G123" s="15">
        <f t="shared" si="1"/>
        <v>2601.52</v>
      </c>
      <c r="H123" s="15">
        <f t="shared" si="1"/>
        <v>2736.2099999999996</v>
      </c>
      <c r="I123" s="15">
        <f t="shared" si="1"/>
        <v>2875.9</v>
      </c>
      <c r="J123" s="15">
        <f t="shared" si="1"/>
        <v>3125.39</v>
      </c>
      <c r="K123" s="15">
        <f t="shared" si="1"/>
        <v>3241.58</v>
      </c>
      <c r="L123" s="15">
        <f t="shared" si="1"/>
        <v>3287.4999999999995</v>
      </c>
      <c r="M123" s="15">
        <f t="shared" si="1"/>
        <v>3300.7899999999995</v>
      </c>
      <c r="N123" s="15">
        <f t="shared" si="1"/>
        <v>3298.23</v>
      </c>
      <c r="O123" s="15">
        <f t="shared" si="1"/>
        <v>3297.86</v>
      </c>
      <c r="P123" s="15">
        <f t="shared" si="1"/>
        <v>3281.83</v>
      </c>
      <c r="Q123" s="15">
        <f t="shared" si="1"/>
        <v>3249.7</v>
      </c>
      <c r="R123" s="15">
        <f t="shared" si="1"/>
        <v>3289.94</v>
      </c>
      <c r="S123" s="15">
        <f t="shared" si="1"/>
        <v>3285.49</v>
      </c>
      <c r="T123" s="15">
        <f t="shared" si="1"/>
        <v>3278.7599999999998</v>
      </c>
      <c r="U123" s="15">
        <f t="shared" si="1"/>
        <v>3244.77</v>
      </c>
      <c r="V123" s="15">
        <f t="shared" si="1"/>
        <v>3239.7599999999998</v>
      </c>
      <c r="W123" s="15">
        <f t="shared" si="1"/>
        <v>3089.56</v>
      </c>
      <c r="X123" s="15">
        <f t="shared" si="1"/>
        <v>2795.86</v>
      </c>
      <c r="Y123" s="15">
        <f t="shared" si="1"/>
        <v>2644.1299999999997</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2593.65</v>
      </c>
      <c r="C124" s="15">
        <f t="shared" si="1"/>
        <v>2527.23</v>
      </c>
      <c r="D124" s="15">
        <f t="shared" si="1"/>
        <v>2438.52</v>
      </c>
      <c r="E124" s="15">
        <f t="shared" si="1"/>
        <v>2431.61</v>
      </c>
      <c r="F124" s="15">
        <f t="shared" si="1"/>
        <v>2420.98</v>
      </c>
      <c r="G124" s="15">
        <f t="shared" si="1"/>
        <v>2418.39</v>
      </c>
      <c r="H124" s="15">
        <f t="shared" si="1"/>
        <v>2480.61</v>
      </c>
      <c r="I124" s="15">
        <f t="shared" si="1"/>
        <v>2643.0899999999997</v>
      </c>
      <c r="J124" s="15">
        <f t="shared" si="1"/>
        <v>2891.5899999999997</v>
      </c>
      <c r="K124" s="15">
        <f t="shared" si="1"/>
        <v>3033.02</v>
      </c>
      <c r="L124" s="15">
        <f t="shared" si="1"/>
        <v>3084.98</v>
      </c>
      <c r="M124" s="15">
        <f t="shared" si="1"/>
        <v>3090.66</v>
      </c>
      <c r="N124" s="15">
        <f t="shared" si="1"/>
        <v>3091.69</v>
      </c>
      <c r="O124" s="15">
        <f t="shared" si="1"/>
        <v>3095.4999999999995</v>
      </c>
      <c r="P124" s="15">
        <f t="shared" si="1"/>
        <v>3099.61</v>
      </c>
      <c r="Q124" s="15">
        <f t="shared" si="1"/>
        <v>3085.2899999999995</v>
      </c>
      <c r="R124" s="15">
        <f t="shared" si="1"/>
        <v>3103.19</v>
      </c>
      <c r="S124" s="15">
        <f t="shared" si="1"/>
        <v>3122.0899999999997</v>
      </c>
      <c r="T124" s="15">
        <f t="shared" si="1"/>
        <v>3100.07</v>
      </c>
      <c r="U124" s="15">
        <f t="shared" si="1"/>
        <v>3084.0399999999995</v>
      </c>
      <c r="V124" s="15">
        <f t="shared" si="1"/>
        <v>3070.2</v>
      </c>
      <c r="W124" s="15">
        <f t="shared" si="1"/>
        <v>2980.99</v>
      </c>
      <c r="X124" s="15">
        <f t="shared" si="1"/>
        <v>2687.24</v>
      </c>
      <c r="Y124" s="15">
        <f t="shared" si="1"/>
        <v>2558.39</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2558.31</v>
      </c>
      <c r="C125" s="15">
        <f t="shared" si="1"/>
        <v>2442.0099999999998</v>
      </c>
      <c r="D125" s="15">
        <f t="shared" si="1"/>
        <v>2387.8399999999997</v>
      </c>
      <c r="E125" s="15">
        <f t="shared" si="1"/>
        <v>2392.86</v>
      </c>
      <c r="F125" s="15">
        <f t="shared" si="1"/>
        <v>2452.1699999999996</v>
      </c>
      <c r="G125" s="15">
        <f t="shared" si="1"/>
        <v>2584.58</v>
      </c>
      <c r="H125" s="15">
        <f t="shared" si="1"/>
        <v>2825.4599999999996</v>
      </c>
      <c r="I125" s="15">
        <f t="shared" si="1"/>
        <v>3091.99</v>
      </c>
      <c r="J125" s="15">
        <f t="shared" si="1"/>
        <v>3210.6299999999997</v>
      </c>
      <c r="K125" s="15">
        <f t="shared" si="1"/>
        <v>3267.66</v>
      </c>
      <c r="L125" s="15">
        <f t="shared" si="1"/>
        <v>3289.85</v>
      </c>
      <c r="M125" s="15">
        <f t="shared" si="1"/>
        <v>3303.9599999999996</v>
      </c>
      <c r="N125" s="15">
        <f t="shared" si="1"/>
        <v>3309.0299999999997</v>
      </c>
      <c r="O125" s="15">
        <f t="shared" si="1"/>
        <v>3322.56</v>
      </c>
      <c r="P125" s="15">
        <f t="shared" si="1"/>
        <v>3286.2799999999997</v>
      </c>
      <c r="Q125" s="15">
        <f t="shared" si="1"/>
        <v>3237.5299999999997</v>
      </c>
      <c r="R125" s="15">
        <f t="shared" si="1"/>
        <v>3275.9</v>
      </c>
      <c r="S125" s="15">
        <f t="shared" si="1"/>
        <v>3272.9199999999996</v>
      </c>
      <c r="T125" s="15">
        <f t="shared" si="1"/>
        <v>3297.07</v>
      </c>
      <c r="U125" s="15">
        <f t="shared" si="1"/>
        <v>3254.2899999999995</v>
      </c>
      <c r="V125" s="15">
        <f t="shared" si="1"/>
        <v>3153.23</v>
      </c>
      <c r="W125" s="15">
        <f t="shared" si="1"/>
        <v>3054.45</v>
      </c>
      <c r="X125" s="15">
        <f t="shared" si="1"/>
        <v>2782.7099999999996</v>
      </c>
      <c r="Y125" s="15">
        <f t="shared" si="1"/>
        <v>2577.5399999999995</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2576.2399999999998</v>
      </c>
      <c r="C126" s="15">
        <f t="shared" si="1"/>
        <v>2535.5899999999997</v>
      </c>
      <c r="D126" s="15">
        <f t="shared" si="1"/>
        <v>2518.2899999999995</v>
      </c>
      <c r="E126" s="15">
        <f t="shared" si="1"/>
        <v>2507.02</v>
      </c>
      <c r="F126" s="15">
        <f t="shared" si="1"/>
        <v>2537.2999999999997</v>
      </c>
      <c r="G126" s="15">
        <f t="shared" si="1"/>
        <v>2683.73</v>
      </c>
      <c r="H126" s="15">
        <f t="shared" si="1"/>
        <v>2887.23</v>
      </c>
      <c r="I126" s="15">
        <f t="shared" si="1"/>
        <v>3129.2799999999997</v>
      </c>
      <c r="J126" s="15">
        <f t="shared" si="1"/>
        <v>3206.7499999999995</v>
      </c>
      <c r="K126" s="15">
        <f t="shared" si="1"/>
        <v>3231.4</v>
      </c>
      <c r="L126" s="15">
        <f t="shared" si="1"/>
        <v>3241.2799999999997</v>
      </c>
      <c r="M126" s="15">
        <f t="shared" si="1"/>
        <v>3254.43</v>
      </c>
      <c r="N126" s="15">
        <f t="shared" si="1"/>
        <v>3252.9199999999996</v>
      </c>
      <c r="O126" s="15">
        <f t="shared" si="1"/>
        <v>3277.56</v>
      </c>
      <c r="P126" s="15">
        <f t="shared" si="1"/>
        <v>3224.0899999999997</v>
      </c>
      <c r="Q126" s="15">
        <f t="shared" si="1"/>
        <v>3195.16</v>
      </c>
      <c r="R126" s="15">
        <f t="shared" si="1"/>
        <v>3220.93</v>
      </c>
      <c r="S126" s="15">
        <f t="shared" si="1"/>
        <v>3219.5499999999997</v>
      </c>
      <c r="T126" s="15">
        <f t="shared" si="1"/>
        <v>3244.9999999999995</v>
      </c>
      <c r="U126" s="15">
        <f t="shared" si="1"/>
        <v>3225.8799999999997</v>
      </c>
      <c r="V126" s="15">
        <f t="shared" si="1"/>
        <v>3188.6</v>
      </c>
      <c r="W126" s="15">
        <f t="shared" si="1"/>
        <v>3104.11</v>
      </c>
      <c r="X126" s="15">
        <f t="shared" si="1"/>
        <v>2837.06</v>
      </c>
      <c r="Y126" s="15">
        <f t="shared" si="1"/>
        <v>2607.69</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2616.4299999999998</v>
      </c>
      <c r="C127" s="15">
        <f t="shared" si="1"/>
        <v>2544.3399999999997</v>
      </c>
      <c r="D127" s="15">
        <f t="shared" si="1"/>
        <v>2534.12</v>
      </c>
      <c r="E127" s="15">
        <f t="shared" si="1"/>
        <v>2530.9999999999995</v>
      </c>
      <c r="F127" s="15">
        <f t="shared" si="1"/>
        <v>2543.4</v>
      </c>
      <c r="G127" s="15">
        <f t="shared" si="1"/>
        <v>2657.8399999999997</v>
      </c>
      <c r="H127" s="15">
        <f t="shared" si="1"/>
        <v>2933.66</v>
      </c>
      <c r="I127" s="15">
        <f t="shared" si="1"/>
        <v>3149.7499999999995</v>
      </c>
      <c r="J127" s="15">
        <f t="shared" si="1"/>
        <v>3304.02</v>
      </c>
      <c r="K127" s="15">
        <f t="shared" si="1"/>
        <v>3329.0399999999995</v>
      </c>
      <c r="L127" s="15">
        <f t="shared" si="1"/>
        <v>3346.0499999999997</v>
      </c>
      <c r="M127" s="15">
        <f t="shared" si="1"/>
        <v>3368.3399999999997</v>
      </c>
      <c r="N127" s="15">
        <f t="shared" si="1"/>
        <v>3376.97</v>
      </c>
      <c r="O127" s="15">
        <f t="shared" si="1"/>
        <v>3393.79</v>
      </c>
      <c r="P127" s="15">
        <f t="shared" si="1"/>
        <v>3373.72</v>
      </c>
      <c r="Q127" s="15">
        <f t="shared" si="1"/>
        <v>3340.0899999999997</v>
      </c>
      <c r="R127" s="15">
        <f t="shared" si="1"/>
        <v>3361.5299999999997</v>
      </c>
      <c r="S127" s="15">
        <f t="shared" si="1"/>
        <v>3338.4599999999996</v>
      </c>
      <c r="T127" s="15">
        <f t="shared" si="1"/>
        <v>3368.3999999999996</v>
      </c>
      <c r="U127" s="15">
        <f t="shared" si="1"/>
        <v>3338.7799999999997</v>
      </c>
      <c r="V127" s="15">
        <f t="shared" si="1"/>
        <v>3200.35</v>
      </c>
      <c r="W127" s="15">
        <f t="shared" si="1"/>
        <v>3119.81</v>
      </c>
      <c r="X127" s="15">
        <f t="shared" si="1"/>
        <v>2946.52</v>
      </c>
      <c r="Y127" s="15">
        <f t="shared" si="1"/>
        <v>2616.37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2584.2399999999998</v>
      </c>
      <c r="C128" s="15">
        <f t="shared" si="1"/>
        <v>2520.9599999999996</v>
      </c>
      <c r="D128" s="15">
        <f t="shared" si="1"/>
        <v>2476.2399999999998</v>
      </c>
      <c r="E128" s="15">
        <f t="shared" si="1"/>
        <v>2464.9699999999998</v>
      </c>
      <c r="F128" s="15">
        <f t="shared" si="1"/>
        <v>2527.1999999999998</v>
      </c>
      <c r="G128" s="15">
        <f t="shared" si="1"/>
        <v>2626.27</v>
      </c>
      <c r="H128" s="15">
        <f t="shared" si="1"/>
        <v>2836.57</v>
      </c>
      <c r="I128" s="15">
        <f t="shared" si="1"/>
        <v>3020.72</v>
      </c>
      <c r="J128" s="15">
        <f t="shared" si="1"/>
        <v>3316.27</v>
      </c>
      <c r="K128" s="15">
        <f t="shared" si="1"/>
        <v>3346.15</v>
      </c>
      <c r="L128" s="15">
        <f t="shared" si="1"/>
        <v>3367.02</v>
      </c>
      <c r="M128" s="15">
        <f t="shared" si="1"/>
        <v>3378.64</v>
      </c>
      <c r="N128" s="15">
        <f t="shared" si="1"/>
        <v>3381.54</v>
      </c>
      <c r="O128" s="15">
        <f t="shared" si="1"/>
        <v>3401.44</v>
      </c>
      <c r="P128" s="15">
        <f t="shared" si="1"/>
        <v>3380.5</v>
      </c>
      <c r="Q128" s="15">
        <f t="shared" ref="Q128:Y128" si="2">Q94</f>
        <v>3346.97</v>
      </c>
      <c r="R128" s="15">
        <f t="shared" si="2"/>
        <v>3363.12</v>
      </c>
      <c r="S128" s="15">
        <f t="shared" si="2"/>
        <v>3348.12</v>
      </c>
      <c r="T128" s="15">
        <f t="shared" si="2"/>
        <v>3379.27</v>
      </c>
      <c r="U128" s="15">
        <f t="shared" si="2"/>
        <v>3348.57</v>
      </c>
      <c r="V128" s="15">
        <f t="shared" si="2"/>
        <v>3210.6699999999996</v>
      </c>
      <c r="W128" s="15">
        <f t="shared" si="2"/>
        <v>3106.5399999999995</v>
      </c>
      <c r="X128" s="15">
        <f t="shared" si="2"/>
        <v>2821.23</v>
      </c>
      <c r="Y128" s="15">
        <f t="shared" si="2"/>
        <v>2643.82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2490.5499999999997</v>
      </c>
      <c r="C129" s="15">
        <f t="shared" si="3"/>
        <v>2381.81</v>
      </c>
      <c r="D129" s="15">
        <f t="shared" si="3"/>
        <v>2343.0499999999997</v>
      </c>
      <c r="E129" s="15">
        <f t="shared" si="3"/>
        <v>2344.9</v>
      </c>
      <c r="F129" s="15">
        <f t="shared" si="3"/>
        <v>2397.06</v>
      </c>
      <c r="G129" s="15">
        <f t="shared" si="3"/>
        <v>2542.6799999999998</v>
      </c>
      <c r="H129" s="15">
        <f t="shared" si="3"/>
        <v>2794.7799999999997</v>
      </c>
      <c r="I129" s="15">
        <f t="shared" si="3"/>
        <v>3051.6</v>
      </c>
      <c r="J129" s="15">
        <f t="shared" si="3"/>
        <v>3213.2099999999996</v>
      </c>
      <c r="K129" s="15">
        <f t="shared" si="3"/>
        <v>3161.0299999999997</v>
      </c>
      <c r="L129" s="15">
        <f t="shared" si="3"/>
        <v>3160.95</v>
      </c>
      <c r="M129" s="15">
        <f t="shared" si="3"/>
        <v>3212.3799999999997</v>
      </c>
      <c r="N129" s="15">
        <f t="shared" si="3"/>
        <v>3300.2999999999997</v>
      </c>
      <c r="O129" s="15">
        <f t="shared" si="3"/>
        <v>3309.62</v>
      </c>
      <c r="P129" s="15">
        <f t="shared" si="3"/>
        <v>3250.86</v>
      </c>
      <c r="Q129" s="15">
        <f t="shared" si="3"/>
        <v>3140.2899999999995</v>
      </c>
      <c r="R129" s="15">
        <f t="shared" si="3"/>
        <v>3137.19</v>
      </c>
      <c r="S129" s="15">
        <f t="shared" si="3"/>
        <v>3127.2</v>
      </c>
      <c r="T129" s="15">
        <f t="shared" si="3"/>
        <v>3264.24</v>
      </c>
      <c r="U129" s="15">
        <f t="shared" si="3"/>
        <v>3239.2</v>
      </c>
      <c r="V129" s="15">
        <f t="shared" si="3"/>
        <v>3172.07</v>
      </c>
      <c r="W129" s="15">
        <f t="shared" si="3"/>
        <v>3035.8799999999997</v>
      </c>
      <c r="X129" s="15">
        <f t="shared" si="3"/>
        <v>2802.9199999999996</v>
      </c>
      <c r="Y129" s="15">
        <f t="shared" si="3"/>
        <v>2658.52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2599.9299999999998</v>
      </c>
      <c r="C130" s="15">
        <f t="shared" si="3"/>
        <v>2479.81</v>
      </c>
      <c r="D130" s="15">
        <f t="shared" si="3"/>
        <v>2421.11</v>
      </c>
      <c r="E130" s="15">
        <f t="shared" si="3"/>
        <v>2415.39</v>
      </c>
      <c r="F130" s="15">
        <f t="shared" si="3"/>
        <v>2446.12</v>
      </c>
      <c r="G130" s="15">
        <f t="shared" si="3"/>
        <v>2524.48</v>
      </c>
      <c r="H130" s="15">
        <f t="shared" si="3"/>
        <v>2633.3399999999997</v>
      </c>
      <c r="I130" s="15">
        <f t="shared" si="3"/>
        <v>2818.83</v>
      </c>
      <c r="J130" s="15">
        <f t="shared" si="3"/>
        <v>3034.56</v>
      </c>
      <c r="K130" s="15">
        <f t="shared" si="3"/>
        <v>3157.66</v>
      </c>
      <c r="L130" s="15">
        <f t="shared" si="3"/>
        <v>3191.95</v>
      </c>
      <c r="M130" s="15">
        <f t="shared" si="3"/>
        <v>3203.77</v>
      </c>
      <c r="N130" s="15">
        <f t="shared" si="3"/>
        <v>3207.68</v>
      </c>
      <c r="O130" s="15">
        <f t="shared" si="3"/>
        <v>3206.8799999999997</v>
      </c>
      <c r="P130" s="15">
        <f t="shared" si="3"/>
        <v>3170.14</v>
      </c>
      <c r="Q130" s="15">
        <f t="shared" si="3"/>
        <v>3169.2799999999997</v>
      </c>
      <c r="R130" s="15">
        <f t="shared" si="3"/>
        <v>3182.12</v>
      </c>
      <c r="S130" s="15">
        <f t="shared" si="3"/>
        <v>3175.08</v>
      </c>
      <c r="T130" s="15">
        <f t="shared" si="3"/>
        <v>3177.2899999999995</v>
      </c>
      <c r="U130" s="15">
        <f t="shared" si="3"/>
        <v>3187.47</v>
      </c>
      <c r="V130" s="15">
        <f t="shared" si="3"/>
        <v>3108.0399999999995</v>
      </c>
      <c r="W130" s="15">
        <f t="shared" si="3"/>
        <v>3028.16</v>
      </c>
      <c r="X130" s="15">
        <f t="shared" si="3"/>
        <v>2844.3399999999997</v>
      </c>
      <c r="Y130" s="15">
        <f t="shared" si="3"/>
        <v>2668.69</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2635.3399999999997</v>
      </c>
      <c r="C131" s="15">
        <f t="shared" si="3"/>
        <v>2518.8200000000002</v>
      </c>
      <c r="D131" s="15">
        <f t="shared" si="3"/>
        <v>2472.7399999999998</v>
      </c>
      <c r="E131" s="15">
        <f t="shared" si="3"/>
        <v>2440.2999999999997</v>
      </c>
      <c r="F131" s="15">
        <f t="shared" si="3"/>
        <v>2468.2599999999998</v>
      </c>
      <c r="G131" s="15">
        <f t="shared" si="3"/>
        <v>2502.31</v>
      </c>
      <c r="H131" s="15">
        <f t="shared" si="3"/>
        <v>2611.9</v>
      </c>
      <c r="I131" s="15">
        <f t="shared" si="3"/>
        <v>2767.5499999999997</v>
      </c>
      <c r="J131" s="15">
        <f t="shared" si="3"/>
        <v>2949.95</v>
      </c>
      <c r="K131" s="15">
        <f t="shared" si="3"/>
        <v>3122.7499999999995</v>
      </c>
      <c r="L131" s="15">
        <f t="shared" si="3"/>
        <v>3192.97</v>
      </c>
      <c r="M131" s="15">
        <f t="shared" si="3"/>
        <v>3213.47</v>
      </c>
      <c r="N131" s="15">
        <f t="shared" si="3"/>
        <v>3215.15</v>
      </c>
      <c r="O131" s="15">
        <f t="shared" si="3"/>
        <v>3217.52</v>
      </c>
      <c r="P131" s="15">
        <f t="shared" si="3"/>
        <v>3192.1299999999997</v>
      </c>
      <c r="Q131" s="15">
        <f t="shared" si="3"/>
        <v>3199.02</v>
      </c>
      <c r="R131" s="15">
        <f t="shared" si="3"/>
        <v>3231.82</v>
      </c>
      <c r="S131" s="15">
        <f t="shared" si="3"/>
        <v>3238.6699999999996</v>
      </c>
      <c r="T131" s="15">
        <f t="shared" si="3"/>
        <v>3224.62</v>
      </c>
      <c r="U131" s="15">
        <f t="shared" si="3"/>
        <v>3223.43</v>
      </c>
      <c r="V131" s="15">
        <f t="shared" si="3"/>
        <v>3212.4999999999995</v>
      </c>
      <c r="W131" s="15">
        <f t="shared" si="3"/>
        <v>3098.36</v>
      </c>
      <c r="X131" s="15">
        <f t="shared" si="3"/>
        <v>2905.7899999999995</v>
      </c>
      <c r="Y131" s="15">
        <f t="shared" si="3"/>
        <v>2700.89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2586.7199999999998</v>
      </c>
      <c r="C132" s="15">
        <f t="shared" si="3"/>
        <v>2527.7499999999995</v>
      </c>
      <c r="D132" s="15">
        <f t="shared" si="3"/>
        <v>2475.7199999999998</v>
      </c>
      <c r="E132" s="15">
        <f t="shared" si="3"/>
        <v>2469.6299999999997</v>
      </c>
      <c r="F132" s="15">
        <f t="shared" si="3"/>
        <v>2525.2499999999995</v>
      </c>
      <c r="G132" s="15">
        <f t="shared" si="3"/>
        <v>2718.19</v>
      </c>
      <c r="H132" s="15">
        <f t="shared" si="3"/>
        <v>2909.94</v>
      </c>
      <c r="I132" s="15">
        <f t="shared" si="3"/>
        <v>3163.0399999999995</v>
      </c>
      <c r="J132" s="15">
        <f t="shared" si="3"/>
        <v>3354.5099999999998</v>
      </c>
      <c r="K132" s="15">
        <f t="shared" si="3"/>
        <v>3388.94</v>
      </c>
      <c r="L132" s="15">
        <f t="shared" si="3"/>
        <v>3406.87</v>
      </c>
      <c r="M132" s="15">
        <f t="shared" si="3"/>
        <v>3418.5299999999997</v>
      </c>
      <c r="N132" s="15">
        <f t="shared" si="3"/>
        <v>3432.3999999999996</v>
      </c>
      <c r="O132" s="15">
        <f t="shared" si="3"/>
        <v>3444.81</v>
      </c>
      <c r="P132" s="15">
        <f t="shared" si="3"/>
        <v>3418.71</v>
      </c>
      <c r="Q132" s="15">
        <f t="shared" si="3"/>
        <v>3377.29</v>
      </c>
      <c r="R132" s="15">
        <f t="shared" si="3"/>
        <v>3395.79</v>
      </c>
      <c r="S132" s="15">
        <f t="shared" si="3"/>
        <v>3383.54</v>
      </c>
      <c r="T132" s="15">
        <f t="shared" si="3"/>
        <v>3425.1099999999997</v>
      </c>
      <c r="U132" s="15">
        <f t="shared" si="3"/>
        <v>3393.6</v>
      </c>
      <c r="V132" s="15">
        <f t="shared" si="3"/>
        <v>3277.07</v>
      </c>
      <c r="W132" s="15">
        <f t="shared" si="3"/>
        <v>3161.56</v>
      </c>
      <c r="X132" s="15">
        <f t="shared" si="3"/>
        <v>2815.2099999999996</v>
      </c>
      <c r="Y132" s="15">
        <f t="shared" si="3"/>
        <v>2627.66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2576.7999999999997</v>
      </c>
      <c r="C133" s="15">
        <f t="shared" si="3"/>
        <v>2466.0299999999997</v>
      </c>
      <c r="D133" s="15">
        <f t="shared" si="3"/>
        <v>2416.77</v>
      </c>
      <c r="E133" s="15">
        <f t="shared" si="3"/>
        <v>2418.6</v>
      </c>
      <c r="F133" s="15">
        <f t="shared" si="3"/>
        <v>2505.9999999999995</v>
      </c>
      <c r="G133" s="15">
        <f t="shared" si="3"/>
        <v>2668.5899999999997</v>
      </c>
      <c r="H133" s="15">
        <f t="shared" si="3"/>
        <v>2844.9199999999996</v>
      </c>
      <c r="I133" s="15">
        <f t="shared" si="3"/>
        <v>3137.86</v>
      </c>
      <c r="J133" s="15">
        <f t="shared" si="3"/>
        <v>3289.73</v>
      </c>
      <c r="K133" s="15">
        <f t="shared" si="3"/>
        <v>3305.99</v>
      </c>
      <c r="L133" s="15">
        <f t="shared" si="3"/>
        <v>3320.2799999999997</v>
      </c>
      <c r="M133" s="15">
        <f t="shared" si="3"/>
        <v>3334.23</v>
      </c>
      <c r="N133" s="15">
        <f t="shared" si="3"/>
        <v>3341.9199999999996</v>
      </c>
      <c r="O133" s="15">
        <f t="shared" si="3"/>
        <v>3349.8199999999997</v>
      </c>
      <c r="P133" s="15">
        <f t="shared" si="3"/>
        <v>3320.94</v>
      </c>
      <c r="Q133" s="15">
        <f t="shared" si="3"/>
        <v>3284.7899999999995</v>
      </c>
      <c r="R133" s="15">
        <f t="shared" si="3"/>
        <v>3295.8399999999997</v>
      </c>
      <c r="S133" s="15">
        <f t="shared" si="3"/>
        <v>3286.5099999999998</v>
      </c>
      <c r="T133" s="15">
        <f t="shared" si="3"/>
        <v>3314.48</v>
      </c>
      <c r="U133" s="15">
        <f t="shared" si="3"/>
        <v>3283.0499999999997</v>
      </c>
      <c r="V133" s="15">
        <f t="shared" si="3"/>
        <v>3207.1</v>
      </c>
      <c r="W133" s="15">
        <f t="shared" si="3"/>
        <v>3094.91</v>
      </c>
      <c r="X133" s="15">
        <f t="shared" si="3"/>
        <v>2797.64</v>
      </c>
      <c r="Y133" s="15">
        <f t="shared" si="3"/>
        <v>2600.3399999999997</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2581.62</v>
      </c>
      <c r="C134" s="15">
        <f t="shared" si="3"/>
        <v>2429.1699999999996</v>
      </c>
      <c r="D134" s="15">
        <f t="shared" si="3"/>
        <v>2407.16</v>
      </c>
      <c r="E134" s="15">
        <f t="shared" si="3"/>
        <v>2399.2099999999996</v>
      </c>
      <c r="F134" s="15">
        <f t="shared" si="3"/>
        <v>2445.8799999999997</v>
      </c>
      <c r="G134" s="15">
        <f t="shared" si="3"/>
        <v>2591.0399999999995</v>
      </c>
      <c r="H134" s="15">
        <f t="shared" si="3"/>
        <v>2797.0299999999997</v>
      </c>
      <c r="I134" s="15">
        <f t="shared" si="3"/>
        <v>3100.6299999999997</v>
      </c>
      <c r="J134" s="15">
        <f t="shared" si="3"/>
        <v>3292.33</v>
      </c>
      <c r="K134" s="15">
        <f t="shared" si="3"/>
        <v>3319.0499999999997</v>
      </c>
      <c r="L134" s="15">
        <f t="shared" si="3"/>
        <v>3338.11</v>
      </c>
      <c r="M134" s="15">
        <f t="shared" si="3"/>
        <v>3350.37</v>
      </c>
      <c r="N134" s="15">
        <f t="shared" si="3"/>
        <v>3374.6699999999996</v>
      </c>
      <c r="O134" s="15">
        <f t="shared" si="3"/>
        <v>3402.3999999999996</v>
      </c>
      <c r="P134" s="15">
        <f t="shared" si="3"/>
        <v>3356.27</v>
      </c>
      <c r="Q134" s="15">
        <f t="shared" si="3"/>
        <v>3322.12</v>
      </c>
      <c r="R134" s="15">
        <f t="shared" si="3"/>
        <v>3357.99</v>
      </c>
      <c r="S134" s="15">
        <f t="shared" si="3"/>
        <v>3353.99</v>
      </c>
      <c r="T134" s="15">
        <f t="shared" si="3"/>
        <v>3429.22</v>
      </c>
      <c r="U134" s="15">
        <f t="shared" si="3"/>
        <v>3351.6699999999996</v>
      </c>
      <c r="V134" s="15">
        <f t="shared" si="3"/>
        <v>3291.0299999999997</v>
      </c>
      <c r="W134" s="15">
        <f t="shared" si="3"/>
        <v>3164.7799999999997</v>
      </c>
      <c r="X134" s="15">
        <f t="shared" si="3"/>
        <v>2840.36</v>
      </c>
      <c r="Y134" s="15">
        <f t="shared" si="3"/>
        <v>2652.2799999999997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2540.91</v>
      </c>
      <c r="C135" s="15">
        <f t="shared" si="3"/>
        <v>2407.5700000000002</v>
      </c>
      <c r="D135" s="15">
        <f t="shared" si="3"/>
        <v>2396.7499999999995</v>
      </c>
      <c r="E135" s="15">
        <f t="shared" si="3"/>
        <v>2398.6299999999997</v>
      </c>
      <c r="F135" s="15">
        <f t="shared" si="3"/>
        <v>2509.3200000000002</v>
      </c>
      <c r="G135" s="15">
        <f t="shared" si="3"/>
        <v>2628.27</v>
      </c>
      <c r="H135" s="15">
        <f t="shared" si="3"/>
        <v>2848.0099999999998</v>
      </c>
      <c r="I135" s="15">
        <f t="shared" si="3"/>
        <v>3173.15</v>
      </c>
      <c r="J135" s="15">
        <f t="shared" si="3"/>
        <v>3334.3399999999997</v>
      </c>
      <c r="K135" s="15">
        <f t="shared" si="3"/>
        <v>3413.5299999999997</v>
      </c>
      <c r="L135" s="15">
        <f t="shared" si="3"/>
        <v>3427.25</v>
      </c>
      <c r="M135" s="15">
        <f t="shared" si="3"/>
        <v>3441.96</v>
      </c>
      <c r="N135" s="15">
        <f t="shared" si="3"/>
        <v>3454.39</v>
      </c>
      <c r="O135" s="15">
        <f t="shared" si="3"/>
        <v>3461.02</v>
      </c>
      <c r="P135" s="15">
        <f t="shared" si="3"/>
        <v>3444.14</v>
      </c>
      <c r="Q135" s="15">
        <f t="shared" si="3"/>
        <v>3408.66</v>
      </c>
      <c r="R135" s="15">
        <f t="shared" si="3"/>
        <v>3428.47</v>
      </c>
      <c r="S135" s="15">
        <f t="shared" si="3"/>
        <v>3418.12</v>
      </c>
      <c r="T135" s="15">
        <f t="shared" si="3"/>
        <v>3448.91</v>
      </c>
      <c r="U135" s="15">
        <f t="shared" si="3"/>
        <v>3428.75</v>
      </c>
      <c r="V135" s="15">
        <f t="shared" si="3"/>
        <v>3314.5399999999995</v>
      </c>
      <c r="W135" s="15">
        <f t="shared" si="3"/>
        <v>3186.11</v>
      </c>
      <c r="X135" s="15">
        <f t="shared" si="3"/>
        <v>2921.14</v>
      </c>
      <c r="Y135" s="15">
        <f t="shared" si="3"/>
        <v>2848.02</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2623.82</v>
      </c>
      <c r="C136" s="15">
        <f t="shared" si="3"/>
        <v>2549.94</v>
      </c>
      <c r="D136" s="15">
        <f t="shared" si="3"/>
        <v>2520.6699999999996</v>
      </c>
      <c r="E136" s="15">
        <f t="shared" si="3"/>
        <v>2504.83</v>
      </c>
      <c r="F136" s="15">
        <f t="shared" si="3"/>
        <v>2554.36</v>
      </c>
      <c r="G136" s="15">
        <f t="shared" si="3"/>
        <v>2752.73</v>
      </c>
      <c r="H136" s="15">
        <f t="shared" si="3"/>
        <v>2914.32</v>
      </c>
      <c r="I136" s="15">
        <f t="shared" si="3"/>
        <v>3182.87</v>
      </c>
      <c r="J136" s="15">
        <f t="shared" si="3"/>
        <v>3276.2099999999996</v>
      </c>
      <c r="K136" s="15">
        <f t="shared" si="3"/>
        <v>3291.1299999999997</v>
      </c>
      <c r="L136" s="15">
        <f t="shared" si="3"/>
        <v>3304.1699999999996</v>
      </c>
      <c r="M136" s="15">
        <f t="shared" si="3"/>
        <v>3327.91</v>
      </c>
      <c r="N136" s="15">
        <f t="shared" si="3"/>
        <v>3336.7</v>
      </c>
      <c r="O136" s="15">
        <f t="shared" si="3"/>
        <v>3335.69</v>
      </c>
      <c r="P136" s="15">
        <f t="shared" si="3"/>
        <v>3307.24</v>
      </c>
      <c r="Q136" s="15">
        <f t="shared" si="3"/>
        <v>3272.35</v>
      </c>
      <c r="R136" s="15">
        <f t="shared" si="3"/>
        <v>3290.86</v>
      </c>
      <c r="S136" s="15">
        <f t="shared" si="3"/>
        <v>3283.2599999999998</v>
      </c>
      <c r="T136" s="15">
        <f t="shared" si="3"/>
        <v>3316.24</v>
      </c>
      <c r="U136" s="15">
        <f t="shared" si="3"/>
        <v>3269.08</v>
      </c>
      <c r="V136" s="15">
        <f t="shared" si="3"/>
        <v>3232.95</v>
      </c>
      <c r="W136" s="15">
        <f t="shared" si="3"/>
        <v>3193.7599999999998</v>
      </c>
      <c r="X136" s="15">
        <f t="shared" si="3"/>
        <v>2906.44</v>
      </c>
      <c r="Y136" s="15">
        <f t="shared" si="3"/>
        <v>2863.91</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2690.89</v>
      </c>
      <c r="C137" s="15">
        <f t="shared" si="3"/>
        <v>2615.7799999999997</v>
      </c>
      <c r="D137" s="15">
        <f t="shared" si="3"/>
        <v>2541.7999999999997</v>
      </c>
      <c r="E137" s="15">
        <f t="shared" si="3"/>
        <v>2521.27</v>
      </c>
      <c r="F137" s="15">
        <f t="shared" si="3"/>
        <v>2532.4499999999998</v>
      </c>
      <c r="G137" s="15">
        <f t="shared" si="3"/>
        <v>2683.94</v>
      </c>
      <c r="H137" s="15">
        <f t="shared" si="3"/>
        <v>2764.7799999999997</v>
      </c>
      <c r="I137" s="15">
        <f t="shared" si="3"/>
        <v>2933.9599999999996</v>
      </c>
      <c r="J137" s="15">
        <f t="shared" si="3"/>
        <v>3199.68</v>
      </c>
      <c r="K137" s="15">
        <f t="shared" si="3"/>
        <v>3426.02</v>
      </c>
      <c r="L137" s="15">
        <f t="shared" si="3"/>
        <v>3484.5699999999997</v>
      </c>
      <c r="M137" s="15">
        <f t="shared" si="3"/>
        <v>3492.21</v>
      </c>
      <c r="N137" s="15">
        <f t="shared" si="3"/>
        <v>3490.54</v>
      </c>
      <c r="O137" s="15">
        <f t="shared" si="3"/>
        <v>3406.7599999999998</v>
      </c>
      <c r="P137" s="15">
        <f t="shared" si="3"/>
        <v>3361.64</v>
      </c>
      <c r="Q137" s="15">
        <f t="shared" si="3"/>
        <v>3364.24</v>
      </c>
      <c r="R137" s="15">
        <f t="shared" si="3"/>
        <v>3484.48</v>
      </c>
      <c r="S137" s="15">
        <f t="shared" si="3"/>
        <v>3406.83</v>
      </c>
      <c r="T137" s="15">
        <f t="shared" si="3"/>
        <v>3393.0299999999997</v>
      </c>
      <c r="U137" s="15">
        <f t="shared" si="3"/>
        <v>3388.3399999999997</v>
      </c>
      <c r="V137" s="15">
        <f t="shared" si="3"/>
        <v>3321.39</v>
      </c>
      <c r="W137" s="15">
        <f t="shared" si="3"/>
        <v>3196.89</v>
      </c>
      <c r="X137" s="15">
        <f t="shared" si="3"/>
        <v>2921.91</v>
      </c>
      <c r="Y137" s="15">
        <f t="shared" si="3"/>
        <v>2842.58</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2715.8399999999997</v>
      </c>
      <c r="C138" s="15">
        <f t="shared" si="3"/>
        <v>2619.0099999999998</v>
      </c>
      <c r="D138" s="15">
        <f t="shared" si="3"/>
        <v>2512.19</v>
      </c>
      <c r="E138" s="15">
        <f t="shared" si="3"/>
        <v>2501.58</v>
      </c>
      <c r="F138" s="15">
        <f t="shared" si="3"/>
        <v>2513.44</v>
      </c>
      <c r="G138" s="15">
        <f t="shared" si="3"/>
        <v>2643.94</v>
      </c>
      <c r="H138" s="15">
        <f t="shared" si="3"/>
        <v>2714.33</v>
      </c>
      <c r="I138" s="15">
        <f t="shared" si="3"/>
        <v>2794.11</v>
      </c>
      <c r="J138" s="15">
        <f t="shared" si="3"/>
        <v>3039.23</v>
      </c>
      <c r="K138" s="15">
        <f t="shared" si="3"/>
        <v>3226.9599999999996</v>
      </c>
      <c r="L138" s="15">
        <f t="shared" si="3"/>
        <v>3249.4999999999995</v>
      </c>
      <c r="M138" s="15">
        <f t="shared" si="3"/>
        <v>3260.72</v>
      </c>
      <c r="N138" s="15">
        <f t="shared" si="3"/>
        <v>3263.2799999999997</v>
      </c>
      <c r="O138" s="15">
        <f t="shared" si="3"/>
        <v>3264.5899999999997</v>
      </c>
      <c r="P138" s="15">
        <f t="shared" si="3"/>
        <v>3242.2099999999996</v>
      </c>
      <c r="Q138" s="15">
        <f t="shared" si="3"/>
        <v>3248.2799999999997</v>
      </c>
      <c r="R138" s="15">
        <f t="shared" si="3"/>
        <v>3271.9199999999996</v>
      </c>
      <c r="S138" s="15">
        <f t="shared" si="3"/>
        <v>3282.7999999999997</v>
      </c>
      <c r="T138" s="15">
        <f t="shared" si="3"/>
        <v>3277.87</v>
      </c>
      <c r="U138" s="15">
        <f t="shared" si="3"/>
        <v>3280.7</v>
      </c>
      <c r="V138" s="15">
        <f t="shared" si="3"/>
        <v>3255.02</v>
      </c>
      <c r="W138" s="15">
        <f t="shared" si="3"/>
        <v>3191.62</v>
      </c>
      <c r="X138" s="15">
        <f t="shared" si="3"/>
        <v>2935.97</v>
      </c>
      <c r="Y138" s="15">
        <f t="shared" si="3"/>
        <v>2862.69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2675.02</v>
      </c>
      <c r="C139" s="15">
        <f t="shared" si="3"/>
        <v>2565.41</v>
      </c>
      <c r="D139" s="15">
        <f t="shared" si="3"/>
        <v>2522.61</v>
      </c>
      <c r="E139" s="15">
        <f t="shared" si="3"/>
        <v>2515.9999999999995</v>
      </c>
      <c r="F139" s="15">
        <f t="shared" si="3"/>
        <v>2575.0399999999995</v>
      </c>
      <c r="G139" s="15">
        <f t="shared" si="3"/>
        <v>2813.52</v>
      </c>
      <c r="H139" s="15">
        <f t="shared" si="3"/>
        <v>2982.41</v>
      </c>
      <c r="I139" s="15">
        <f t="shared" si="3"/>
        <v>3303.4599999999996</v>
      </c>
      <c r="J139" s="15">
        <f t="shared" si="3"/>
        <v>3449.0099999999998</v>
      </c>
      <c r="K139" s="15">
        <f t="shared" si="3"/>
        <v>3472.3799999999997</v>
      </c>
      <c r="L139" s="15">
        <f t="shared" si="3"/>
        <v>3486.27</v>
      </c>
      <c r="M139" s="15">
        <f t="shared" si="3"/>
        <v>3492.47</v>
      </c>
      <c r="N139" s="15">
        <f t="shared" si="3"/>
        <v>3501.49</v>
      </c>
      <c r="O139" s="15">
        <f t="shared" si="3"/>
        <v>3505.85</v>
      </c>
      <c r="P139" s="15">
        <f t="shared" si="3"/>
        <v>3489.48</v>
      </c>
      <c r="Q139" s="15">
        <f t="shared" ref="Q139:Y139" si="4">Q105</f>
        <v>3459.3999999999996</v>
      </c>
      <c r="R139" s="15">
        <f t="shared" si="4"/>
        <v>3479.94</v>
      </c>
      <c r="S139" s="15">
        <f t="shared" si="4"/>
        <v>3469.0099999999998</v>
      </c>
      <c r="T139" s="15">
        <f t="shared" si="4"/>
        <v>3490.71</v>
      </c>
      <c r="U139" s="15">
        <f t="shared" si="4"/>
        <v>3459.35</v>
      </c>
      <c r="V139" s="15">
        <f t="shared" si="4"/>
        <v>3286.5899999999997</v>
      </c>
      <c r="W139" s="15">
        <f t="shared" si="4"/>
        <v>3217.87</v>
      </c>
      <c r="X139" s="15">
        <f t="shared" si="4"/>
        <v>2943.9999999999995</v>
      </c>
      <c r="Y139" s="15">
        <f t="shared" si="4"/>
        <v>2787.08</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2585.1699999999996</v>
      </c>
      <c r="C140" s="15">
        <f t="shared" si="5"/>
        <v>2550.36</v>
      </c>
      <c r="D140" s="15">
        <f t="shared" si="5"/>
        <v>2481.0499999999997</v>
      </c>
      <c r="E140" s="15">
        <f t="shared" si="5"/>
        <v>2478.81</v>
      </c>
      <c r="F140" s="15">
        <f t="shared" si="5"/>
        <v>2537.73</v>
      </c>
      <c r="G140" s="15">
        <f t="shared" si="5"/>
        <v>2709.19</v>
      </c>
      <c r="H140" s="15">
        <f t="shared" si="5"/>
        <v>2882.91</v>
      </c>
      <c r="I140" s="15">
        <f t="shared" si="5"/>
        <v>3209.7</v>
      </c>
      <c r="J140" s="15">
        <f t="shared" si="5"/>
        <v>3331.7599999999998</v>
      </c>
      <c r="K140" s="15">
        <f t="shared" si="5"/>
        <v>3347.86</v>
      </c>
      <c r="L140" s="15">
        <f t="shared" si="5"/>
        <v>3360.3599999999997</v>
      </c>
      <c r="M140" s="15">
        <f t="shared" si="5"/>
        <v>3369.8199999999997</v>
      </c>
      <c r="N140" s="15">
        <f t="shared" si="5"/>
        <v>3379.69</v>
      </c>
      <c r="O140" s="15">
        <f t="shared" si="5"/>
        <v>3388.19</v>
      </c>
      <c r="P140" s="15">
        <f t="shared" si="5"/>
        <v>3369.62</v>
      </c>
      <c r="Q140" s="15">
        <f t="shared" si="5"/>
        <v>3340.19</v>
      </c>
      <c r="R140" s="15">
        <f t="shared" si="5"/>
        <v>3360.21</v>
      </c>
      <c r="S140" s="15">
        <f t="shared" si="5"/>
        <v>3356.52</v>
      </c>
      <c r="T140" s="15">
        <f t="shared" si="5"/>
        <v>3381.2999999999997</v>
      </c>
      <c r="U140" s="15">
        <f t="shared" si="5"/>
        <v>3347.7499999999995</v>
      </c>
      <c r="V140" s="15">
        <f t="shared" si="5"/>
        <v>3257.14</v>
      </c>
      <c r="W140" s="15">
        <f t="shared" si="5"/>
        <v>3031.4199999999996</v>
      </c>
      <c r="X140" s="15">
        <f t="shared" si="5"/>
        <v>2884.0399999999995</v>
      </c>
      <c r="Y140" s="15">
        <f t="shared" si="5"/>
        <v>2676.7099999999996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2570.3799999999997</v>
      </c>
      <c r="C141" s="15">
        <f t="shared" si="5"/>
        <v>2470.5299999999997</v>
      </c>
      <c r="D141" s="15">
        <f t="shared" si="5"/>
        <v>2419.9299999999998</v>
      </c>
      <c r="E141" s="15">
        <f t="shared" si="5"/>
        <v>2420.58</v>
      </c>
      <c r="F141" s="15">
        <f t="shared" si="5"/>
        <v>2550.1</v>
      </c>
      <c r="G141" s="15">
        <f t="shared" si="5"/>
        <v>2654.81</v>
      </c>
      <c r="H141" s="15">
        <f t="shared" si="5"/>
        <v>2831.27</v>
      </c>
      <c r="I141" s="15">
        <f t="shared" si="5"/>
        <v>3072.61</v>
      </c>
      <c r="J141" s="15">
        <f t="shared" si="5"/>
        <v>3270.48</v>
      </c>
      <c r="K141" s="15">
        <f t="shared" si="5"/>
        <v>3275.35</v>
      </c>
      <c r="L141" s="15">
        <f t="shared" si="5"/>
        <v>3286.82</v>
      </c>
      <c r="M141" s="15">
        <f t="shared" si="5"/>
        <v>3299.6699999999996</v>
      </c>
      <c r="N141" s="15">
        <f t="shared" si="5"/>
        <v>3309.68</v>
      </c>
      <c r="O141" s="15">
        <f t="shared" si="5"/>
        <v>3326.8799999999997</v>
      </c>
      <c r="P141" s="15">
        <f t="shared" si="5"/>
        <v>3304.24</v>
      </c>
      <c r="Q141" s="15">
        <f t="shared" si="5"/>
        <v>3275.77</v>
      </c>
      <c r="R141" s="15">
        <f t="shared" si="5"/>
        <v>3292.69</v>
      </c>
      <c r="S141" s="15">
        <f t="shared" si="5"/>
        <v>3281.15</v>
      </c>
      <c r="T141" s="15">
        <f t="shared" si="5"/>
        <v>3306.22</v>
      </c>
      <c r="U141" s="15">
        <f t="shared" si="5"/>
        <v>3276.0899999999997</v>
      </c>
      <c r="V141" s="15">
        <f t="shared" si="5"/>
        <v>3202.6299999999997</v>
      </c>
      <c r="W141" s="15">
        <f t="shared" si="5"/>
        <v>3075.4999999999995</v>
      </c>
      <c r="X141" s="15">
        <f t="shared" si="5"/>
        <v>2801.65</v>
      </c>
      <c r="Y141" s="15">
        <f t="shared" si="5"/>
        <v>2625.5099999999998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2536.41</v>
      </c>
      <c r="C142" s="15">
        <f t="shared" si="5"/>
        <v>2460.86</v>
      </c>
      <c r="D142" s="15">
        <f t="shared" si="5"/>
        <v>2425.9599999999996</v>
      </c>
      <c r="E142" s="15">
        <f t="shared" si="5"/>
        <v>2409.66</v>
      </c>
      <c r="F142" s="15">
        <f t="shared" si="5"/>
        <v>2515.1699999999996</v>
      </c>
      <c r="G142" s="15">
        <f t="shared" si="5"/>
        <v>2641.6299999999997</v>
      </c>
      <c r="H142" s="15">
        <f t="shared" si="5"/>
        <v>2821.69</v>
      </c>
      <c r="I142" s="15">
        <f t="shared" si="5"/>
        <v>3086.87</v>
      </c>
      <c r="J142" s="15">
        <f t="shared" si="5"/>
        <v>3227.6299999999997</v>
      </c>
      <c r="K142" s="15">
        <f t="shared" si="5"/>
        <v>3233.97</v>
      </c>
      <c r="L142" s="15">
        <f t="shared" si="5"/>
        <v>3240.1699999999996</v>
      </c>
      <c r="M142" s="15">
        <f t="shared" si="5"/>
        <v>3248.37</v>
      </c>
      <c r="N142" s="15">
        <f t="shared" si="5"/>
        <v>3254.2799999999997</v>
      </c>
      <c r="O142" s="15">
        <f t="shared" si="5"/>
        <v>3256.99</v>
      </c>
      <c r="P142" s="15">
        <f t="shared" si="5"/>
        <v>3248.7899999999995</v>
      </c>
      <c r="Q142" s="15">
        <f t="shared" si="5"/>
        <v>3224.27</v>
      </c>
      <c r="R142" s="15">
        <f t="shared" si="5"/>
        <v>3241.5299999999997</v>
      </c>
      <c r="S142" s="15">
        <f t="shared" si="5"/>
        <v>3233.2799999999997</v>
      </c>
      <c r="T142" s="15">
        <f t="shared" si="5"/>
        <v>3248.7</v>
      </c>
      <c r="U142" s="15">
        <f t="shared" si="5"/>
        <v>3232.1699999999996</v>
      </c>
      <c r="V142" s="15">
        <f t="shared" si="5"/>
        <v>3139.5399999999995</v>
      </c>
      <c r="W142" s="15">
        <f t="shared" si="5"/>
        <v>2968.5399999999995</v>
      </c>
      <c r="X142" s="15">
        <f t="shared" si="5"/>
        <v>2782.37</v>
      </c>
      <c r="Y142" s="15">
        <f t="shared" si="5"/>
        <v>2615.58</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2624.56</v>
      </c>
      <c r="C143" s="15">
        <f t="shared" si="5"/>
        <v>2568.44</v>
      </c>
      <c r="D143" s="15">
        <f t="shared" si="5"/>
        <v>2549.9299999999998</v>
      </c>
      <c r="E143" s="15">
        <f t="shared" si="5"/>
        <v>2529.7199999999998</v>
      </c>
      <c r="F143" s="15">
        <f t="shared" si="5"/>
        <v>2595.2199999999998</v>
      </c>
      <c r="G143" s="15">
        <f t="shared" si="5"/>
        <v>2729.24</v>
      </c>
      <c r="H143" s="15">
        <f t="shared" si="5"/>
        <v>2926.56</v>
      </c>
      <c r="I143" s="15">
        <f t="shared" si="5"/>
        <v>3250.3399999999997</v>
      </c>
      <c r="J143" s="15">
        <f t="shared" si="5"/>
        <v>3303.5899999999997</v>
      </c>
      <c r="K143" s="15">
        <f t="shared" si="5"/>
        <v>3312.98</v>
      </c>
      <c r="L143" s="15">
        <f t="shared" si="5"/>
        <v>3321.6699999999996</v>
      </c>
      <c r="M143" s="15">
        <f t="shared" si="5"/>
        <v>3336.8399999999997</v>
      </c>
      <c r="N143" s="15">
        <f t="shared" si="5"/>
        <v>3346.2</v>
      </c>
      <c r="O143" s="15">
        <f t="shared" si="5"/>
        <v>3355.31</v>
      </c>
      <c r="P143" s="15">
        <f t="shared" si="5"/>
        <v>3333.5499999999997</v>
      </c>
      <c r="Q143" s="15">
        <f t="shared" si="5"/>
        <v>3296.36</v>
      </c>
      <c r="R143" s="15">
        <f t="shared" si="5"/>
        <v>3312.66</v>
      </c>
      <c r="S143" s="15">
        <f t="shared" si="5"/>
        <v>3318.8799999999997</v>
      </c>
      <c r="T143" s="15">
        <f t="shared" si="5"/>
        <v>3358.1299999999997</v>
      </c>
      <c r="U143" s="15">
        <f t="shared" si="5"/>
        <v>3324.32</v>
      </c>
      <c r="V143" s="15">
        <f t="shared" si="5"/>
        <v>3255.2</v>
      </c>
      <c r="W143" s="15">
        <f t="shared" si="5"/>
        <v>3177.4999999999995</v>
      </c>
      <c r="X143" s="15">
        <f t="shared" si="5"/>
        <v>2916.19</v>
      </c>
      <c r="Y143" s="15">
        <f t="shared" si="5"/>
        <v>2701.24</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2691.9599999999996</v>
      </c>
      <c r="C144" s="15">
        <f t="shared" si="5"/>
        <v>2608.9</v>
      </c>
      <c r="D144" s="15">
        <f t="shared" si="5"/>
        <v>2571.5399999999995</v>
      </c>
      <c r="E144" s="15">
        <f t="shared" si="5"/>
        <v>2556.7999999999997</v>
      </c>
      <c r="F144" s="15">
        <f t="shared" si="5"/>
        <v>2596.8200000000002</v>
      </c>
      <c r="G144" s="15">
        <f t="shared" si="5"/>
        <v>2740.7999999999997</v>
      </c>
      <c r="H144" s="15">
        <f t="shared" si="5"/>
        <v>2918.4199999999996</v>
      </c>
      <c r="I144" s="15">
        <f t="shared" si="5"/>
        <v>3195.47</v>
      </c>
      <c r="J144" s="15">
        <f t="shared" si="5"/>
        <v>3309.06</v>
      </c>
      <c r="K144" s="15">
        <f t="shared" si="5"/>
        <v>3318.7799999999997</v>
      </c>
      <c r="L144" s="15">
        <f t="shared" si="5"/>
        <v>3332.66</v>
      </c>
      <c r="M144" s="15">
        <f t="shared" si="5"/>
        <v>3345.9</v>
      </c>
      <c r="N144" s="15">
        <f t="shared" si="5"/>
        <v>3351.0899999999997</v>
      </c>
      <c r="O144" s="15">
        <f t="shared" si="5"/>
        <v>3348.75</v>
      </c>
      <c r="P144" s="15">
        <f t="shared" si="5"/>
        <v>3329.56</v>
      </c>
      <c r="Q144" s="15">
        <f t="shared" si="5"/>
        <v>3302.72</v>
      </c>
      <c r="R144" s="15">
        <f t="shared" si="5"/>
        <v>3330.2099999999996</v>
      </c>
      <c r="S144" s="15">
        <f t="shared" si="5"/>
        <v>3332.0499999999997</v>
      </c>
      <c r="T144" s="15">
        <f t="shared" si="5"/>
        <v>3357.3199999999997</v>
      </c>
      <c r="U144" s="15">
        <f t="shared" si="5"/>
        <v>3336.52</v>
      </c>
      <c r="V144" s="15">
        <f t="shared" si="5"/>
        <v>3312.32</v>
      </c>
      <c r="W144" s="15">
        <f t="shared" si="5"/>
        <v>3229.24</v>
      </c>
      <c r="X144" s="15">
        <f t="shared" si="5"/>
        <v>2965.2099999999996</v>
      </c>
      <c r="Y144" s="15">
        <f t="shared" si="5"/>
        <v>2820.1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29</v>
      </c>
      <c r="B145" s="15">
        <f t="shared" si="5"/>
        <v>2745.95</v>
      </c>
      <c r="C145" s="15">
        <f t="shared" si="5"/>
        <v>2638.16</v>
      </c>
      <c r="D145" s="15">
        <f t="shared" si="5"/>
        <v>2586.8399999999997</v>
      </c>
      <c r="E145" s="15">
        <f t="shared" si="5"/>
        <v>2550.5700000000002</v>
      </c>
      <c r="F145" s="15">
        <f t="shared" si="5"/>
        <v>2588.35</v>
      </c>
      <c r="G145" s="15">
        <f t="shared" si="5"/>
        <v>2616.0399999999995</v>
      </c>
      <c r="H145" s="15">
        <f t="shared" si="5"/>
        <v>2678.52</v>
      </c>
      <c r="I145" s="15">
        <f t="shared" si="5"/>
        <v>2898.81</v>
      </c>
      <c r="J145" s="15">
        <f t="shared" si="5"/>
        <v>3094.5399999999995</v>
      </c>
      <c r="K145" s="15">
        <f t="shared" si="5"/>
        <v>3284.9599999999996</v>
      </c>
      <c r="L145" s="15">
        <f t="shared" si="5"/>
        <v>3308.9199999999996</v>
      </c>
      <c r="M145" s="15">
        <f t="shared" si="5"/>
        <v>3318.5299999999997</v>
      </c>
      <c r="N145" s="15">
        <f t="shared" si="5"/>
        <v>3321.37</v>
      </c>
      <c r="O145" s="15">
        <f t="shared" si="5"/>
        <v>3326.0399999999995</v>
      </c>
      <c r="P145" s="15">
        <f t="shared" si="5"/>
        <v>3301.18</v>
      </c>
      <c r="Q145" s="15">
        <f t="shared" si="5"/>
        <v>3305.52</v>
      </c>
      <c r="R145" s="15">
        <f t="shared" si="5"/>
        <v>3334.5299999999997</v>
      </c>
      <c r="S145" s="15">
        <f t="shared" si="5"/>
        <v>3349.46</v>
      </c>
      <c r="T145" s="15">
        <f t="shared" si="5"/>
        <v>3325.9999999999995</v>
      </c>
      <c r="U145" s="15">
        <f t="shared" si="5"/>
        <v>3329.16</v>
      </c>
      <c r="V145" s="15">
        <f t="shared" si="5"/>
        <v>3324.74</v>
      </c>
      <c r="W145" s="15">
        <f t="shared" si="5"/>
        <v>3223.2499999999995</v>
      </c>
      <c r="X145" s="15">
        <f t="shared" si="5"/>
        <v>2940.66</v>
      </c>
      <c r="Y145" s="15">
        <f t="shared" si="5"/>
        <v>2691.02</v>
      </c>
      <c r="Z145" s="5">
        <f>IFERROR(Y145,"скрыть")</f>
        <v>2691.02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21" customHeight="1" x14ac:dyDescent="0.2">
      <c r="A146" s="14">
        <v>30</v>
      </c>
      <c r="B146" s="15">
        <f t="shared" si="5"/>
        <v>2642.4199999999996</v>
      </c>
      <c r="C146" s="15">
        <f t="shared" si="5"/>
        <v>2569.9199999999996</v>
      </c>
      <c r="D146" s="15">
        <f t="shared" si="5"/>
        <v>2497.19</v>
      </c>
      <c r="E146" s="15">
        <f t="shared" si="5"/>
        <v>2488.39</v>
      </c>
      <c r="F146" s="15">
        <f t="shared" si="5"/>
        <v>2502.15</v>
      </c>
      <c r="G146" s="15">
        <f t="shared" si="5"/>
        <v>2545.35</v>
      </c>
      <c r="H146" s="15">
        <f t="shared" si="5"/>
        <v>2626.16</v>
      </c>
      <c r="I146" s="15">
        <f t="shared" si="5"/>
        <v>2772.95</v>
      </c>
      <c r="J146" s="15">
        <f t="shared" si="5"/>
        <v>2951.31</v>
      </c>
      <c r="K146" s="15">
        <f t="shared" si="5"/>
        <v>3183.81</v>
      </c>
      <c r="L146" s="15">
        <f t="shared" si="5"/>
        <v>3226.37</v>
      </c>
      <c r="M146" s="15">
        <f t="shared" si="5"/>
        <v>3237.82</v>
      </c>
      <c r="N146" s="15">
        <f t="shared" si="5"/>
        <v>3241.5499999999997</v>
      </c>
      <c r="O146" s="15">
        <f t="shared" si="5"/>
        <v>3242.99</v>
      </c>
      <c r="P146" s="15">
        <f t="shared" si="5"/>
        <v>3218.0099999999998</v>
      </c>
      <c r="Q146" s="15">
        <f t="shared" si="5"/>
        <v>3223.9</v>
      </c>
      <c r="R146" s="15">
        <f t="shared" si="5"/>
        <v>3254.41</v>
      </c>
      <c r="S146" s="15">
        <f t="shared" si="5"/>
        <v>3263.91</v>
      </c>
      <c r="T146" s="15">
        <f t="shared" si="5"/>
        <v>3255.61</v>
      </c>
      <c r="U146" s="15">
        <f t="shared" si="5"/>
        <v>3258.6</v>
      </c>
      <c r="V146" s="15">
        <f t="shared" si="5"/>
        <v>3225.73</v>
      </c>
      <c r="W146" s="15">
        <f t="shared" si="5"/>
        <v>3027.4999999999995</v>
      </c>
      <c r="X146" s="15">
        <f t="shared" si="5"/>
        <v>2867.49</v>
      </c>
      <c r="Y146" s="15">
        <f t="shared" si="5"/>
        <v>2637.0299999999997</v>
      </c>
      <c r="Z146" s="5">
        <f>IFERROR(Y146,"скрыть")</f>
        <v>2637.0299999999997</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21" customHeight="1" x14ac:dyDescent="0.2">
      <c r="A147" s="14">
        <v>31</v>
      </c>
      <c r="B147" s="15">
        <f t="shared" si="5"/>
        <v>2615.3799999999997</v>
      </c>
      <c r="C147" s="15">
        <f t="shared" si="5"/>
        <v>2497.6999999999998</v>
      </c>
      <c r="D147" s="15">
        <f t="shared" si="5"/>
        <v>2455.1</v>
      </c>
      <c r="E147" s="15">
        <f t="shared" si="5"/>
        <v>2434.0399999999995</v>
      </c>
      <c r="F147" s="15">
        <f t="shared" si="5"/>
        <v>2447.9699999999998</v>
      </c>
      <c r="G147" s="15">
        <f t="shared" si="5"/>
        <v>2496.65</v>
      </c>
      <c r="H147" s="15">
        <f t="shared" si="5"/>
        <v>2506.6299999999997</v>
      </c>
      <c r="I147" s="15">
        <f t="shared" si="5"/>
        <v>2636.83</v>
      </c>
      <c r="J147" s="15">
        <f t="shared" si="5"/>
        <v>2828.62</v>
      </c>
      <c r="K147" s="15">
        <f t="shared" si="5"/>
        <v>2955.35</v>
      </c>
      <c r="L147" s="15">
        <f t="shared" si="5"/>
        <v>3031.16</v>
      </c>
      <c r="M147" s="15">
        <f t="shared" si="5"/>
        <v>3051.2099999999996</v>
      </c>
      <c r="N147" s="15">
        <f t="shared" si="5"/>
        <v>3056.06</v>
      </c>
      <c r="O147" s="15">
        <f t="shared" si="5"/>
        <v>3057.44</v>
      </c>
      <c r="P147" s="15">
        <f t="shared" si="5"/>
        <v>3029.44</v>
      </c>
      <c r="Q147" s="15">
        <f t="shared" si="5"/>
        <v>3034.9199999999996</v>
      </c>
      <c r="R147" s="15">
        <f t="shared" si="5"/>
        <v>3068.4199999999996</v>
      </c>
      <c r="S147" s="15">
        <f t="shared" si="5"/>
        <v>3086.85</v>
      </c>
      <c r="T147" s="15">
        <f t="shared" si="5"/>
        <v>3080.47</v>
      </c>
      <c r="U147" s="15">
        <f t="shared" si="5"/>
        <v>3082.19</v>
      </c>
      <c r="V147" s="15">
        <f t="shared" si="5"/>
        <v>3075.08</v>
      </c>
      <c r="W147" s="15">
        <f t="shared" si="5"/>
        <v>2989.44</v>
      </c>
      <c r="X147" s="15">
        <f t="shared" si="5"/>
        <v>2795.6299999999997</v>
      </c>
      <c r="Y147" s="15">
        <f t="shared" si="5"/>
        <v>2651.4599999999996</v>
      </c>
      <c r="Z147" s="5">
        <f>IFERROR(Y147,"скрыть")</f>
        <v>2651.4599999999996</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
      <c r="A148" s="109"/>
      <c r="B148" s="110"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
      <c r="A149" s="109"/>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2761.36</v>
      </c>
      <c r="C151" s="15">
        <f t="shared" ref="C151:Y151" si="6">C83</f>
        <v>2662.14</v>
      </c>
      <c r="D151" s="15">
        <f t="shared" si="6"/>
        <v>2605.2999999999997</v>
      </c>
      <c r="E151" s="15">
        <f t="shared" si="6"/>
        <v>2586.2799999999997</v>
      </c>
      <c r="F151" s="15">
        <f t="shared" si="6"/>
        <v>2593.9999999999995</v>
      </c>
      <c r="G151" s="15">
        <f t="shared" si="6"/>
        <v>2642.0899999999997</v>
      </c>
      <c r="H151" s="15">
        <f t="shared" si="6"/>
        <v>2688.91</v>
      </c>
      <c r="I151" s="15">
        <f t="shared" si="6"/>
        <v>2861.56</v>
      </c>
      <c r="J151" s="15">
        <f t="shared" si="6"/>
        <v>3008.0899999999997</v>
      </c>
      <c r="K151" s="15">
        <f t="shared" si="6"/>
        <v>3302.77</v>
      </c>
      <c r="L151" s="15">
        <f t="shared" si="6"/>
        <v>3405.8999999999996</v>
      </c>
      <c r="M151" s="15">
        <f t="shared" si="6"/>
        <v>3350.49</v>
      </c>
      <c r="N151" s="15">
        <f t="shared" si="6"/>
        <v>3351.35</v>
      </c>
      <c r="O151" s="15">
        <f t="shared" si="6"/>
        <v>3361.7799999999997</v>
      </c>
      <c r="P151" s="15">
        <f t="shared" si="6"/>
        <v>3370.29</v>
      </c>
      <c r="Q151" s="15">
        <f t="shared" si="6"/>
        <v>3353.43</v>
      </c>
      <c r="R151" s="15">
        <f t="shared" si="6"/>
        <v>3493.8999999999996</v>
      </c>
      <c r="S151" s="15">
        <f t="shared" si="6"/>
        <v>3386.56</v>
      </c>
      <c r="T151" s="15">
        <f t="shared" si="6"/>
        <v>3371.37</v>
      </c>
      <c r="U151" s="15">
        <f t="shared" si="6"/>
        <v>3354.33</v>
      </c>
      <c r="V151" s="15">
        <f t="shared" si="6"/>
        <v>3244.94</v>
      </c>
      <c r="W151" s="15">
        <f t="shared" si="6"/>
        <v>3252.57</v>
      </c>
      <c r="X151" s="15">
        <f t="shared" si="6"/>
        <v>2950.98</v>
      </c>
      <c r="Y151" s="15">
        <f t="shared" si="6"/>
        <v>2752.7899999999995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2660.89</v>
      </c>
      <c r="C152" s="15">
        <f t="shared" si="7"/>
        <v>2572.31</v>
      </c>
      <c r="D152" s="15">
        <f t="shared" si="7"/>
        <v>2534.06</v>
      </c>
      <c r="E152" s="15">
        <f t="shared" si="7"/>
        <v>2533.3399999999997</v>
      </c>
      <c r="F152" s="15">
        <f t="shared" si="7"/>
        <v>2585.1</v>
      </c>
      <c r="G152" s="15">
        <f t="shared" si="7"/>
        <v>2781.16</v>
      </c>
      <c r="H152" s="15">
        <f t="shared" si="7"/>
        <v>2965.43</v>
      </c>
      <c r="I152" s="15">
        <f t="shared" si="7"/>
        <v>3277.47</v>
      </c>
      <c r="J152" s="15">
        <f t="shared" si="7"/>
        <v>3441.8399999999997</v>
      </c>
      <c r="K152" s="15">
        <f t="shared" si="7"/>
        <v>3455.25</v>
      </c>
      <c r="L152" s="15">
        <f t="shared" si="7"/>
        <v>3467.46</v>
      </c>
      <c r="M152" s="15">
        <f t="shared" si="7"/>
        <v>3479.02</v>
      </c>
      <c r="N152" s="15">
        <f t="shared" si="7"/>
        <v>3487.0099999999998</v>
      </c>
      <c r="O152" s="15">
        <f t="shared" si="7"/>
        <v>3493.58</v>
      </c>
      <c r="P152" s="15">
        <f t="shared" si="7"/>
        <v>3488.33</v>
      </c>
      <c r="Q152" s="15">
        <f t="shared" si="7"/>
        <v>3469.6499999999996</v>
      </c>
      <c r="R152" s="15">
        <f t="shared" si="7"/>
        <v>3471.98</v>
      </c>
      <c r="S152" s="15">
        <f t="shared" si="7"/>
        <v>3460.6</v>
      </c>
      <c r="T152" s="15">
        <f t="shared" si="7"/>
        <v>3457.58</v>
      </c>
      <c r="U152" s="15">
        <f t="shared" si="7"/>
        <v>3440.48</v>
      </c>
      <c r="V152" s="15">
        <f t="shared" si="7"/>
        <v>3314.06</v>
      </c>
      <c r="W152" s="15">
        <f t="shared" si="7"/>
        <v>3193.15</v>
      </c>
      <c r="X152" s="15">
        <f t="shared" si="7"/>
        <v>2933.3799999999997</v>
      </c>
      <c r="Y152" s="15">
        <f t="shared" si="7"/>
        <v>2680.65</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2613.23</v>
      </c>
      <c r="C153" s="15">
        <f t="shared" si="7"/>
        <v>2541.7399999999998</v>
      </c>
      <c r="D153" s="15">
        <f t="shared" si="7"/>
        <v>2496.4499999999998</v>
      </c>
      <c r="E153" s="15">
        <f t="shared" si="7"/>
        <v>2500.0700000000002</v>
      </c>
      <c r="F153" s="15">
        <f t="shared" si="7"/>
        <v>2552.16</v>
      </c>
      <c r="G153" s="15">
        <f t="shared" si="7"/>
        <v>2769.97</v>
      </c>
      <c r="H153" s="15">
        <f t="shared" si="7"/>
        <v>2887.11</v>
      </c>
      <c r="I153" s="15">
        <f t="shared" si="7"/>
        <v>3182.7999999999997</v>
      </c>
      <c r="J153" s="15">
        <f t="shared" si="7"/>
        <v>3324.0399999999995</v>
      </c>
      <c r="K153" s="15">
        <f t="shared" si="7"/>
        <v>3338.4</v>
      </c>
      <c r="L153" s="15">
        <f t="shared" si="7"/>
        <v>3348.73</v>
      </c>
      <c r="M153" s="15">
        <f t="shared" si="7"/>
        <v>3364.0499999999997</v>
      </c>
      <c r="N153" s="15">
        <f t="shared" si="7"/>
        <v>3372.47</v>
      </c>
      <c r="O153" s="15">
        <f t="shared" si="7"/>
        <v>3379.7999999999997</v>
      </c>
      <c r="P153" s="15">
        <f t="shared" si="7"/>
        <v>3376.16</v>
      </c>
      <c r="Q153" s="15">
        <f t="shared" si="7"/>
        <v>3351.6</v>
      </c>
      <c r="R153" s="15">
        <f t="shared" si="7"/>
        <v>3350.69</v>
      </c>
      <c r="S153" s="15">
        <f t="shared" si="7"/>
        <v>3349.22</v>
      </c>
      <c r="T153" s="15">
        <f t="shared" si="7"/>
        <v>3349.6</v>
      </c>
      <c r="U153" s="15">
        <f t="shared" si="7"/>
        <v>3349.7799999999997</v>
      </c>
      <c r="V153" s="15">
        <f t="shared" si="7"/>
        <v>3241.94</v>
      </c>
      <c r="W153" s="15">
        <f t="shared" si="7"/>
        <v>3111.87</v>
      </c>
      <c r="X153" s="15">
        <f t="shared" si="7"/>
        <v>2870.18</v>
      </c>
      <c r="Y153" s="15">
        <f t="shared" si="7"/>
        <v>2635.57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2561.3200000000002</v>
      </c>
      <c r="C154" s="15">
        <f t="shared" si="7"/>
        <v>2474.0499999999997</v>
      </c>
      <c r="D154" s="15">
        <f t="shared" si="7"/>
        <v>2428.89</v>
      </c>
      <c r="E154" s="15">
        <f t="shared" si="7"/>
        <v>2434.5899999999997</v>
      </c>
      <c r="F154" s="15">
        <f t="shared" si="7"/>
        <v>2515.7499999999995</v>
      </c>
      <c r="G154" s="15">
        <f t="shared" si="7"/>
        <v>2636.27</v>
      </c>
      <c r="H154" s="15">
        <f t="shared" si="7"/>
        <v>2850.0899999999997</v>
      </c>
      <c r="I154" s="15">
        <f t="shared" si="7"/>
        <v>3144.7799999999997</v>
      </c>
      <c r="J154" s="15">
        <f t="shared" si="7"/>
        <v>3312.07</v>
      </c>
      <c r="K154" s="15">
        <f t="shared" si="7"/>
        <v>3334.32</v>
      </c>
      <c r="L154" s="15">
        <f t="shared" si="7"/>
        <v>3346.7499999999995</v>
      </c>
      <c r="M154" s="15">
        <f t="shared" si="7"/>
        <v>3369.3999999999996</v>
      </c>
      <c r="N154" s="15">
        <f t="shared" si="7"/>
        <v>3377.85</v>
      </c>
      <c r="O154" s="15">
        <f t="shared" si="7"/>
        <v>3384.2</v>
      </c>
      <c r="P154" s="15">
        <f t="shared" si="7"/>
        <v>3377.6099999999997</v>
      </c>
      <c r="Q154" s="15">
        <f t="shared" si="7"/>
        <v>3350.83</v>
      </c>
      <c r="R154" s="15">
        <f t="shared" si="7"/>
        <v>3351.39</v>
      </c>
      <c r="S154" s="15">
        <f t="shared" si="7"/>
        <v>3346.43</v>
      </c>
      <c r="T154" s="15">
        <f t="shared" si="7"/>
        <v>3346.08</v>
      </c>
      <c r="U154" s="15">
        <f t="shared" si="7"/>
        <v>3345.9199999999996</v>
      </c>
      <c r="V154" s="15">
        <f t="shared" si="7"/>
        <v>3228.7899999999995</v>
      </c>
      <c r="W154" s="15">
        <f t="shared" si="7"/>
        <v>2990.5399999999995</v>
      </c>
      <c r="X154" s="15">
        <f t="shared" si="7"/>
        <v>2788.7499999999995</v>
      </c>
      <c r="Y154" s="15">
        <f t="shared" si="7"/>
        <v>2614.2599999999998</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2584.64</v>
      </c>
      <c r="C155" s="15">
        <f t="shared" si="7"/>
        <v>2489.65</v>
      </c>
      <c r="D155" s="15">
        <f t="shared" si="7"/>
        <v>2431.73</v>
      </c>
      <c r="E155" s="15">
        <f t="shared" si="7"/>
        <v>2434.2799999999997</v>
      </c>
      <c r="F155" s="15">
        <f t="shared" si="7"/>
        <v>2517.2099999999996</v>
      </c>
      <c r="G155" s="15">
        <f t="shared" si="7"/>
        <v>2620.4599999999996</v>
      </c>
      <c r="H155" s="15">
        <f t="shared" si="7"/>
        <v>2860.0899999999997</v>
      </c>
      <c r="I155" s="15">
        <f t="shared" si="7"/>
        <v>3105.91</v>
      </c>
      <c r="J155" s="15">
        <f t="shared" si="7"/>
        <v>3273.82</v>
      </c>
      <c r="K155" s="15">
        <f t="shared" si="7"/>
        <v>3292.56</v>
      </c>
      <c r="L155" s="15">
        <f t="shared" si="7"/>
        <v>3287.69</v>
      </c>
      <c r="M155" s="15">
        <f t="shared" si="7"/>
        <v>3322.9999999999995</v>
      </c>
      <c r="N155" s="15">
        <f t="shared" si="7"/>
        <v>3364.66</v>
      </c>
      <c r="O155" s="15">
        <f t="shared" si="7"/>
        <v>3367.8999999999996</v>
      </c>
      <c r="P155" s="15">
        <f t="shared" si="7"/>
        <v>3365.2799999999997</v>
      </c>
      <c r="Q155" s="15">
        <f t="shared" si="7"/>
        <v>3283.19</v>
      </c>
      <c r="R155" s="15">
        <f t="shared" si="7"/>
        <v>3273.9999999999995</v>
      </c>
      <c r="S155" s="15">
        <f t="shared" si="7"/>
        <v>3267.2099999999996</v>
      </c>
      <c r="T155" s="15">
        <f t="shared" si="7"/>
        <v>3271.35</v>
      </c>
      <c r="U155" s="15">
        <f t="shared" si="7"/>
        <v>3314.61</v>
      </c>
      <c r="V155" s="15">
        <f t="shared" si="7"/>
        <v>3171.8399999999997</v>
      </c>
      <c r="W155" s="15">
        <f t="shared" si="7"/>
        <v>3056.24</v>
      </c>
      <c r="X155" s="15">
        <f t="shared" si="7"/>
        <v>2768.91</v>
      </c>
      <c r="Y155" s="15">
        <f t="shared" si="7"/>
        <v>2616.94</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2645.74</v>
      </c>
      <c r="C156" s="15">
        <f t="shared" si="7"/>
        <v>2592.6999999999998</v>
      </c>
      <c r="D156" s="15">
        <f t="shared" si="7"/>
        <v>2549.44</v>
      </c>
      <c r="E156" s="15">
        <f t="shared" si="7"/>
        <v>2547.81</v>
      </c>
      <c r="F156" s="15">
        <f t="shared" si="7"/>
        <v>2613.6299999999997</v>
      </c>
      <c r="G156" s="15">
        <f t="shared" si="7"/>
        <v>2819.99</v>
      </c>
      <c r="H156" s="15">
        <f t="shared" si="7"/>
        <v>2950.7599999999998</v>
      </c>
      <c r="I156" s="15">
        <f t="shared" si="7"/>
        <v>3256.18</v>
      </c>
      <c r="J156" s="15">
        <f t="shared" si="7"/>
        <v>3363.22</v>
      </c>
      <c r="K156" s="15">
        <f t="shared" si="7"/>
        <v>3355.6</v>
      </c>
      <c r="L156" s="15">
        <f t="shared" si="7"/>
        <v>3353.7799999999997</v>
      </c>
      <c r="M156" s="15">
        <f t="shared" si="7"/>
        <v>3367.1</v>
      </c>
      <c r="N156" s="15">
        <f t="shared" si="7"/>
        <v>3406.46</v>
      </c>
      <c r="O156" s="15">
        <f t="shared" si="7"/>
        <v>3422.7799999999997</v>
      </c>
      <c r="P156" s="15">
        <f t="shared" si="7"/>
        <v>3421.5699999999997</v>
      </c>
      <c r="Q156" s="15">
        <f t="shared" si="7"/>
        <v>3352.21</v>
      </c>
      <c r="R156" s="15">
        <f t="shared" si="7"/>
        <v>3346.93</v>
      </c>
      <c r="S156" s="15">
        <f t="shared" si="7"/>
        <v>3340.35</v>
      </c>
      <c r="T156" s="15">
        <f t="shared" si="7"/>
        <v>3337.7499999999995</v>
      </c>
      <c r="U156" s="15">
        <f t="shared" si="7"/>
        <v>3370.22</v>
      </c>
      <c r="V156" s="15">
        <f t="shared" si="7"/>
        <v>3333.5399999999995</v>
      </c>
      <c r="W156" s="15">
        <f t="shared" si="7"/>
        <v>3219.6699999999996</v>
      </c>
      <c r="X156" s="15">
        <f t="shared" si="7"/>
        <v>2937.0899999999997</v>
      </c>
      <c r="Y156" s="15">
        <f t="shared" si="7"/>
        <v>2722.41</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2686.8399999999997</v>
      </c>
      <c r="C157" s="15">
        <f t="shared" si="7"/>
        <v>2585.39</v>
      </c>
      <c r="D157" s="15">
        <f t="shared" si="7"/>
        <v>2531.2799999999997</v>
      </c>
      <c r="E157" s="15">
        <f t="shared" si="7"/>
        <v>2517.83</v>
      </c>
      <c r="F157" s="15">
        <f t="shared" si="7"/>
        <v>2532.15</v>
      </c>
      <c r="G157" s="15">
        <f t="shared" si="7"/>
        <v>2601.52</v>
      </c>
      <c r="H157" s="15">
        <f t="shared" si="7"/>
        <v>2736.2099999999996</v>
      </c>
      <c r="I157" s="15">
        <f t="shared" si="7"/>
        <v>2875.9</v>
      </c>
      <c r="J157" s="15">
        <f t="shared" si="7"/>
        <v>3125.39</v>
      </c>
      <c r="K157" s="15">
        <f t="shared" si="7"/>
        <v>3241.58</v>
      </c>
      <c r="L157" s="15">
        <f t="shared" si="7"/>
        <v>3287.4999999999995</v>
      </c>
      <c r="M157" s="15">
        <f t="shared" si="7"/>
        <v>3300.7899999999995</v>
      </c>
      <c r="N157" s="15">
        <f t="shared" si="7"/>
        <v>3298.23</v>
      </c>
      <c r="O157" s="15">
        <f t="shared" si="7"/>
        <v>3297.86</v>
      </c>
      <c r="P157" s="15">
        <f t="shared" si="7"/>
        <v>3281.83</v>
      </c>
      <c r="Q157" s="15">
        <f t="shared" si="7"/>
        <v>3249.7</v>
      </c>
      <c r="R157" s="15">
        <f t="shared" si="7"/>
        <v>3289.94</v>
      </c>
      <c r="S157" s="15">
        <f t="shared" si="7"/>
        <v>3285.49</v>
      </c>
      <c r="T157" s="15">
        <f t="shared" si="7"/>
        <v>3278.7599999999998</v>
      </c>
      <c r="U157" s="15">
        <f t="shared" si="7"/>
        <v>3244.77</v>
      </c>
      <c r="V157" s="15">
        <f t="shared" si="7"/>
        <v>3239.7599999999998</v>
      </c>
      <c r="W157" s="15">
        <f t="shared" si="7"/>
        <v>3089.56</v>
      </c>
      <c r="X157" s="15">
        <f t="shared" si="7"/>
        <v>2795.86</v>
      </c>
      <c r="Y157" s="15">
        <f t="shared" si="7"/>
        <v>2644.1299999999997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2593.65</v>
      </c>
      <c r="C158" s="15">
        <f t="shared" si="7"/>
        <v>2527.23</v>
      </c>
      <c r="D158" s="15">
        <f t="shared" si="7"/>
        <v>2438.52</v>
      </c>
      <c r="E158" s="15">
        <f t="shared" si="7"/>
        <v>2431.61</v>
      </c>
      <c r="F158" s="15">
        <f t="shared" si="7"/>
        <v>2420.98</v>
      </c>
      <c r="G158" s="15">
        <f t="shared" si="7"/>
        <v>2418.39</v>
      </c>
      <c r="H158" s="15">
        <f t="shared" si="7"/>
        <v>2480.61</v>
      </c>
      <c r="I158" s="15">
        <f t="shared" si="7"/>
        <v>2643.0899999999997</v>
      </c>
      <c r="J158" s="15">
        <f t="shared" si="7"/>
        <v>2891.5899999999997</v>
      </c>
      <c r="K158" s="15">
        <f t="shared" si="7"/>
        <v>3033.02</v>
      </c>
      <c r="L158" s="15">
        <f t="shared" si="7"/>
        <v>3084.98</v>
      </c>
      <c r="M158" s="15">
        <f t="shared" si="7"/>
        <v>3090.66</v>
      </c>
      <c r="N158" s="15">
        <f t="shared" si="7"/>
        <v>3091.69</v>
      </c>
      <c r="O158" s="15">
        <f t="shared" si="7"/>
        <v>3095.4999999999995</v>
      </c>
      <c r="P158" s="15">
        <f t="shared" si="7"/>
        <v>3099.61</v>
      </c>
      <c r="Q158" s="15">
        <f t="shared" si="7"/>
        <v>3085.2899999999995</v>
      </c>
      <c r="R158" s="15">
        <f t="shared" si="7"/>
        <v>3103.19</v>
      </c>
      <c r="S158" s="15">
        <f t="shared" si="7"/>
        <v>3122.0899999999997</v>
      </c>
      <c r="T158" s="15">
        <f t="shared" si="7"/>
        <v>3100.07</v>
      </c>
      <c r="U158" s="15">
        <f t="shared" si="7"/>
        <v>3084.0399999999995</v>
      </c>
      <c r="V158" s="15">
        <f t="shared" si="7"/>
        <v>3070.2</v>
      </c>
      <c r="W158" s="15">
        <f t="shared" si="7"/>
        <v>2980.99</v>
      </c>
      <c r="X158" s="15">
        <f t="shared" si="7"/>
        <v>2687.24</v>
      </c>
      <c r="Y158" s="15">
        <f t="shared" si="7"/>
        <v>2558.39</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2558.31</v>
      </c>
      <c r="C159" s="15">
        <f t="shared" si="7"/>
        <v>2442.0099999999998</v>
      </c>
      <c r="D159" s="15">
        <f t="shared" si="7"/>
        <v>2387.8399999999997</v>
      </c>
      <c r="E159" s="15">
        <f t="shared" si="7"/>
        <v>2392.86</v>
      </c>
      <c r="F159" s="15">
        <f t="shared" si="7"/>
        <v>2452.1699999999996</v>
      </c>
      <c r="G159" s="15">
        <f t="shared" si="7"/>
        <v>2584.58</v>
      </c>
      <c r="H159" s="15">
        <f t="shared" si="7"/>
        <v>2825.4599999999996</v>
      </c>
      <c r="I159" s="15">
        <f t="shared" si="7"/>
        <v>3091.99</v>
      </c>
      <c r="J159" s="15">
        <f t="shared" si="7"/>
        <v>3210.6299999999997</v>
      </c>
      <c r="K159" s="15">
        <f t="shared" si="7"/>
        <v>3267.66</v>
      </c>
      <c r="L159" s="15">
        <f t="shared" si="7"/>
        <v>3289.85</v>
      </c>
      <c r="M159" s="15">
        <f t="shared" si="7"/>
        <v>3303.9599999999996</v>
      </c>
      <c r="N159" s="15">
        <f t="shared" si="7"/>
        <v>3309.0299999999997</v>
      </c>
      <c r="O159" s="15">
        <f t="shared" si="7"/>
        <v>3322.56</v>
      </c>
      <c r="P159" s="15">
        <f t="shared" si="7"/>
        <v>3286.2799999999997</v>
      </c>
      <c r="Q159" s="15">
        <f t="shared" si="7"/>
        <v>3237.5299999999997</v>
      </c>
      <c r="R159" s="15">
        <f t="shared" si="7"/>
        <v>3275.9</v>
      </c>
      <c r="S159" s="15">
        <f t="shared" si="7"/>
        <v>3272.9199999999996</v>
      </c>
      <c r="T159" s="15">
        <f t="shared" si="7"/>
        <v>3297.07</v>
      </c>
      <c r="U159" s="15">
        <f t="shared" si="7"/>
        <v>3254.2899999999995</v>
      </c>
      <c r="V159" s="15">
        <f t="shared" si="7"/>
        <v>3153.23</v>
      </c>
      <c r="W159" s="15">
        <f t="shared" si="7"/>
        <v>3054.45</v>
      </c>
      <c r="X159" s="15">
        <f t="shared" si="7"/>
        <v>2782.7099999999996</v>
      </c>
      <c r="Y159" s="15">
        <f t="shared" si="7"/>
        <v>2577.5399999999995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2576.2399999999998</v>
      </c>
      <c r="C160" s="15">
        <f t="shared" si="7"/>
        <v>2535.5899999999997</v>
      </c>
      <c r="D160" s="15">
        <f t="shared" si="7"/>
        <v>2518.2899999999995</v>
      </c>
      <c r="E160" s="15">
        <f t="shared" si="7"/>
        <v>2507.02</v>
      </c>
      <c r="F160" s="15">
        <f t="shared" si="7"/>
        <v>2537.2999999999997</v>
      </c>
      <c r="G160" s="15">
        <f t="shared" si="7"/>
        <v>2683.73</v>
      </c>
      <c r="H160" s="15">
        <f t="shared" si="7"/>
        <v>2887.23</v>
      </c>
      <c r="I160" s="15">
        <f t="shared" si="7"/>
        <v>3129.2799999999997</v>
      </c>
      <c r="J160" s="15">
        <f t="shared" si="7"/>
        <v>3206.7499999999995</v>
      </c>
      <c r="K160" s="15">
        <f t="shared" si="7"/>
        <v>3231.4</v>
      </c>
      <c r="L160" s="15">
        <f t="shared" si="7"/>
        <v>3241.2799999999997</v>
      </c>
      <c r="M160" s="15">
        <f t="shared" si="7"/>
        <v>3254.43</v>
      </c>
      <c r="N160" s="15">
        <f t="shared" si="7"/>
        <v>3252.9199999999996</v>
      </c>
      <c r="O160" s="15">
        <f t="shared" si="7"/>
        <v>3277.56</v>
      </c>
      <c r="P160" s="15">
        <f t="shared" si="7"/>
        <v>3224.0899999999997</v>
      </c>
      <c r="Q160" s="15">
        <f t="shared" si="7"/>
        <v>3195.16</v>
      </c>
      <c r="R160" s="15">
        <f t="shared" si="7"/>
        <v>3220.93</v>
      </c>
      <c r="S160" s="15">
        <f t="shared" si="7"/>
        <v>3219.5499999999997</v>
      </c>
      <c r="T160" s="15">
        <f t="shared" si="7"/>
        <v>3244.9999999999995</v>
      </c>
      <c r="U160" s="15">
        <f t="shared" si="7"/>
        <v>3225.8799999999997</v>
      </c>
      <c r="V160" s="15">
        <f t="shared" si="7"/>
        <v>3188.6</v>
      </c>
      <c r="W160" s="15">
        <f t="shared" si="7"/>
        <v>3104.11</v>
      </c>
      <c r="X160" s="15">
        <f t="shared" si="7"/>
        <v>2837.06</v>
      </c>
      <c r="Y160" s="15">
        <f t="shared" si="7"/>
        <v>2607.69</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2616.4299999999998</v>
      </c>
      <c r="C161" s="15">
        <f t="shared" si="7"/>
        <v>2544.3399999999997</v>
      </c>
      <c r="D161" s="15">
        <f t="shared" si="7"/>
        <v>2534.12</v>
      </c>
      <c r="E161" s="15">
        <f t="shared" si="7"/>
        <v>2530.9999999999995</v>
      </c>
      <c r="F161" s="15">
        <f t="shared" si="7"/>
        <v>2543.4</v>
      </c>
      <c r="G161" s="15">
        <f t="shared" si="7"/>
        <v>2657.8399999999997</v>
      </c>
      <c r="H161" s="15">
        <f t="shared" si="7"/>
        <v>2933.66</v>
      </c>
      <c r="I161" s="15">
        <f t="shared" si="7"/>
        <v>3149.7499999999995</v>
      </c>
      <c r="J161" s="15">
        <f t="shared" si="7"/>
        <v>3304.02</v>
      </c>
      <c r="K161" s="15">
        <f t="shared" si="7"/>
        <v>3329.0399999999995</v>
      </c>
      <c r="L161" s="15">
        <f t="shared" si="7"/>
        <v>3346.0499999999997</v>
      </c>
      <c r="M161" s="15">
        <f t="shared" si="7"/>
        <v>3368.3399999999997</v>
      </c>
      <c r="N161" s="15">
        <f t="shared" si="7"/>
        <v>3376.97</v>
      </c>
      <c r="O161" s="15">
        <f t="shared" si="7"/>
        <v>3393.79</v>
      </c>
      <c r="P161" s="15">
        <f t="shared" si="7"/>
        <v>3373.72</v>
      </c>
      <c r="Q161" s="15">
        <f t="shared" si="7"/>
        <v>3340.0899999999997</v>
      </c>
      <c r="R161" s="15">
        <f t="shared" si="7"/>
        <v>3361.5299999999997</v>
      </c>
      <c r="S161" s="15">
        <f t="shared" si="7"/>
        <v>3338.4599999999996</v>
      </c>
      <c r="T161" s="15">
        <f t="shared" si="7"/>
        <v>3368.3999999999996</v>
      </c>
      <c r="U161" s="15">
        <f t="shared" si="7"/>
        <v>3338.7799999999997</v>
      </c>
      <c r="V161" s="15">
        <f t="shared" si="7"/>
        <v>3200.35</v>
      </c>
      <c r="W161" s="15">
        <f t="shared" si="7"/>
        <v>3119.81</v>
      </c>
      <c r="X161" s="15">
        <f t="shared" si="7"/>
        <v>2946.52</v>
      </c>
      <c r="Y161" s="15">
        <f t="shared" si="7"/>
        <v>2616.37</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2584.2399999999998</v>
      </c>
      <c r="C162" s="15">
        <f t="shared" si="7"/>
        <v>2520.9599999999996</v>
      </c>
      <c r="D162" s="15">
        <f t="shared" si="7"/>
        <v>2476.2399999999998</v>
      </c>
      <c r="E162" s="15">
        <f t="shared" si="7"/>
        <v>2464.9699999999998</v>
      </c>
      <c r="F162" s="15">
        <f t="shared" si="7"/>
        <v>2527.1999999999998</v>
      </c>
      <c r="G162" s="15">
        <f t="shared" si="7"/>
        <v>2626.27</v>
      </c>
      <c r="H162" s="15">
        <f t="shared" si="7"/>
        <v>2836.57</v>
      </c>
      <c r="I162" s="15">
        <f t="shared" si="7"/>
        <v>3020.72</v>
      </c>
      <c r="J162" s="15">
        <f t="shared" si="7"/>
        <v>3316.27</v>
      </c>
      <c r="K162" s="15">
        <f t="shared" si="7"/>
        <v>3346.15</v>
      </c>
      <c r="L162" s="15">
        <f t="shared" si="7"/>
        <v>3367.02</v>
      </c>
      <c r="M162" s="15">
        <f t="shared" si="7"/>
        <v>3378.64</v>
      </c>
      <c r="N162" s="15">
        <f t="shared" si="7"/>
        <v>3381.54</v>
      </c>
      <c r="O162" s="15">
        <f t="shared" si="7"/>
        <v>3401.44</v>
      </c>
      <c r="P162" s="15">
        <f t="shared" si="7"/>
        <v>3380.5</v>
      </c>
      <c r="Q162" s="15">
        <f t="shared" ref="Q162:Y162" si="8">Q94</f>
        <v>3346.97</v>
      </c>
      <c r="R162" s="15">
        <f t="shared" si="8"/>
        <v>3363.12</v>
      </c>
      <c r="S162" s="15">
        <f t="shared" si="8"/>
        <v>3348.12</v>
      </c>
      <c r="T162" s="15">
        <f t="shared" si="8"/>
        <v>3379.27</v>
      </c>
      <c r="U162" s="15">
        <f t="shared" si="8"/>
        <v>3348.57</v>
      </c>
      <c r="V162" s="15">
        <f t="shared" si="8"/>
        <v>3210.6699999999996</v>
      </c>
      <c r="W162" s="15">
        <f t="shared" si="8"/>
        <v>3106.5399999999995</v>
      </c>
      <c r="X162" s="15">
        <f t="shared" si="8"/>
        <v>2821.23</v>
      </c>
      <c r="Y162" s="15">
        <f t="shared" si="8"/>
        <v>2643.82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2490.5499999999997</v>
      </c>
      <c r="C163" s="15">
        <f t="shared" si="9"/>
        <v>2381.81</v>
      </c>
      <c r="D163" s="15">
        <f t="shared" si="9"/>
        <v>2343.0499999999997</v>
      </c>
      <c r="E163" s="15">
        <f t="shared" si="9"/>
        <v>2344.9</v>
      </c>
      <c r="F163" s="15">
        <f t="shared" si="9"/>
        <v>2397.06</v>
      </c>
      <c r="G163" s="15">
        <f t="shared" si="9"/>
        <v>2542.6799999999998</v>
      </c>
      <c r="H163" s="15">
        <f t="shared" si="9"/>
        <v>2794.7799999999997</v>
      </c>
      <c r="I163" s="15">
        <f t="shared" si="9"/>
        <v>3051.6</v>
      </c>
      <c r="J163" s="15">
        <f t="shared" si="9"/>
        <v>3213.2099999999996</v>
      </c>
      <c r="K163" s="15">
        <f t="shared" si="9"/>
        <v>3161.0299999999997</v>
      </c>
      <c r="L163" s="15">
        <f t="shared" si="9"/>
        <v>3160.95</v>
      </c>
      <c r="M163" s="15">
        <f t="shared" si="9"/>
        <v>3212.3799999999997</v>
      </c>
      <c r="N163" s="15">
        <f t="shared" si="9"/>
        <v>3300.2999999999997</v>
      </c>
      <c r="O163" s="15">
        <f t="shared" si="9"/>
        <v>3309.62</v>
      </c>
      <c r="P163" s="15">
        <f t="shared" si="9"/>
        <v>3250.86</v>
      </c>
      <c r="Q163" s="15">
        <f t="shared" si="9"/>
        <v>3140.2899999999995</v>
      </c>
      <c r="R163" s="15">
        <f t="shared" si="9"/>
        <v>3137.19</v>
      </c>
      <c r="S163" s="15">
        <f t="shared" si="9"/>
        <v>3127.2</v>
      </c>
      <c r="T163" s="15">
        <f t="shared" si="9"/>
        <v>3264.24</v>
      </c>
      <c r="U163" s="15">
        <f t="shared" si="9"/>
        <v>3239.2</v>
      </c>
      <c r="V163" s="15">
        <f t="shared" si="9"/>
        <v>3172.07</v>
      </c>
      <c r="W163" s="15">
        <f t="shared" si="9"/>
        <v>3035.8799999999997</v>
      </c>
      <c r="X163" s="15">
        <f t="shared" si="9"/>
        <v>2802.9199999999996</v>
      </c>
      <c r="Y163" s="15">
        <f t="shared" si="9"/>
        <v>2658.52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2599.9299999999998</v>
      </c>
      <c r="C164" s="15">
        <f t="shared" si="9"/>
        <v>2479.81</v>
      </c>
      <c r="D164" s="15">
        <f t="shared" si="9"/>
        <v>2421.11</v>
      </c>
      <c r="E164" s="15">
        <f t="shared" si="9"/>
        <v>2415.39</v>
      </c>
      <c r="F164" s="15">
        <f t="shared" si="9"/>
        <v>2446.12</v>
      </c>
      <c r="G164" s="15">
        <f t="shared" si="9"/>
        <v>2524.48</v>
      </c>
      <c r="H164" s="15">
        <f t="shared" si="9"/>
        <v>2633.3399999999997</v>
      </c>
      <c r="I164" s="15">
        <f t="shared" si="9"/>
        <v>2818.83</v>
      </c>
      <c r="J164" s="15">
        <f t="shared" si="9"/>
        <v>3034.56</v>
      </c>
      <c r="K164" s="15">
        <f t="shared" si="9"/>
        <v>3157.66</v>
      </c>
      <c r="L164" s="15">
        <f t="shared" si="9"/>
        <v>3191.95</v>
      </c>
      <c r="M164" s="15">
        <f t="shared" si="9"/>
        <v>3203.77</v>
      </c>
      <c r="N164" s="15">
        <f t="shared" si="9"/>
        <v>3207.68</v>
      </c>
      <c r="O164" s="15">
        <f t="shared" si="9"/>
        <v>3206.8799999999997</v>
      </c>
      <c r="P164" s="15">
        <f t="shared" si="9"/>
        <v>3170.14</v>
      </c>
      <c r="Q164" s="15">
        <f t="shared" si="9"/>
        <v>3169.2799999999997</v>
      </c>
      <c r="R164" s="15">
        <f t="shared" si="9"/>
        <v>3182.12</v>
      </c>
      <c r="S164" s="15">
        <f t="shared" si="9"/>
        <v>3175.08</v>
      </c>
      <c r="T164" s="15">
        <f t="shared" si="9"/>
        <v>3177.2899999999995</v>
      </c>
      <c r="U164" s="15">
        <f t="shared" si="9"/>
        <v>3187.47</v>
      </c>
      <c r="V164" s="15">
        <f t="shared" si="9"/>
        <v>3108.0399999999995</v>
      </c>
      <c r="W164" s="15">
        <f t="shared" si="9"/>
        <v>3028.16</v>
      </c>
      <c r="X164" s="15">
        <f t="shared" si="9"/>
        <v>2844.3399999999997</v>
      </c>
      <c r="Y164" s="15">
        <f t="shared" si="9"/>
        <v>2668.69</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2635.3399999999997</v>
      </c>
      <c r="C165" s="15">
        <f t="shared" si="9"/>
        <v>2518.8200000000002</v>
      </c>
      <c r="D165" s="15">
        <f t="shared" si="9"/>
        <v>2472.7399999999998</v>
      </c>
      <c r="E165" s="15">
        <f t="shared" si="9"/>
        <v>2440.2999999999997</v>
      </c>
      <c r="F165" s="15">
        <f t="shared" si="9"/>
        <v>2468.2599999999998</v>
      </c>
      <c r="G165" s="15">
        <f t="shared" si="9"/>
        <v>2502.31</v>
      </c>
      <c r="H165" s="15">
        <f t="shared" si="9"/>
        <v>2611.9</v>
      </c>
      <c r="I165" s="15">
        <f t="shared" si="9"/>
        <v>2767.5499999999997</v>
      </c>
      <c r="J165" s="15">
        <f t="shared" si="9"/>
        <v>2949.95</v>
      </c>
      <c r="K165" s="15">
        <f t="shared" si="9"/>
        <v>3122.7499999999995</v>
      </c>
      <c r="L165" s="15">
        <f t="shared" si="9"/>
        <v>3192.97</v>
      </c>
      <c r="M165" s="15">
        <f t="shared" si="9"/>
        <v>3213.47</v>
      </c>
      <c r="N165" s="15">
        <f t="shared" si="9"/>
        <v>3215.15</v>
      </c>
      <c r="O165" s="15">
        <f t="shared" si="9"/>
        <v>3217.52</v>
      </c>
      <c r="P165" s="15">
        <f t="shared" si="9"/>
        <v>3192.1299999999997</v>
      </c>
      <c r="Q165" s="15">
        <f t="shared" si="9"/>
        <v>3199.02</v>
      </c>
      <c r="R165" s="15">
        <f t="shared" si="9"/>
        <v>3231.82</v>
      </c>
      <c r="S165" s="15">
        <f t="shared" si="9"/>
        <v>3238.6699999999996</v>
      </c>
      <c r="T165" s="15">
        <f t="shared" si="9"/>
        <v>3224.62</v>
      </c>
      <c r="U165" s="15">
        <f t="shared" si="9"/>
        <v>3223.43</v>
      </c>
      <c r="V165" s="15">
        <f t="shared" si="9"/>
        <v>3212.4999999999995</v>
      </c>
      <c r="W165" s="15">
        <f t="shared" si="9"/>
        <v>3098.36</v>
      </c>
      <c r="X165" s="15">
        <f t="shared" si="9"/>
        <v>2905.7899999999995</v>
      </c>
      <c r="Y165" s="15">
        <f t="shared" si="9"/>
        <v>2700.89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2586.7199999999998</v>
      </c>
      <c r="C166" s="15">
        <f t="shared" si="9"/>
        <v>2527.7499999999995</v>
      </c>
      <c r="D166" s="15">
        <f t="shared" si="9"/>
        <v>2475.7199999999998</v>
      </c>
      <c r="E166" s="15">
        <f t="shared" si="9"/>
        <v>2469.6299999999997</v>
      </c>
      <c r="F166" s="15">
        <f t="shared" si="9"/>
        <v>2525.2499999999995</v>
      </c>
      <c r="G166" s="15">
        <f t="shared" si="9"/>
        <v>2718.19</v>
      </c>
      <c r="H166" s="15">
        <f t="shared" si="9"/>
        <v>2909.94</v>
      </c>
      <c r="I166" s="15">
        <f t="shared" si="9"/>
        <v>3163.0399999999995</v>
      </c>
      <c r="J166" s="15">
        <f t="shared" si="9"/>
        <v>3354.5099999999998</v>
      </c>
      <c r="K166" s="15">
        <f t="shared" si="9"/>
        <v>3388.94</v>
      </c>
      <c r="L166" s="15">
        <f t="shared" si="9"/>
        <v>3406.87</v>
      </c>
      <c r="M166" s="15">
        <f t="shared" si="9"/>
        <v>3418.5299999999997</v>
      </c>
      <c r="N166" s="15">
        <f t="shared" si="9"/>
        <v>3432.3999999999996</v>
      </c>
      <c r="O166" s="15">
        <f t="shared" si="9"/>
        <v>3444.81</v>
      </c>
      <c r="P166" s="15">
        <f t="shared" si="9"/>
        <v>3418.71</v>
      </c>
      <c r="Q166" s="15">
        <f t="shared" si="9"/>
        <v>3377.29</v>
      </c>
      <c r="R166" s="15">
        <f t="shared" si="9"/>
        <v>3395.79</v>
      </c>
      <c r="S166" s="15">
        <f t="shared" si="9"/>
        <v>3383.54</v>
      </c>
      <c r="T166" s="15">
        <f t="shared" si="9"/>
        <v>3425.1099999999997</v>
      </c>
      <c r="U166" s="15">
        <f t="shared" si="9"/>
        <v>3393.6</v>
      </c>
      <c r="V166" s="15">
        <f t="shared" si="9"/>
        <v>3277.07</v>
      </c>
      <c r="W166" s="15">
        <f t="shared" si="9"/>
        <v>3161.56</v>
      </c>
      <c r="X166" s="15">
        <f t="shared" si="9"/>
        <v>2815.2099999999996</v>
      </c>
      <c r="Y166" s="15">
        <f t="shared" si="9"/>
        <v>2627.66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2576.7999999999997</v>
      </c>
      <c r="C167" s="15">
        <f t="shared" si="9"/>
        <v>2466.0299999999997</v>
      </c>
      <c r="D167" s="15">
        <f t="shared" si="9"/>
        <v>2416.77</v>
      </c>
      <c r="E167" s="15">
        <f t="shared" si="9"/>
        <v>2418.6</v>
      </c>
      <c r="F167" s="15">
        <f t="shared" si="9"/>
        <v>2505.9999999999995</v>
      </c>
      <c r="G167" s="15">
        <f t="shared" si="9"/>
        <v>2668.5899999999997</v>
      </c>
      <c r="H167" s="15">
        <f t="shared" si="9"/>
        <v>2844.9199999999996</v>
      </c>
      <c r="I167" s="15">
        <f t="shared" si="9"/>
        <v>3137.86</v>
      </c>
      <c r="J167" s="15">
        <f t="shared" si="9"/>
        <v>3289.73</v>
      </c>
      <c r="K167" s="15">
        <f t="shared" si="9"/>
        <v>3305.99</v>
      </c>
      <c r="L167" s="15">
        <f t="shared" si="9"/>
        <v>3320.2799999999997</v>
      </c>
      <c r="M167" s="15">
        <f t="shared" si="9"/>
        <v>3334.23</v>
      </c>
      <c r="N167" s="15">
        <f t="shared" si="9"/>
        <v>3341.9199999999996</v>
      </c>
      <c r="O167" s="15">
        <f t="shared" si="9"/>
        <v>3349.8199999999997</v>
      </c>
      <c r="P167" s="15">
        <f t="shared" si="9"/>
        <v>3320.94</v>
      </c>
      <c r="Q167" s="15">
        <f t="shared" si="9"/>
        <v>3284.7899999999995</v>
      </c>
      <c r="R167" s="15">
        <f t="shared" si="9"/>
        <v>3295.8399999999997</v>
      </c>
      <c r="S167" s="15">
        <f t="shared" si="9"/>
        <v>3286.5099999999998</v>
      </c>
      <c r="T167" s="15">
        <f t="shared" si="9"/>
        <v>3314.48</v>
      </c>
      <c r="U167" s="15">
        <f t="shared" si="9"/>
        <v>3283.0499999999997</v>
      </c>
      <c r="V167" s="15">
        <f t="shared" si="9"/>
        <v>3207.1</v>
      </c>
      <c r="W167" s="15">
        <f t="shared" si="9"/>
        <v>3094.91</v>
      </c>
      <c r="X167" s="15">
        <f t="shared" si="9"/>
        <v>2797.64</v>
      </c>
      <c r="Y167" s="15">
        <f t="shared" si="9"/>
        <v>2600.3399999999997</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2581.62</v>
      </c>
      <c r="C168" s="15">
        <f t="shared" si="9"/>
        <v>2429.1699999999996</v>
      </c>
      <c r="D168" s="15">
        <f t="shared" si="9"/>
        <v>2407.16</v>
      </c>
      <c r="E168" s="15">
        <f t="shared" si="9"/>
        <v>2399.2099999999996</v>
      </c>
      <c r="F168" s="15">
        <f t="shared" si="9"/>
        <v>2445.8799999999997</v>
      </c>
      <c r="G168" s="15">
        <f t="shared" si="9"/>
        <v>2591.0399999999995</v>
      </c>
      <c r="H168" s="15">
        <f t="shared" si="9"/>
        <v>2797.0299999999997</v>
      </c>
      <c r="I168" s="15">
        <f t="shared" si="9"/>
        <v>3100.6299999999997</v>
      </c>
      <c r="J168" s="15">
        <f t="shared" si="9"/>
        <v>3292.33</v>
      </c>
      <c r="K168" s="15">
        <f t="shared" si="9"/>
        <v>3319.0499999999997</v>
      </c>
      <c r="L168" s="15">
        <f t="shared" si="9"/>
        <v>3338.11</v>
      </c>
      <c r="M168" s="15">
        <f t="shared" si="9"/>
        <v>3350.37</v>
      </c>
      <c r="N168" s="15">
        <f t="shared" si="9"/>
        <v>3374.6699999999996</v>
      </c>
      <c r="O168" s="15">
        <f t="shared" si="9"/>
        <v>3402.3999999999996</v>
      </c>
      <c r="P168" s="15">
        <f t="shared" si="9"/>
        <v>3356.27</v>
      </c>
      <c r="Q168" s="15">
        <f t="shared" si="9"/>
        <v>3322.12</v>
      </c>
      <c r="R168" s="15">
        <f t="shared" si="9"/>
        <v>3357.99</v>
      </c>
      <c r="S168" s="15">
        <f t="shared" si="9"/>
        <v>3353.99</v>
      </c>
      <c r="T168" s="15">
        <f t="shared" si="9"/>
        <v>3429.22</v>
      </c>
      <c r="U168" s="15">
        <f t="shared" si="9"/>
        <v>3351.6699999999996</v>
      </c>
      <c r="V168" s="15">
        <f t="shared" si="9"/>
        <v>3291.0299999999997</v>
      </c>
      <c r="W168" s="15">
        <f t="shared" si="9"/>
        <v>3164.7799999999997</v>
      </c>
      <c r="X168" s="15">
        <f t="shared" si="9"/>
        <v>2840.36</v>
      </c>
      <c r="Y168" s="15">
        <f t="shared" si="9"/>
        <v>2652.2799999999997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2540.91</v>
      </c>
      <c r="C169" s="15">
        <f t="shared" si="9"/>
        <v>2407.5700000000002</v>
      </c>
      <c r="D169" s="15">
        <f t="shared" si="9"/>
        <v>2396.7499999999995</v>
      </c>
      <c r="E169" s="15">
        <f t="shared" si="9"/>
        <v>2398.6299999999997</v>
      </c>
      <c r="F169" s="15">
        <f t="shared" si="9"/>
        <v>2509.3200000000002</v>
      </c>
      <c r="G169" s="15">
        <f t="shared" si="9"/>
        <v>2628.27</v>
      </c>
      <c r="H169" s="15">
        <f t="shared" si="9"/>
        <v>2848.0099999999998</v>
      </c>
      <c r="I169" s="15">
        <f t="shared" si="9"/>
        <v>3173.15</v>
      </c>
      <c r="J169" s="15">
        <f t="shared" si="9"/>
        <v>3334.3399999999997</v>
      </c>
      <c r="K169" s="15">
        <f t="shared" si="9"/>
        <v>3413.5299999999997</v>
      </c>
      <c r="L169" s="15">
        <f t="shared" si="9"/>
        <v>3427.25</v>
      </c>
      <c r="M169" s="15">
        <f t="shared" si="9"/>
        <v>3441.96</v>
      </c>
      <c r="N169" s="15">
        <f t="shared" si="9"/>
        <v>3454.39</v>
      </c>
      <c r="O169" s="15">
        <f t="shared" si="9"/>
        <v>3461.02</v>
      </c>
      <c r="P169" s="15">
        <f t="shared" si="9"/>
        <v>3444.14</v>
      </c>
      <c r="Q169" s="15">
        <f t="shared" si="9"/>
        <v>3408.66</v>
      </c>
      <c r="R169" s="15">
        <f t="shared" si="9"/>
        <v>3428.47</v>
      </c>
      <c r="S169" s="15">
        <f t="shared" si="9"/>
        <v>3418.12</v>
      </c>
      <c r="T169" s="15">
        <f t="shared" si="9"/>
        <v>3448.91</v>
      </c>
      <c r="U169" s="15">
        <f t="shared" si="9"/>
        <v>3428.75</v>
      </c>
      <c r="V169" s="15">
        <f t="shared" si="9"/>
        <v>3314.5399999999995</v>
      </c>
      <c r="W169" s="15">
        <f t="shared" si="9"/>
        <v>3186.11</v>
      </c>
      <c r="X169" s="15">
        <f t="shared" si="9"/>
        <v>2921.14</v>
      </c>
      <c r="Y169" s="15">
        <f t="shared" si="9"/>
        <v>2848.02</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2623.82</v>
      </c>
      <c r="C170" s="15">
        <f t="shared" si="9"/>
        <v>2549.94</v>
      </c>
      <c r="D170" s="15">
        <f t="shared" si="9"/>
        <v>2520.6699999999996</v>
      </c>
      <c r="E170" s="15">
        <f t="shared" si="9"/>
        <v>2504.83</v>
      </c>
      <c r="F170" s="15">
        <f t="shared" si="9"/>
        <v>2554.36</v>
      </c>
      <c r="G170" s="15">
        <f t="shared" si="9"/>
        <v>2752.73</v>
      </c>
      <c r="H170" s="15">
        <f t="shared" si="9"/>
        <v>2914.32</v>
      </c>
      <c r="I170" s="15">
        <f t="shared" si="9"/>
        <v>3182.87</v>
      </c>
      <c r="J170" s="15">
        <f t="shared" si="9"/>
        <v>3276.2099999999996</v>
      </c>
      <c r="K170" s="15">
        <f t="shared" si="9"/>
        <v>3291.1299999999997</v>
      </c>
      <c r="L170" s="15">
        <f t="shared" si="9"/>
        <v>3304.1699999999996</v>
      </c>
      <c r="M170" s="15">
        <f t="shared" si="9"/>
        <v>3327.91</v>
      </c>
      <c r="N170" s="15">
        <f t="shared" si="9"/>
        <v>3336.7</v>
      </c>
      <c r="O170" s="15">
        <f t="shared" si="9"/>
        <v>3335.69</v>
      </c>
      <c r="P170" s="15">
        <f t="shared" si="9"/>
        <v>3307.24</v>
      </c>
      <c r="Q170" s="15">
        <f t="shared" si="9"/>
        <v>3272.35</v>
      </c>
      <c r="R170" s="15">
        <f t="shared" si="9"/>
        <v>3290.86</v>
      </c>
      <c r="S170" s="15">
        <f t="shared" si="9"/>
        <v>3283.2599999999998</v>
      </c>
      <c r="T170" s="15">
        <f t="shared" si="9"/>
        <v>3316.24</v>
      </c>
      <c r="U170" s="15">
        <f t="shared" si="9"/>
        <v>3269.08</v>
      </c>
      <c r="V170" s="15">
        <f t="shared" si="9"/>
        <v>3232.95</v>
      </c>
      <c r="W170" s="15">
        <f t="shared" si="9"/>
        <v>3193.7599999999998</v>
      </c>
      <c r="X170" s="15">
        <f t="shared" si="9"/>
        <v>2906.44</v>
      </c>
      <c r="Y170" s="15">
        <f t="shared" si="9"/>
        <v>2863.91</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2690.89</v>
      </c>
      <c r="C171" s="15">
        <f t="shared" si="9"/>
        <v>2615.7799999999997</v>
      </c>
      <c r="D171" s="15">
        <f t="shared" si="9"/>
        <v>2541.7999999999997</v>
      </c>
      <c r="E171" s="15">
        <f t="shared" si="9"/>
        <v>2521.27</v>
      </c>
      <c r="F171" s="15">
        <f t="shared" si="9"/>
        <v>2532.4499999999998</v>
      </c>
      <c r="G171" s="15">
        <f t="shared" si="9"/>
        <v>2683.94</v>
      </c>
      <c r="H171" s="15">
        <f t="shared" si="9"/>
        <v>2764.7799999999997</v>
      </c>
      <c r="I171" s="15">
        <f t="shared" si="9"/>
        <v>2933.9599999999996</v>
      </c>
      <c r="J171" s="15">
        <f t="shared" si="9"/>
        <v>3199.68</v>
      </c>
      <c r="K171" s="15">
        <f t="shared" si="9"/>
        <v>3426.02</v>
      </c>
      <c r="L171" s="15">
        <f t="shared" si="9"/>
        <v>3484.5699999999997</v>
      </c>
      <c r="M171" s="15">
        <f t="shared" si="9"/>
        <v>3492.21</v>
      </c>
      <c r="N171" s="15">
        <f t="shared" si="9"/>
        <v>3490.54</v>
      </c>
      <c r="O171" s="15">
        <f t="shared" si="9"/>
        <v>3406.7599999999998</v>
      </c>
      <c r="P171" s="15">
        <f t="shared" si="9"/>
        <v>3361.64</v>
      </c>
      <c r="Q171" s="15">
        <f t="shared" si="9"/>
        <v>3364.24</v>
      </c>
      <c r="R171" s="15">
        <f t="shared" si="9"/>
        <v>3484.48</v>
      </c>
      <c r="S171" s="15">
        <f t="shared" si="9"/>
        <v>3406.83</v>
      </c>
      <c r="T171" s="15">
        <f t="shared" si="9"/>
        <v>3393.0299999999997</v>
      </c>
      <c r="U171" s="15">
        <f t="shared" si="9"/>
        <v>3388.3399999999997</v>
      </c>
      <c r="V171" s="15">
        <f t="shared" si="9"/>
        <v>3321.39</v>
      </c>
      <c r="W171" s="15">
        <f t="shared" si="9"/>
        <v>3196.89</v>
      </c>
      <c r="X171" s="15">
        <f t="shared" si="9"/>
        <v>2921.91</v>
      </c>
      <c r="Y171" s="15">
        <f t="shared" si="9"/>
        <v>2842.58</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2715.8399999999997</v>
      </c>
      <c r="C172" s="15">
        <f t="shared" si="9"/>
        <v>2619.0099999999998</v>
      </c>
      <c r="D172" s="15">
        <f t="shared" si="9"/>
        <v>2512.19</v>
      </c>
      <c r="E172" s="15">
        <f t="shared" si="9"/>
        <v>2501.58</v>
      </c>
      <c r="F172" s="15">
        <f t="shared" si="9"/>
        <v>2513.44</v>
      </c>
      <c r="G172" s="15">
        <f t="shared" si="9"/>
        <v>2643.94</v>
      </c>
      <c r="H172" s="15">
        <f t="shared" si="9"/>
        <v>2714.33</v>
      </c>
      <c r="I172" s="15">
        <f t="shared" si="9"/>
        <v>2794.11</v>
      </c>
      <c r="J172" s="15">
        <f t="shared" si="9"/>
        <v>3039.23</v>
      </c>
      <c r="K172" s="15">
        <f t="shared" si="9"/>
        <v>3226.9599999999996</v>
      </c>
      <c r="L172" s="15">
        <f t="shared" si="9"/>
        <v>3249.4999999999995</v>
      </c>
      <c r="M172" s="15">
        <f t="shared" si="9"/>
        <v>3260.72</v>
      </c>
      <c r="N172" s="15">
        <f t="shared" si="9"/>
        <v>3263.2799999999997</v>
      </c>
      <c r="O172" s="15">
        <f t="shared" si="9"/>
        <v>3264.5899999999997</v>
      </c>
      <c r="P172" s="15">
        <f t="shared" si="9"/>
        <v>3242.2099999999996</v>
      </c>
      <c r="Q172" s="15">
        <f t="shared" si="9"/>
        <v>3248.2799999999997</v>
      </c>
      <c r="R172" s="15">
        <f t="shared" si="9"/>
        <v>3271.9199999999996</v>
      </c>
      <c r="S172" s="15">
        <f t="shared" si="9"/>
        <v>3282.7999999999997</v>
      </c>
      <c r="T172" s="15">
        <f t="shared" si="9"/>
        <v>3277.87</v>
      </c>
      <c r="U172" s="15">
        <f t="shared" si="9"/>
        <v>3280.7</v>
      </c>
      <c r="V172" s="15">
        <f t="shared" si="9"/>
        <v>3255.02</v>
      </c>
      <c r="W172" s="15">
        <f t="shared" si="9"/>
        <v>3191.62</v>
      </c>
      <c r="X172" s="15">
        <f t="shared" si="9"/>
        <v>2935.97</v>
      </c>
      <c r="Y172" s="15">
        <f t="shared" si="9"/>
        <v>2862.69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2675.02</v>
      </c>
      <c r="C173" s="15">
        <f t="shared" si="9"/>
        <v>2565.41</v>
      </c>
      <c r="D173" s="15">
        <f t="shared" si="9"/>
        <v>2522.61</v>
      </c>
      <c r="E173" s="15">
        <f t="shared" si="9"/>
        <v>2515.9999999999995</v>
      </c>
      <c r="F173" s="15">
        <f t="shared" si="9"/>
        <v>2575.0399999999995</v>
      </c>
      <c r="G173" s="15">
        <f t="shared" si="9"/>
        <v>2813.52</v>
      </c>
      <c r="H173" s="15">
        <f t="shared" si="9"/>
        <v>2982.41</v>
      </c>
      <c r="I173" s="15">
        <f t="shared" si="9"/>
        <v>3303.4599999999996</v>
      </c>
      <c r="J173" s="15">
        <f t="shared" si="9"/>
        <v>3449.0099999999998</v>
      </c>
      <c r="K173" s="15">
        <f t="shared" si="9"/>
        <v>3472.3799999999997</v>
      </c>
      <c r="L173" s="15">
        <f t="shared" si="9"/>
        <v>3486.27</v>
      </c>
      <c r="M173" s="15">
        <f t="shared" si="9"/>
        <v>3492.47</v>
      </c>
      <c r="N173" s="15">
        <f t="shared" si="9"/>
        <v>3501.49</v>
      </c>
      <c r="O173" s="15">
        <f t="shared" si="9"/>
        <v>3505.85</v>
      </c>
      <c r="P173" s="15">
        <f t="shared" si="9"/>
        <v>3489.48</v>
      </c>
      <c r="Q173" s="15">
        <f t="shared" ref="Q173:Y173" si="10">Q105</f>
        <v>3459.3999999999996</v>
      </c>
      <c r="R173" s="15">
        <f t="shared" si="10"/>
        <v>3479.94</v>
      </c>
      <c r="S173" s="15">
        <f t="shared" si="10"/>
        <v>3469.0099999999998</v>
      </c>
      <c r="T173" s="15">
        <f t="shared" si="10"/>
        <v>3490.71</v>
      </c>
      <c r="U173" s="15">
        <f t="shared" si="10"/>
        <v>3459.35</v>
      </c>
      <c r="V173" s="15">
        <f t="shared" si="10"/>
        <v>3286.5899999999997</v>
      </c>
      <c r="W173" s="15">
        <f t="shared" si="10"/>
        <v>3217.87</v>
      </c>
      <c r="X173" s="15">
        <f t="shared" si="10"/>
        <v>2943.9999999999995</v>
      </c>
      <c r="Y173" s="15">
        <f t="shared" si="10"/>
        <v>2787.08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2585.1699999999996</v>
      </c>
      <c r="C174" s="15">
        <f t="shared" si="11"/>
        <v>2550.36</v>
      </c>
      <c r="D174" s="15">
        <f t="shared" si="11"/>
        <v>2481.0499999999997</v>
      </c>
      <c r="E174" s="15">
        <f t="shared" si="11"/>
        <v>2478.81</v>
      </c>
      <c r="F174" s="15">
        <f t="shared" si="11"/>
        <v>2537.73</v>
      </c>
      <c r="G174" s="15">
        <f t="shared" si="11"/>
        <v>2709.19</v>
      </c>
      <c r="H174" s="15">
        <f t="shared" si="11"/>
        <v>2882.91</v>
      </c>
      <c r="I174" s="15">
        <f t="shared" si="11"/>
        <v>3209.7</v>
      </c>
      <c r="J174" s="15">
        <f t="shared" si="11"/>
        <v>3331.7599999999998</v>
      </c>
      <c r="K174" s="15">
        <f t="shared" si="11"/>
        <v>3347.86</v>
      </c>
      <c r="L174" s="15">
        <f t="shared" si="11"/>
        <v>3360.3599999999997</v>
      </c>
      <c r="M174" s="15">
        <f t="shared" si="11"/>
        <v>3369.8199999999997</v>
      </c>
      <c r="N174" s="15">
        <f t="shared" si="11"/>
        <v>3379.69</v>
      </c>
      <c r="O174" s="15">
        <f t="shared" si="11"/>
        <v>3388.19</v>
      </c>
      <c r="P174" s="15">
        <f t="shared" si="11"/>
        <v>3369.62</v>
      </c>
      <c r="Q174" s="15">
        <f t="shared" si="11"/>
        <v>3340.19</v>
      </c>
      <c r="R174" s="15">
        <f t="shared" si="11"/>
        <v>3360.21</v>
      </c>
      <c r="S174" s="15">
        <f t="shared" si="11"/>
        <v>3356.52</v>
      </c>
      <c r="T174" s="15">
        <f t="shared" si="11"/>
        <v>3381.2999999999997</v>
      </c>
      <c r="U174" s="15">
        <f t="shared" si="11"/>
        <v>3347.7499999999995</v>
      </c>
      <c r="V174" s="15">
        <f t="shared" si="11"/>
        <v>3257.14</v>
      </c>
      <c r="W174" s="15">
        <f t="shared" si="11"/>
        <v>3031.4199999999996</v>
      </c>
      <c r="X174" s="15">
        <f t="shared" si="11"/>
        <v>2884.0399999999995</v>
      </c>
      <c r="Y174" s="15">
        <f t="shared" si="11"/>
        <v>2676.7099999999996</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2570.3799999999997</v>
      </c>
      <c r="C175" s="15">
        <f t="shared" si="11"/>
        <v>2470.5299999999997</v>
      </c>
      <c r="D175" s="15">
        <f t="shared" si="11"/>
        <v>2419.9299999999998</v>
      </c>
      <c r="E175" s="15">
        <f t="shared" si="11"/>
        <v>2420.58</v>
      </c>
      <c r="F175" s="15">
        <f t="shared" si="11"/>
        <v>2550.1</v>
      </c>
      <c r="G175" s="15">
        <f t="shared" si="11"/>
        <v>2654.81</v>
      </c>
      <c r="H175" s="15">
        <f t="shared" si="11"/>
        <v>2831.27</v>
      </c>
      <c r="I175" s="15">
        <f t="shared" si="11"/>
        <v>3072.61</v>
      </c>
      <c r="J175" s="15">
        <f t="shared" si="11"/>
        <v>3270.48</v>
      </c>
      <c r="K175" s="15">
        <f t="shared" si="11"/>
        <v>3275.35</v>
      </c>
      <c r="L175" s="15">
        <f t="shared" si="11"/>
        <v>3286.82</v>
      </c>
      <c r="M175" s="15">
        <f t="shared" si="11"/>
        <v>3299.6699999999996</v>
      </c>
      <c r="N175" s="15">
        <f t="shared" si="11"/>
        <v>3309.68</v>
      </c>
      <c r="O175" s="15">
        <f t="shared" si="11"/>
        <v>3326.8799999999997</v>
      </c>
      <c r="P175" s="15">
        <f t="shared" si="11"/>
        <v>3304.24</v>
      </c>
      <c r="Q175" s="15">
        <f t="shared" si="11"/>
        <v>3275.77</v>
      </c>
      <c r="R175" s="15">
        <f t="shared" si="11"/>
        <v>3292.69</v>
      </c>
      <c r="S175" s="15">
        <f t="shared" si="11"/>
        <v>3281.15</v>
      </c>
      <c r="T175" s="15">
        <f t="shared" si="11"/>
        <v>3306.22</v>
      </c>
      <c r="U175" s="15">
        <f t="shared" si="11"/>
        <v>3276.0899999999997</v>
      </c>
      <c r="V175" s="15">
        <f t="shared" si="11"/>
        <v>3202.6299999999997</v>
      </c>
      <c r="W175" s="15">
        <f t="shared" si="11"/>
        <v>3075.4999999999995</v>
      </c>
      <c r="X175" s="15">
        <f t="shared" si="11"/>
        <v>2801.65</v>
      </c>
      <c r="Y175" s="15">
        <f t="shared" si="11"/>
        <v>2625.5099999999998</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2536.41</v>
      </c>
      <c r="C176" s="15">
        <f t="shared" si="11"/>
        <v>2460.86</v>
      </c>
      <c r="D176" s="15">
        <f t="shared" si="11"/>
        <v>2425.9599999999996</v>
      </c>
      <c r="E176" s="15">
        <f t="shared" si="11"/>
        <v>2409.66</v>
      </c>
      <c r="F176" s="15">
        <f t="shared" si="11"/>
        <v>2515.1699999999996</v>
      </c>
      <c r="G176" s="15">
        <f t="shared" si="11"/>
        <v>2641.6299999999997</v>
      </c>
      <c r="H176" s="15">
        <f t="shared" si="11"/>
        <v>2821.69</v>
      </c>
      <c r="I176" s="15">
        <f t="shared" si="11"/>
        <v>3086.87</v>
      </c>
      <c r="J176" s="15">
        <f t="shared" si="11"/>
        <v>3227.6299999999997</v>
      </c>
      <c r="K176" s="15">
        <f t="shared" si="11"/>
        <v>3233.97</v>
      </c>
      <c r="L176" s="15">
        <f t="shared" si="11"/>
        <v>3240.1699999999996</v>
      </c>
      <c r="M176" s="15">
        <f t="shared" si="11"/>
        <v>3248.37</v>
      </c>
      <c r="N176" s="15">
        <f t="shared" si="11"/>
        <v>3254.2799999999997</v>
      </c>
      <c r="O176" s="15">
        <f t="shared" si="11"/>
        <v>3256.99</v>
      </c>
      <c r="P176" s="15">
        <f t="shared" si="11"/>
        <v>3248.7899999999995</v>
      </c>
      <c r="Q176" s="15">
        <f t="shared" si="11"/>
        <v>3224.27</v>
      </c>
      <c r="R176" s="15">
        <f t="shared" si="11"/>
        <v>3241.5299999999997</v>
      </c>
      <c r="S176" s="15">
        <f t="shared" si="11"/>
        <v>3233.2799999999997</v>
      </c>
      <c r="T176" s="15">
        <f t="shared" si="11"/>
        <v>3248.7</v>
      </c>
      <c r="U176" s="15">
        <f t="shared" si="11"/>
        <v>3232.1699999999996</v>
      </c>
      <c r="V176" s="15">
        <f t="shared" si="11"/>
        <v>3139.5399999999995</v>
      </c>
      <c r="W176" s="15">
        <f t="shared" si="11"/>
        <v>2968.5399999999995</v>
      </c>
      <c r="X176" s="15">
        <f t="shared" si="11"/>
        <v>2782.37</v>
      </c>
      <c r="Y176" s="15">
        <f t="shared" si="11"/>
        <v>2615.58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2624.56</v>
      </c>
      <c r="C177" s="15">
        <f t="shared" si="11"/>
        <v>2568.44</v>
      </c>
      <c r="D177" s="15">
        <f t="shared" si="11"/>
        <v>2549.9299999999998</v>
      </c>
      <c r="E177" s="15">
        <f t="shared" si="11"/>
        <v>2529.7199999999998</v>
      </c>
      <c r="F177" s="15">
        <f t="shared" si="11"/>
        <v>2595.2199999999998</v>
      </c>
      <c r="G177" s="15">
        <f t="shared" si="11"/>
        <v>2729.24</v>
      </c>
      <c r="H177" s="15">
        <f t="shared" si="11"/>
        <v>2926.56</v>
      </c>
      <c r="I177" s="15">
        <f t="shared" si="11"/>
        <v>3250.3399999999997</v>
      </c>
      <c r="J177" s="15">
        <f t="shared" si="11"/>
        <v>3303.5899999999997</v>
      </c>
      <c r="K177" s="15">
        <f t="shared" si="11"/>
        <v>3312.98</v>
      </c>
      <c r="L177" s="15">
        <f t="shared" si="11"/>
        <v>3321.6699999999996</v>
      </c>
      <c r="M177" s="15">
        <f t="shared" si="11"/>
        <v>3336.8399999999997</v>
      </c>
      <c r="N177" s="15">
        <f t="shared" si="11"/>
        <v>3346.2</v>
      </c>
      <c r="O177" s="15">
        <f t="shared" si="11"/>
        <v>3355.31</v>
      </c>
      <c r="P177" s="15">
        <f t="shared" si="11"/>
        <v>3333.5499999999997</v>
      </c>
      <c r="Q177" s="15">
        <f t="shared" si="11"/>
        <v>3296.36</v>
      </c>
      <c r="R177" s="15">
        <f t="shared" si="11"/>
        <v>3312.66</v>
      </c>
      <c r="S177" s="15">
        <f t="shared" si="11"/>
        <v>3318.8799999999997</v>
      </c>
      <c r="T177" s="15">
        <f t="shared" si="11"/>
        <v>3358.1299999999997</v>
      </c>
      <c r="U177" s="15">
        <f t="shared" si="11"/>
        <v>3324.32</v>
      </c>
      <c r="V177" s="15">
        <f t="shared" si="11"/>
        <v>3255.2</v>
      </c>
      <c r="W177" s="15">
        <f t="shared" si="11"/>
        <v>3177.4999999999995</v>
      </c>
      <c r="X177" s="15">
        <f t="shared" si="11"/>
        <v>2916.19</v>
      </c>
      <c r="Y177" s="15">
        <f t="shared" si="11"/>
        <v>2701.24</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2691.9599999999996</v>
      </c>
      <c r="C178" s="15">
        <f t="shared" si="11"/>
        <v>2608.9</v>
      </c>
      <c r="D178" s="15">
        <f t="shared" si="11"/>
        <v>2571.5399999999995</v>
      </c>
      <c r="E178" s="15">
        <f t="shared" si="11"/>
        <v>2556.7999999999997</v>
      </c>
      <c r="F178" s="15">
        <f t="shared" si="11"/>
        <v>2596.8200000000002</v>
      </c>
      <c r="G178" s="15">
        <f t="shared" si="11"/>
        <v>2740.7999999999997</v>
      </c>
      <c r="H178" s="15">
        <f t="shared" si="11"/>
        <v>2918.4199999999996</v>
      </c>
      <c r="I178" s="15">
        <f t="shared" si="11"/>
        <v>3195.47</v>
      </c>
      <c r="J178" s="15">
        <f t="shared" si="11"/>
        <v>3309.06</v>
      </c>
      <c r="K178" s="15">
        <f t="shared" si="11"/>
        <v>3318.7799999999997</v>
      </c>
      <c r="L178" s="15">
        <f t="shared" si="11"/>
        <v>3332.66</v>
      </c>
      <c r="M178" s="15">
        <f t="shared" si="11"/>
        <v>3345.9</v>
      </c>
      <c r="N178" s="15">
        <f t="shared" si="11"/>
        <v>3351.0899999999997</v>
      </c>
      <c r="O178" s="15">
        <f t="shared" si="11"/>
        <v>3348.75</v>
      </c>
      <c r="P178" s="15">
        <f t="shared" si="11"/>
        <v>3329.56</v>
      </c>
      <c r="Q178" s="15">
        <f t="shared" si="11"/>
        <v>3302.72</v>
      </c>
      <c r="R178" s="15">
        <f t="shared" si="11"/>
        <v>3330.2099999999996</v>
      </c>
      <c r="S178" s="15">
        <f t="shared" si="11"/>
        <v>3332.0499999999997</v>
      </c>
      <c r="T178" s="15">
        <f t="shared" si="11"/>
        <v>3357.3199999999997</v>
      </c>
      <c r="U178" s="15">
        <f t="shared" si="11"/>
        <v>3336.52</v>
      </c>
      <c r="V178" s="15">
        <f t="shared" si="11"/>
        <v>3312.32</v>
      </c>
      <c r="W178" s="15">
        <f t="shared" si="11"/>
        <v>3229.24</v>
      </c>
      <c r="X178" s="15">
        <f t="shared" si="11"/>
        <v>2965.2099999999996</v>
      </c>
      <c r="Y178" s="15">
        <f t="shared" si="11"/>
        <v>2820.1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21" customHeight="1" x14ac:dyDescent="0.2">
      <c r="A179" s="14">
        <v>29</v>
      </c>
      <c r="B179" s="15">
        <f t="shared" si="11"/>
        <v>2745.95</v>
      </c>
      <c r="C179" s="15">
        <f t="shared" si="11"/>
        <v>2638.16</v>
      </c>
      <c r="D179" s="15">
        <f t="shared" si="11"/>
        <v>2586.8399999999997</v>
      </c>
      <c r="E179" s="15">
        <f t="shared" si="11"/>
        <v>2550.5700000000002</v>
      </c>
      <c r="F179" s="15">
        <f t="shared" si="11"/>
        <v>2588.35</v>
      </c>
      <c r="G179" s="15">
        <f t="shared" si="11"/>
        <v>2616.0399999999995</v>
      </c>
      <c r="H179" s="15">
        <f t="shared" si="11"/>
        <v>2678.52</v>
      </c>
      <c r="I179" s="15">
        <f t="shared" si="11"/>
        <v>2898.81</v>
      </c>
      <c r="J179" s="15">
        <f t="shared" si="11"/>
        <v>3094.5399999999995</v>
      </c>
      <c r="K179" s="15">
        <f t="shared" si="11"/>
        <v>3284.9599999999996</v>
      </c>
      <c r="L179" s="15">
        <f t="shared" si="11"/>
        <v>3308.9199999999996</v>
      </c>
      <c r="M179" s="15">
        <f t="shared" si="11"/>
        <v>3318.5299999999997</v>
      </c>
      <c r="N179" s="15">
        <f t="shared" si="11"/>
        <v>3321.37</v>
      </c>
      <c r="O179" s="15">
        <f t="shared" si="11"/>
        <v>3326.0399999999995</v>
      </c>
      <c r="P179" s="15">
        <f t="shared" si="11"/>
        <v>3301.18</v>
      </c>
      <c r="Q179" s="15">
        <f t="shared" si="11"/>
        <v>3305.52</v>
      </c>
      <c r="R179" s="15">
        <f t="shared" si="11"/>
        <v>3334.5299999999997</v>
      </c>
      <c r="S179" s="15">
        <f t="shared" si="11"/>
        <v>3349.46</v>
      </c>
      <c r="T179" s="15">
        <f t="shared" si="11"/>
        <v>3325.9999999999995</v>
      </c>
      <c r="U179" s="15">
        <f t="shared" si="11"/>
        <v>3329.16</v>
      </c>
      <c r="V179" s="15">
        <f t="shared" si="11"/>
        <v>3324.74</v>
      </c>
      <c r="W179" s="15">
        <f t="shared" si="11"/>
        <v>3223.2499999999995</v>
      </c>
      <c r="X179" s="15">
        <f t="shared" si="11"/>
        <v>2940.66</v>
      </c>
      <c r="Y179" s="15">
        <f t="shared" si="11"/>
        <v>2691.02</v>
      </c>
      <c r="Z179" s="5">
        <f>IFERROR(Y179,"скрыть")</f>
        <v>2691.02</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21" customHeight="1" x14ac:dyDescent="0.2">
      <c r="A180" s="14">
        <v>30</v>
      </c>
      <c r="B180" s="15">
        <f t="shared" si="11"/>
        <v>2642.4199999999996</v>
      </c>
      <c r="C180" s="15">
        <f t="shared" si="11"/>
        <v>2569.9199999999996</v>
      </c>
      <c r="D180" s="15">
        <f t="shared" si="11"/>
        <v>2497.19</v>
      </c>
      <c r="E180" s="15">
        <f t="shared" si="11"/>
        <v>2488.39</v>
      </c>
      <c r="F180" s="15">
        <f t="shared" si="11"/>
        <v>2502.15</v>
      </c>
      <c r="G180" s="15">
        <f t="shared" si="11"/>
        <v>2545.35</v>
      </c>
      <c r="H180" s="15">
        <f t="shared" si="11"/>
        <v>2626.16</v>
      </c>
      <c r="I180" s="15">
        <f t="shared" si="11"/>
        <v>2772.95</v>
      </c>
      <c r="J180" s="15">
        <f t="shared" si="11"/>
        <v>2951.31</v>
      </c>
      <c r="K180" s="15">
        <f t="shared" si="11"/>
        <v>3183.81</v>
      </c>
      <c r="L180" s="15">
        <f t="shared" si="11"/>
        <v>3226.37</v>
      </c>
      <c r="M180" s="15">
        <f t="shared" si="11"/>
        <v>3237.82</v>
      </c>
      <c r="N180" s="15">
        <f t="shared" si="11"/>
        <v>3241.5499999999997</v>
      </c>
      <c r="O180" s="15">
        <f t="shared" si="11"/>
        <v>3242.99</v>
      </c>
      <c r="P180" s="15">
        <f t="shared" si="11"/>
        <v>3218.0099999999998</v>
      </c>
      <c r="Q180" s="15">
        <f t="shared" si="11"/>
        <v>3223.9</v>
      </c>
      <c r="R180" s="15">
        <f t="shared" si="11"/>
        <v>3254.41</v>
      </c>
      <c r="S180" s="15">
        <f t="shared" si="11"/>
        <v>3263.91</v>
      </c>
      <c r="T180" s="15">
        <f t="shared" si="11"/>
        <v>3255.61</v>
      </c>
      <c r="U180" s="15">
        <f t="shared" si="11"/>
        <v>3258.6</v>
      </c>
      <c r="V180" s="15">
        <f t="shared" si="11"/>
        <v>3225.73</v>
      </c>
      <c r="W180" s="15">
        <f t="shared" si="11"/>
        <v>3027.4999999999995</v>
      </c>
      <c r="X180" s="15">
        <f t="shared" si="11"/>
        <v>2867.49</v>
      </c>
      <c r="Y180" s="15">
        <f t="shared" si="11"/>
        <v>2637.0299999999997</v>
      </c>
      <c r="Z180" s="5">
        <f>IFERROR(Y180,"скрыть")</f>
        <v>2637.0299999999997</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21" customHeight="1" x14ac:dyDescent="0.2">
      <c r="A181" s="14">
        <v>31</v>
      </c>
      <c r="B181" s="15">
        <f t="shared" si="11"/>
        <v>2615.3799999999997</v>
      </c>
      <c r="C181" s="15">
        <f t="shared" si="11"/>
        <v>2497.6999999999998</v>
      </c>
      <c r="D181" s="15">
        <f t="shared" si="11"/>
        <v>2455.1</v>
      </c>
      <c r="E181" s="15">
        <f t="shared" si="11"/>
        <v>2434.0399999999995</v>
      </c>
      <c r="F181" s="15">
        <f t="shared" si="11"/>
        <v>2447.9699999999998</v>
      </c>
      <c r="G181" s="15">
        <f t="shared" si="11"/>
        <v>2496.65</v>
      </c>
      <c r="H181" s="15">
        <f t="shared" si="11"/>
        <v>2506.6299999999997</v>
      </c>
      <c r="I181" s="15">
        <f t="shared" si="11"/>
        <v>2636.83</v>
      </c>
      <c r="J181" s="15">
        <f t="shared" si="11"/>
        <v>2828.62</v>
      </c>
      <c r="K181" s="15">
        <f t="shared" si="11"/>
        <v>2955.35</v>
      </c>
      <c r="L181" s="15">
        <f t="shared" si="11"/>
        <v>3031.16</v>
      </c>
      <c r="M181" s="15">
        <f t="shared" si="11"/>
        <v>3051.2099999999996</v>
      </c>
      <c r="N181" s="15">
        <f t="shared" si="11"/>
        <v>3056.06</v>
      </c>
      <c r="O181" s="15">
        <f t="shared" si="11"/>
        <v>3057.44</v>
      </c>
      <c r="P181" s="15">
        <f t="shared" si="11"/>
        <v>3029.44</v>
      </c>
      <c r="Q181" s="15">
        <f t="shared" si="11"/>
        <v>3034.9199999999996</v>
      </c>
      <c r="R181" s="15">
        <f t="shared" si="11"/>
        <v>3068.4199999999996</v>
      </c>
      <c r="S181" s="15">
        <f t="shared" si="11"/>
        <v>3086.85</v>
      </c>
      <c r="T181" s="15">
        <f t="shared" si="11"/>
        <v>3080.47</v>
      </c>
      <c r="U181" s="15">
        <f t="shared" si="11"/>
        <v>3082.19</v>
      </c>
      <c r="V181" s="15">
        <f t="shared" si="11"/>
        <v>3075.08</v>
      </c>
      <c r="W181" s="15">
        <f t="shared" si="11"/>
        <v>2989.44</v>
      </c>
      <c r="X181" s="15">
        <f t="shared" si="11"/>
        <v>2795.6299999999997</v>
      </c>
      <c r="Y181" s="15">
        <f t="shared" si="11"/>
        <v>2651.4599999999996</v>
      </c>
      <c r="Z181" s="5">
        <f>IFERROR(Y181,"скрыть")</f>
        <v>2651.4599999999996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
      <c r="A182" s="109"/>
      <c r="B182" s="110" t="s">
        <v>91</v>
      </c>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
      <c r="A183" s="109"/>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2761.36</v>
      </c>
      <c r="C185" s="15">
        <f t="shared" ref="C185:Y185" si="12">C83</f>
        <v>2662.14</v>
      </c>
      <c r="D185" s="15">
        <f t="shared" si="12"/>
        <v>2605.2999999999997</v>
      </c>
      <c r="E185" s="15">
        <f t="shared" si="12"/>
        <v>2586.2799999999997</v>
      </c>
      <c r="F185" s="15">
        <f t="shared" si="12"/>
        <v>2593.9999999999995</v>
      </c>
      <c r="G185" s="15">
        <f t="shared" si="12"/>
        <v>2642.0899999999997</v>
      </c>
      <c r="H185" s="15">
        <f t="shared" si="12"/>
        <v>2688.91</v>
      </c>
      <c r="I185" s="15">
        <f t="shared" si="12"/>
        <v>2861.56</v>
      </c>
      <c r="J185" s="15">
        <f t="shared" si="12"/>
        <v>3008.0899999999997</v>
      </c>
      <c r="K185" s="15">
        <f t="shared" si="12"/>
        <v>3302.77</v>
      </c>
      <c r="L185" s="15">
        <f t="shared" si="12"/>
        <v>3405.8999999999996</v>
      </c>
      <c r="M185" s="15">
        <f t="shared" si="12"/>
        <v>3350.49</v>
      </c>
      <c r="N185" s="15">
        <f t="shared" si="12"/>
        <v>3351.35</v>
      </c>
      <c r="O185" s="15">
        <f t="shared" si="12"/>
        <v>3361.7799999999997</v>
      </c>
      <c r="P185" s="15">
        <f t="shared" si="12"/>
        <v>3370.29</v>
      </c>
      <c r="Q185" s="15">
        <f t="shared" si="12"/>
        <v>3353.43</v>
      </c>
      <c r="R185" s="15">
        <f t="shared" si="12"/>
        <v>3493.8999999999996</v>
      </c>
      <c r="S185" s="15">
        <f t="shared" si="12"/>
        <v>3386.56</v>
      </c>
      <c r="T185" s="15">
        <f t="shared" si="12"/>
        <v>3371.37</v>
      </c>
      <c r="U185" s="15">
        <f t="shared" si="12"/>
        <v>3354.33</v>
      </c>
      <c r="V185" s="15">
        <f t="shared" si="12"/>
        <v>3244.94</v>
      </c>
      <c r="W185" s="15">
        <f t="shared" si="12"/>
        <v>3252.57</v>
      </c>
      <c r="X185" s="15">
        <f t="shared" si="12"/>
        <v>2950.98</v>
      </c>
      <c r="Y185" s="15">
        <f t="shared" si="12"/>
        <v>2752.7899999999995</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2660.89</v>
      </c>
      <c r="C186" s="15">
        <f t="shared" si="13"/>
        <v>2572.31</v>
      </c>
      <c r="D186" s="15">
        <f t="shared" si="13"/>
        <v>2534.06</v>
      </c>
      <c r="E186" s="15">
        <f t="shared" si="13"/>
        <v>2533.3399999999997</v>
      </c>
      <c r="F186" s="15">
        <f t="shared" si="13"/>
        <v>2585.1</v>
      </c>
      <c r="G186" s="15">
        <f t="shared" si="13"/>
        <v>2781.16</v>
      </c>
      <c r="H186" s="15">
        <f t="shared" si="13"/>
        <v>2965.43</v>
      </c>
      <c r="I186" s="15">
        <f t="shared" si="13"/>
        <v>3277.47</v>
      </c>
      <c r="J186" s="15">
        <f t="shared" si="13"/>
        <v>3441.8399999999997</v>
      </c>
      <c r="K186" s="15">
        <f t="shared" si="13"/>
        <v>3455.25</v>
      </c>
      <c r="L186" s="15">
        <f t="shared" si="13"/>
        <v>3467.46</v>
      </c>
      <c r="M186" s="15">
        <f t="shared" si="13"/>
        <v>3479.02</v>
      </c>
      <c r="N186" s="15">
        <f t="shared" si="13"/>
        <v>3487.0099999999998</v>
      </c>
      <c r="O186" s="15">
        <f t="shared" si="13"/>
        <v>3493.58</v>
      </c>
      <c r="P186" s="15">
        <f t="shared" si="13"/>
        <v>3488.33</v>
      </c>
      <c r="Q186" s="15">
        <f t="shared" si="13"/>
        <v>3469.6499999999996</v>
      </c>
      <c r="R186" s="15">
        <f t="shared" si="13"/>
        <v>3471.98</v>
      </c>
      <c r="S186" s="15">
        <f t="shared" si="13"/>
        <v>3460.6</v>
      </c>
      <c r="T186" s="15">
        <f t="shared" si="13"/>
        <v>3457.58</v>
      </c>
      <c r="U186" s="15">
        <f t="shared" si="13"/>
        <v>3440.48</v>
      </c>
      <c r="V186" s="15">
        <f t="shared" si="13"/>
        <v>3314.06</v>
      </c>
      <c r="W186" s="15">
        <f t="shared" si="13"/>
        <v>3193.15</v>
      </c>
      <c r="X186" s="15">
        <f t="shared" si="13"/>
        <v>2933.3799999999997</v>
      </c>
      <c r="Y186" s="15">
        <f t="shared" si="13"/>
        <v>2680.65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2613.23</v>
      </c>
      <c r="C187" s="15">
        <f t="shared" si="13"/>
        <v>2541.7399999999998</v>
      </c>
      <c r="D187" s="15">
        <f t="shared" si="13"/>
        <v>2496.4499999999998</v>
      </c>
      <c r="E187" s="15">
        <f t="shared" si="13"/>
        <v>2500.0700000000002</v>
      </c>
      <c r="F187" s="15">
        <f t="shared" si="13"/>
        <v>2552.16</v>
      </c>
      <c r="G187" s="15">
        <f t="shared" si="13"/>
        <v>2769.97</v>
      </c>
      <c r="H187" s="15">
        <f t="shared" si="13"/>
        <v>2887.11</v>
      </c>
      <c r="I187" s="15">
        <f t="shared" si="13"/>
        <v>3182.7999999999997</v>
      </c>
      <c r="J187" s="15">
        <f t="shared" si="13"/>
        <v>3324.0399999999995</v>
      </c>
      <c r="K187" s="15">
        <f t="shared" si="13"/>
        <v>3338.4</v>
      </c>
      <c r="L187" s="15">
        <f t="shared" si="13"/>
        <v>3348.73</v>
      </c>
      <c r="M187" s="15">
        <f t="shared" si="13"/>
        <v>3364.0499999999997</v>
      </c>
      <c r="N187" s="15">
        <f t="shared" si="13"/>
        <v>3372.47</v>
      </c>
      <c r="O187" s="15">
        <f t="shared" si="13"/>
        <v>3379.7999999999997</v>
      </c>
      <c r="P187" s="15">
        <f t="shared" si="13"/>
        <v>3376.16</v>
      </c>
      <c r="Q187" s="15">
        <f t="shared" si="13"/>
        <v>3351.6</v>
      </c>
      <c r="R187" s="15">
        <f t="shared" si="13"/>
        <v>3350.69</v>
      </c>
      <c r="S187" s="15">
        <f t="shared" si="13"/>
        <v>3349.22</v>
      </c>
      <c r="T187" s="15">
        <f t="shared" si="13"/>
        <v>3349.6</v>
      </c>
      <c r="U187" s="15">
        <f t="shared" si="13"/>
        <v>3349.7799999999997</v>
      </c>
      <c r="V187" s="15">
        <f t="shared" si="13"/>
        <v>3241.94</v>
      </c>
      <c r="W187" s="15">
        <f t="shared" si="13"/>
        <v>3111.87</v>
      </c>
      <c r="X187" s="15">
        <f t="shared" si="13"/>
        <v>2870.18</v>
      </c>
      <c r="Y187" s="15">
        <f t="shared" si="13"/>
        <v>2635.57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2561.3200000000002</v>
      </c>
      <c r="C188" s="15">
        <f t="shared" si="13"/>
        <v>2474.0499999999997</v>
      </c>
      <c r="D188" s="15">
        <f t="shared" si="13"/>
        <v>2428.89</v>
      </c>
      <c r="E188" s="15">
        <f t="shared" si="13"/>
        <v>2434.5899999999997</v>
      </c>
      <c r="F188" s="15">
        <f t="shared" si="13"/>
        <v>2515.7499999999995</v>
      </c>
      <c r="G188" s="15">
        <f t="shared" si="13"/>
        <v>2636.27</v>
      </c>
      <c r="H188" s="15">
        <f t="shared" si="13"/>
        <v>2850.0899999999997</v>
      </c>
      <c r="I188" s="15">
        <f t="shared" si="13"/>
        <v>3144.7799999999997</v>
      </c>
      <c r="J188" s="15">
        <f t="shared" si="13"/>
        <v>3312.07</v>
      </c>
      <c r="K188" s="15">
        <f t="shared" si="13"/>
        <v>3334.32</v>
      </c>
      <c r="L188" s="15">
        <f t="shared" si="13"/>
        <v>3346.7499999999995</v>
      </c>
      <c r="M188" s="15">
        <f t="shared" si="13"/>
        <v>3369.3999999999996</v>
      </c>
      <c r="N188" s="15">
        <f t="shared" si="13"/>
        <v>3377.85</v>
      </c>
      <c r="O188" s="15">
        <f t="shared" si="13"/>
        <v>3384.2</v>
      </c>
      <c r="P188" s="15">
        <f t="shared" si="13"/>
        <v>3377.6099999999997</v>
      </c>
      <c r="Q188" s="15">
        <f t="shared" si="13"/>
        <v>3350.83</v>
      </c>
      <c r="R188" s="15">
        <f t="shared" si="13"/>
        <v>3351.39</v>
      </c>
      <c r="S188" s="15">
        <f t="shared" si="13"/>
        <v>3346.43</v>
      </c>
      <c r="T188" s="15">
        <f t="shared" si="13"/>
        <v>3346.08</v>
      </c>
      <c r="U188" s="15">
        <f t="shared" si="13"/>
        <v>3345.9199999999996</v>
      </c>
      <c r="V188" s="15">
        <f t="shared" si="13"/>
        <v>3228.7899999999995</v>
      </c>
      <c r="W188" s="15">
        <f t="shared" si="13"/>
        <v>2990.5399999999995</v>
      </c>
      <c r="X188" s="15">
        <f t="shared" si="13"/>
        <v>2788.7499999999995</v>
      </c>
      <c r="Y188" s="15">
        <f t="shared" si="13"/>
        <v>2614.2599999999998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2584.64</v>
      </c>
      <c r="C189" s="15">
        <f t="shared" si="13"/>
        <v>2489.65</v>
      </c>
      <c r="D189" s="15">
        <f t="shared" si="13"/>
        <v>2431.73</v>
      </c>
      <c r="E189" s="15">
        <f t="shared" si="13"/>
        <v>2434.2799999999997</v>
      </c>
      <c r="F189" s="15">
        <f t="shared" si="13"/>
        <v>2517.2099999999996</v>
      </c>
      <c r="G189" s="15">
        <f t="shared" si="13"/>
        <v>2620.4599999999996</v>
      </c>
      <c r="H189" s="15">
        <f t="shared" si="13"/>
        <v>2860.0899999999997</v>
      </c>
      <c r="I189" s="15">
        <f t="shared" si="13"/>
        <v>3105.91</v>
      </c>
      <c r="J189" s="15">
        <f t="shared" si="13"/>
        <v>3273.82</v>
      </c>
      <c r="K189" s="15">
        <f t="shared" si="13"/>
        <v>3292.56</v>
      </c>
      <c r="L189" s="15">
        <f t="shared" si="13"/>
        <v>3287.69</v>
      </c>
      <c r="M189" s="15">
        <f t="shared" si="13"/>
        <v>3322.9999999999995</v>
      </c>
      <c r="N189" s="15">
        <f t="shared" si="13"/>
        <v>3364.66</v>
      </c>
      <c r="O189" s="15">
        <f t="shared" si="13"/>
        <v>3367.8999999999996</v>
      </c>
      <c r="P189" s="15">
        <f t="shared" si="13"/>
        <v>3365.2799999999997</v>
      </c>
      <c r="Q189" s="15">
        <f t="shared" si="13"/>
        <v>3283.19</v>
      </c>
      <c r="R189" s="15">
        <f t="shared" si="13"/>
        <v>3273.9999999999995</v>
      </c>
      <c r="S189" s="15">
        <f t="shared" si="13"/>
        <v>3267.2099999999996</v>
      </c>
      <c r="T189" s="15">
        <f t="shared" si="13"/>
        <v>3271.35</v>
      </c>
      <c r="U189" s="15">
        <f t="shared" si="13"/>
        <v>3314.61</v>
      </c>
      <c r="V189" s="15">
        <f t="shared" si="13"/>
        <v>3171.8399999999997</v>
      </c>
      <c r="W189" s="15">
        <f t="shared" si="13"/>
        <v>3056.24</v>
      </c>
      <c r="X189" s="15">
        <f t="shared" si="13"/>
        <v>2768.91</v>
      </c>
      <c r="Y189" s="15">
        <f t="shared" si="13"/>
        <v>2616.94</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2645.74</v>
      </c>
      <c r="C190" s="15">
        <f t="shared" si="13"/>
        <v>2592.6999999999998</v>
      </c>
      <c r="D190" s="15">
        <f t="shared" si="13"/>
        <v>2549.44</v>
      </c>
      <c r="E190" s="15">
        <f t="shared" si="13"/>
        <v>2547.81</v>
      </c>
      <c r="F190" s="15">
        <f t="shared" si="13"/>
        <v>2613.6299999999997</v>
      </c>
      <c r="G190" s="15">
        <f t="shared" si="13"/>
        <v>2819.99</v>
      </c>
      <c r="H190" s="15">
        <f t="shared" si="13"/>
        <v>2950.7599999999998</v>
      </c>
      <c r="I190" s="15">
        <f t="shared" si="13"/>
        <v>3256.18</v>
      </c>
      <c r="J190" s="15">
        <f t="shared" si="13"/>
        <v>3363.22</v>
      </c>
      <c r="K190" s="15">
        <f t="shared" si="13"/>
        <v>3355.6</v>
      </c>
      <c r="L190" s="15">
        <f t="shared" si="13"/>
        <v>3353.7799999999997</v>
      </c>
      <c r="M190" s="15">
        <f t="shared" si="13"/>
        <v>3367.1</v>
      </c>
      <c r="N190" s="15">
        <f t="shared" si="13"/>
        <v>3406.46</v>
      </c>
      <c r="O190" s="15">
        <f t="shared" si="13"/>
        <v>3422.7799999999997</v>
      </c>
      <c r="P190" s="15">
        <f t="shared" si="13"/>
        <v>3421.5699999999997</v>
      </c>
      <c r="Q190" s="15">
        <f t="shared" si="13"/>
        <v>3352.21</v>
      </c>
      <c r="R190" s="15">
        <f t="shared" si="13"/>
        <v>3346.93</v>
      </c>
      <c r="S190" s="15">
        <f t="shared" si="13"/>
        <v>3340.35</v>
      </c>
      <c r="T190" s="15">
        <f t="shared" si="13"/>
        <v>3337.7499999999995</v>
      </c>
      <c r="U190" s="15">
        <f t="shared" si="13"/>
        <v>3370.22</v>
      </c>
      <c r="V190" s="15">
        <f t="shared" si="13"/>
        <v>3333.5399999999995</v>
      </c>
      <c r="W190" s="15">
        <f t="shared" si="13"/>
        <v>3219.6699999999996</v>
      </c>
      <c r="X190" s="15">
        <f t="shared" si="13"/>
        <v>2937.0899999999997</v>
      </c>
      <c r="Y190" s="15">
        <f t="shared" si="13"/>
        <v>2722.41</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2686.8399999999997</v>
      </c>
      <c r="C191" s="15">
        <f t="shared" si="13"/>
        <v>2585.39</v>
      </c>
      <c r="D191" s="15">
        <f t="shared" si="13"/>
        <v>2531.2799999999997</v>
      </c>
      <c r="E191" s="15">
        <f t="shared" si="13"/>
        <v>2517.83</v>
      </c>
      <c r="F191" s="15">
        <f t="shared" si="13"/>
        <v>2532.15</v>
      </c>
      <c r="G191" s="15">
        <f t="shared" si="13"/>
        <v>2601.52</v>
      </c>
      <c r="H191" s="15">
        <f t="shared" si="13"/>
        <v>2736.2099999999996</v>
      </c>
      <c r="I191" s="15">
        <f t="shared" si="13"/>
        <v>2875.9</v>
      </c>
      <c r="J191" s="15">
        <f t="shared" si="13"/>
        <v>3125.39</v>
      </c>
      <c r="K191" s="15">
        <f t="shared" si="13"/>
        <v>3241.58</v>
      </c>
      <c r="L191" s="15">
        <f t="shared" si="13"/>
        <v>3287.4999999999995</v>
      </c>
      <c r="M191" s="15">
        <f t="shared" si="13"/>
        <v>3300.7899999999995</v>
      </c>
      <c r="N191" s="15">
        <f t="shared" si="13"/>
        <v>3298.23</v>
      </c>
      <c r="O191" s="15">
        <f t="shared" si="13"/>
        <v>3297.86</v>
      </c>
      <c r="P191" s="15">
        <f t="shared" si="13"/>
        <v>3281.83</v>
      </c>
      <c r="Q191" s="15">
        <f t="shared" si="13"/>
        <v>3249.7</v>
      </c>
      <c r="R191" s="15">
        <f t="shared" si="13"/>
        <v>3289.94</v>
      </c>
      <c r="S191" s="15">
        <f t="shared" si="13"/>
        <v>3285.49</v>
      </c>
      <c r="T191" s="15">
        <f t="shared" si="13"/>
        <v>3278.7599999999998</v>
      </c>
      <c r="U191" s="15">
        <f t="shared" si="13"/>
        <v>3244.77</v>
      </c>
      <c r="V191" s="15">
        <f t="shared" si="13"/>
        <v>3239.7599999999998</v>
      </c>
      <c r="W191" s="15">
        <f t="shared" si="13"/>
        <v>3089.56</v>
      </c>
      <c r="X191" s="15">
        <f t="shared" si="13"/>
        <v>2795.86</v>
      </c>
      <c r="Y191" s="15">
        <f t="shared" si="13"/>
        <v>2644.1299999999997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2593.65</v>
      </c>
      <c r="C192" s="15">
        <f t="shared" si="13"/>
        <v>2527.23</v>
      </c>
      <c r="D192" s="15">
        <f t="shared" si="13"/>
        <v>2438.52</v>
      </c>
      <c r="E192" s="15">
        <f t="shared" si="13"/>
        <v>2431.61</v>
      </c>
      <c r="F192" s="15">
        <f t="shared" si="13"/>
        <v>2420.98</v>
      </c>
      <c r="G192" s="15">
        <f t="shared" si="13"/>
        <v>2418.39</v>
      </c>
      <c r="H192" s="15">
        <f t="shared" si="13"/>
        <v>2480.61</v>
      </c>
      <c r="I192" s="15">
        <f t="shared" si="13"/>
        <v>2643.0899999999997</v>
      </c>
      <c r="J192" s="15">
        <f t="shared" si="13"/>
        <v>2891.5899999999997</v>
      </c>
      <c r="K192" s="15">
        <f t="shared" si="13"/>
        <v>3033.02</v>
      </c>
      <c r="L192" s="15">
        <f t="shared" si="13"/>
        <v>3084.98</v>
      </c>
      <c r="M192" s="15">
        <f t="shared" si="13"/>
        <v>3090.66</v>
      </c>
      <c r="N192" s="15">
        <f t="shared" si="13"/>
        <v>3091.69</v>
      </c>
      <c r="O192" s="15">
        <f t="shared" si="13"/>
        <v>3095.4999999999995</v>
      </c>
      <c r="P192" s="15">
        <f t="shared" si="13"/>
        <v>3099.61</v>
      </c>
      <c r="Q192" s="15">
        <f t="shared" si="13"/>
        <v>3085.2899999999995</v>
      </c>
      <c r="R192" s="15">
        <f t="shared" si="13"/>
        <v>3103.19</v>
      </c>
      <c r="S192" s="15">
        <f t="shared" si="13"/>
        <v>3122.0899999999997</v>
      </c>
      <c r="T192" s="15">
        <f t="shared" si="13"/>
        <v>3100.07</v>
      </c>
      <c r="U192" s="15">
        <f t="shared" si="13"/>
        <v>3084.0399999999995</v>
      </c>
      <c r="V192" s="15">
        <f t="shared" si="13"/>
        <v>3070.2</v>
      </c>
      <c r="W192" s="15">
        <f t="shared" si="13"/>
        <v>2980.99</v>
      </c>
      <c r="X192" s="15">
        <f t="shared" si="13"/>
        <v>2687.24</v>
      </c>
      <c r="Y192" s="15">
        <f t="shared" si="13"/>
        <v>2558.39</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2558.31</v>
      </c>
      <c r="C193" s="15">
        <f t="shared" si="13"/>
        <v>2442.0099999999998</v>
      </c>
      <c r="D193" s="15">
        <f t="shared" si="13"/>
        <v>2387.8399999999997</v>
      </c>
      <c r="E193" s="15">
        <f t="shared" si="13"/>
        <v>2392.86</v>
      </c>
      <c r="F193" s="15">
        <f t="shared" si="13"/>
        <v>2452.1699999999996</v>
      </c>
      <c r="G193" s="15">
        <f t="shared" si="13"/>
        <v>2584.58</v>
      </c>
      <c r="H193" s="15">
        <f t="shared" si="13"/>
        <v>2825.4599999999996</v>
      </c>
      <c r="I193" s="15">
        <f t="shared" si="13"/>
        <v>3091.99</v>
      </c>
      <c r="J193" s="15">
        <f t="shared" si="13"/>
        <v>3210.6299999999997</v>
      </c>
      <c r="K193" s="15">
        <f t="shared" si="13"/>
        <v>3267.66</v>
      </c>
      <c r="L193" s="15">
        <f t="shared" si="13"/>
        <v>3289.85</v>
      </c>
      <c r="M193" s="15">
        <f t="shared" si="13"/>
        <v>3303.9599999999996</v>
      </c>
      <c r="N193" s="15">
        <f t="shared" si="13"/>
        <v>3309.0299999999997</v>
      </c>
      <c r="O193" s="15">
        <f t="shared" si="13"/>
        <v>3322.56</v>
      </c>
      <c r="P193" s="15">
        <f t="shared" si="13"/>
        <v>3286.2799999999997</v>
      </c>
      <c r="Q193" s="15">
        <f t="shared" si="13"/>
        <v>3237.5299999999997</v>
      </c>
      <c r="R193" s="15">
        <f t="shared" si="13"/>
        <v>3275.9</v>
      </c>
      <c r="S193" s="15">
        <f t="shared" si="13"/>
        <v>3272.9199999999996</v>
      </c>
      <c r="T193" s="15">
        <f t="shared" si="13"/>
        <v>3297.07</v>
      </c>
      <c r="U193" s="15">
        <f t="shared" si="13"/>
        <v>3254.2899999999995</v>
      </c>
      <c r="V193" s="15">
        <f t="shared" si="13"/>
        <v>3153.23</v>
      </c>
      <c r="W193" s="15">
        <f t="shared" si="13"/>
        <v>3054.45</v>
      </c>
      <c r="X193" s="15">
        <f t="shared" si="13"/>
        <v>2782.7099999999996</v>
      </c>
      <c r="Y193" s="15">
        <f t="shared" si="13"/>
        <v>2577.5399999999995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2576.2399999999998</v>
      </c>
      <c r="C194" s="15">
        <f t="shared" si="13"/>
        <v>2535.5899999999997</v>
      </c>
      <c r="D194" s="15">
        <f t="shared" si="13"/>
        <v>2518.2899999999995</v>
      </c>
      <c r="E194" s="15">
        <f t="shared" si="13"/>
        <v>2507.02</v>
      </c>
      <c r="F194" s="15">
        <f t="shared" si="13"/>
        <v>2537.2999999999997</v>
      </c>
      <c r="G194" s="15">
        <f t="shared" si="13"/>
        <v>2683.73</v>
      </c>
      <c r="H194" s="15">
        <f t="shared" si="13"/>
        <v>2887.23</v>
      </c>
      <c r="I194" s="15">
        <f t="shared" si="13"/>
        <v>3129.2799999999997</v>
      </c>
      <c r="J194" s="15">
        <f t="shared" si="13"/>
        <v>3206.7499999999995</v>
      </c>
      <c r="K194" s="15">
        <f t="shared" si="13"/>
        <v>3231.4</v>
      </c>
      <c r="L194" s="15">
        <f t="shared" si="13"/>
        <v>3241.2799999999997</v>
      </c>
      <c r="M194" s="15">
        <f t="shared" si="13"/>
        <v>3254.43</v>
      </c>
      <c r="N194" s="15">
        <f t="shared" si="13"/>
        <v>3252.9199999999996</v>
      </c>
      <c r="O194" s="15">
        <f t="shared" si="13"/>
        <v>3277.56</v>
      </c>
      <c r="P194" s="15">
        <f t="shared" si="13"/>
        <v>3224.0899999999997</v>
      </c>
      <c r="Q194" s="15">
        <f t="shared" si="13"/>
        <v>3195.16</v>
      </c>
      <c r="R194" s="15">
        <f t="shared" si="13"/>
        <v>3220.93</v>
      </c>
      <c r="S194" s="15">
        <f t="shared" si="13"/>
        <v>3219.5499999999997</v>
      </c>
      <c r="T194" s="15">
        <f t="shared" si="13"/>
        <v>3244.9999999999995</v>
      </c>
      <c r="U194" s="15">
        <f t="shared" si="13"/>
        <v>3225.8799999999997</v>
      </c>
      <c r="V194" s="15">
        <f t="shared" si="13"/>
        <v>3188.6</v>
      </c>
      <c r="W194" s="15">
        <f t="shared" si="13"/>
        <v>3104.11</v>
      </c>
      <c r="X194" s="15">
        <f t="shared" si="13"/>
        <v>2837.06</v>
      </c>
      <c r="Y194" s="15">
        <f t="shared" si="13"/>
        <v>2607.69</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2616.4299999999998</v>
      </c>
      <c r="C195" s="15">
        <f t="shared" si="13"/>
        <v>2544.3399999999997</v>
      </c>
      <c r="D195" s="15">
        <f t="shared" si="13"/>
        <v>2534.12</v>
      </c>
      <c r="E195" s="15">
        <f t="shared" si="13"/>
        <v>2530.9999999999995</v>
      </c>
      <c r="F195" s="15">
        <f t="shared" si="13"/>
        <v>2543.4</v>
      </c>
      <c r="G195" s="15">
        <f t="shared" si="13"/>
        <v>2657.8399999999997</v>
      </c>
      <c r="H195" s="15">
        <f t="shared" si="13"/>
        <v>2933.66</v>
      </c>
      <c r="I195" s="15">
        <f t="shared" si="13"/>
        <v>3149.7499999999995</v>
      </c>
      <c r="J195" s="15">
        <f t="shared" si="13"/>
        <v>3304.02</v>
      </c>
      <c r="K195" s="15">
        <f t="shared" si="13"/>
        <v>3329.0399999999995</v>
      </c>
      <c r="L195" s="15">
        <f t="shared" si="13"/>
        <v>3346.0499999999997</v>
      </c>
      <c r="M195" s="15">
        <f t="shared" si="13"/>
        <v>3368.3399999999997</v>
      </c>
      <c r="N195" s="15">
        <f t="shared" si="13"/>
        <v>3376.97</v>
      </c>
      <c r="O195" s="15">
        <f t="shared" si="13"/>
        <v>3393.79</v>
      </c>
      <c r="P195" s="15">
        <f t="shared" si="13"/>
        <v>3373.72</v>
      </c>
      <c r="Q195" s="15">
        <f t="shared" si="13"/>
        <v>3340.0899999999997</v>
      </c>
      <c r="R195" s="15">
        <f t="shared" si="13"/>
        <v>3361.5299999999997</v>
      </c>
      <c r="S195" s="15">
        <f t="shared" si="13"/>
        <v>3338.4599999999996</v>
      </c>
      <c r="T195" s="15">
        <f t="shared" si="13"/>
        <v>3368.3999999999996</v>
      </c>
      <c r="U195" s="15">
        <f t="shared" si="13"/>
        <v>3338.7799999999997</v>
      </c>
      <c r="V195" s="15">
        <f t="shared" si="13"/>
        <v>3200.35</v>
      </c>
      <c r="W195" s="15">
        <f t="shared" si="13"/>
        <v>3119.81</v>
      </c>
      <c r="X195" s="15">
        <f t="shared" si="13"/>
        <v>2946.52</v>
      </c>
      <c r="Y195" s="15">
        <f t="shared" si="13"/>
        <v>2616.37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2584.2399999999998</v>
      </c>
      <c r="C196" s="15">
        <f t="shared" si="13"/>
        <v>2520.9599999999996</v>
      </c>
      <c r="D196" s="15">
        <f t="shared" si="13"/>
        <v>2476.2399999999998</v>
      </c>
      <c r="E196" s="15">
        <f t="shared" si="13"/>
        <v>2464.9699999999998</v>
      </c>
      <c r="F196" s="15">
        <f t="shared" si="13"/>
        <v>2527.1999999999998</v>
      </c>
      <c r="G196" s="15">
        <f t="shared" si="13"/>
        <v>2626.27</v>
      </c>
      <c r="H196" s="15">
        <f t="shared" si="13"/>
        <v>2836.57</v>
      </c>
      <c r="I196" s="15">
        <f t="shared" si="13"/>
        <v>3020.72</v>
      </c>
      <c r="J196" s="15">
        <f t="shared" si="13"/>
        <v>3316.27</v>
      </c>
      <c r="K196" s="15">
        <f t="shared" si="13"/>
        <v>3346.15</v>
      </c>
      <c r="L196" s="15">
        <f t="shared" si="13"/>
        <v>3367.02</v>
      </c>
      <c r="M196" s="15">
        <f t="shared" si="13"/>
        <v>3378.64</v>
      </c>
      <c r="N196" s="15">
        <f t="shared" si="13"/>
        <v>3381.54</v>
      </c>
      <c r="O196" s="15">
        <f t="shared" si="13"/>
        <v>3401.44</v>
      </c>
      <c r="P196" s="15">
        <f t="shared" si="13"/>
        <v>3380.5</v>
      </c>
      <c r="Q196" s="15">
        <f t="shared" ref="Q196:Y196" si="14">Q94</f>
        <v>3346.97</v>
      </c>
      <c r="R196" s="15">
        <f t="shared" si="14"/>
        <v>3363.12</v>
      </c>
      <c r="S196" s="15">
        <f t="shared" si="14"/>
        <v>3348.12</v>
      </c>
      <c r="T196" s="15">
        <f t="shared" si="14"/>
        <v>3379.27</v>
      </c>
      <c r="U196" s="15">
        <f t="shared" si="14"/>
        <v>3348.57</v>
      </c>
      <c r="V196" s="15">
        <f t="shared" si="14"/>
        <v>3210.6699999999996</v>
      </c>
      <c r="W196" s="15">
        <f t="shared" si="14"/>
        <v>3106.5399999999995</v>
      </c>
      <c r="X196" s="15">
        <f t="shared" si="14"/>
        <v>2821.23</v>
      </c>
      <c r="Y196" s="15">
        <f t="shared" si="14"/>
        <v>2643.82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2490.5499999999997</v>
      </c>
      <c r="C197" s="15">
        <f t="shared" si="15"/>
        <v>2381.81</v>
      </c>
      <c r="D197" s="15">
        <f t="shared" si="15"/>
        <v>2343.0499999999997</v>
      </c>
      <c r="E197" s="15">
        <f t="shared" si="15"/>
        <v>2344.9</v>
      </c>
      <c r="F197" s="15">
        <f t="shared" si="15"/>
        <v>2397.06</v>
      </c>
      <c r="G197" s="15">
        <f t="shared" si="15"/>
        <v>2542.6799999999998</v>
      </c>
      <c r="H197" s="15">
        <f t="shared" si="15"/>
        <v>2794.7799999999997</v>
      </c>
      <c r="I197" s="15">
        <f t="shared" si="15"/>
        <v>3051.6</v>
      </c>
      <c r="J197" s="15">
        <f t="shared" si="15"/>
        <v>3213.2099999999996</v>
      </c>
      <c r="K197" s="15">
        <f t="shared" si="15"/>
        <v>3161.0299999999997</v>
      </c>
      <c r="L197" s="15">
        <f t="shared" si="15"/>
        <v>3160.95</v>
      </c>
      <c r="M197" s="15">
        <f t="shared" si="15"/>
        <v>3212.3799999999997</v>
      </c>
      <c r="N197" s="15">
        <f t="shared" si="15"/>
        <v>3300.2999999999997</v>
      </c>
      <c r="O197" s="15">
        <f t="shared" si="15"/>
        <v>3309.62</v>
      </c>
      <c r="P197" s="15">
        <f t="shared" si="15"/>
        <v>3250.86</v>
      </c>
      <c r="Q197" s="15">
        <f t="shared" si="15"/>
        <v>3140.2899999999995</v>
      </c>
      <c r="R197" s="15">
        <f t="shared" si="15"/>
        <v>3137.19</v>
      </c>
      <c r="S197" s="15">
        <f t="shared" si="15"/>
        <v>3127.2</v>
      </c>
      <c r="T197" s="15">
        <f t="shared" si="15"/>
        <v>3264.24</v>
      </c>
      <c r="U197" s="15">
        <f t="shared" si="15"/>
        <v>3239.2</v>
      </c>
      <c r="V197" s="15">
        <f t="shared" si="15"/>
        <v>3172.07</v>
      </c>
      <c r="W197" s="15">
        <f t="shared" si="15"/>
        <v>3035.8799999999997</v>
      </c>
      <c r="X197" s="15">
        <f t="shared" si="15"/>
        <v>2802.9199999999996</v>
      </c>
      <c r="Y197" s="15">
        <f t="shared" si="15"/>
        <v>2658.52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2599.9299999999998</v>
      </c>
      <c r="C198" s="15">
        <f t="shared" si="15"/>
        <v>2479.81</v>
      </c>
      <c r="D198" s="15">
        <f t="shared" si="15"/>
        <v>2421.11</v>
      </c>
      <c r="E198" s="15">
        <f t="shared" si="15"/>
        <v>2415.39</v>
      </c>
      <c r="F198" s="15">
        <f t="shared" si="15"/>
        <v>2446.12</v>
      </c>
      <c r="G198" s="15">
        <f t="shared" si="15"/>
        <v>2524.48</v>
      </c>
      <c r="H198" s="15">
        <f t="shared" si="15"/>
        <v>2633.3399999999997</v>
      </c>
      <c r="I198" s="15">
        <f t="shared" si="15"/>
        <v>2818.83</v>
      </c>
      <c r="J198" s="15">
        <f t="shared" si="15"/>
        <v>3034.56</v>
      </c>
      <c r="K198" s="15">
        <f t="shared" si="15"/>
        <v>3157.66</v>
      </c>
      <c r="L198" s="15">
        <f t="shared" si="15"/>
        <v>3191.95</v>
      </c>
      <c r="M198" s="15">
        <f t="shared" si="15"/>
        <v>3203.77</v>
      </c>
      <c r="N198" s="15">
        <f t="shared" si="15"/>
        <v>3207.68</v>
      </c>
      <c r="O198" s="15">
        <f t="shared" si="15"/>
        <v>3206.8799999999997</v>
      </c>
      <c r="P198" s="15">
        <f t="shared" si="15"/>
        <v>3170.14</v>
      </c>
      <c r="Q198" s="15">
        <f t="shared" si="15"/>
        <v>3169.2799999999997</v>
      </c>
      <c r="R198" s="15">
        <f t="shared" si="15"/>
        <v>3182.12</v>
      </c>
      <c r="S198" s="15">
        <f t="shared" si="15"/>
        <v>3175.08</v>
      </c>
      <c r="T198" s="15">
        <f t="shared" si="15"/>
        <v>3177.2899999999995</v>
      </c>
      <c r="U198" s="15">
        <f t="shared" si="15"/>
        <v>3187.47</v>
      </c>
      <c r="V198" s="15">
        <f t="shared" si="15"/>
        <v>3108.0399999999995</v>
      </c>
      <c r="W198" s="15">
        <f t="shared" si="15"/>
        <v>3028.16</v>
      </c>
      <c r="X198" s="15">
        <f t="shared" si="15"/>
        <v>2844.3399999999997</v>
      </c>
      <c r="Y198" s="15">
        <f t="shared" si="15"/>
        <v>2668.69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2635.3399999999997</v>
      </c>
      <c r="C199" s="15">
        <f t="shared" si="15"/>
        <v>2518.8200000000002</v>
      </c>
      <c r="D199" s="15">
        <f t="shared" si="15"/>
        <v>2472.7399999999998</v>
      </c>
      <c r="E199" s="15">
        <f t="shared" si="15"/>
        <v>2440.2999999999997</v>
      </c>
      <c r="F199" s="15">
        <f t="shared" si="15"/>
        <v>2468.2599999999998</v>
      </c>
      <c r="G199" s="15">
        <f t="shared" si="15"/>
        <v>2502.31</v>
      </c>
      <c r="H199" s="15">
        <f t="shared" si="15"/>
        <v>2611.9</v>
      </c>
      <c r="I199" s="15">
        <f t="shared" si="15"/>
        <v>2767.5499999999997</v>
      </c>
      <c r="J199" s="15">
        <f t="shared" si="15"/>
        <v>2949.95</v>
      </c>
      <c r="K199" s="15">
        <f t="shared" si="15"/>
        <v>3122.7499999999995</v>
      </c>
      <c r="L199" s="15">
        <f t="shared" si="15"/>
        <v>3192.97</v>
      </c>
      <c r="M199" s="15">
        <f t="shared" si="15"/>
        <v>3213.47</v>
      </c>
      <c r="N199" s="15">
        <f t="shared" si="15"/>
        <v>3215.15</v>
      </c>
      <c r="O199" s="15">
        <f t="shared" si="15"/>
        <v>3217.52</v>
      </c>
      <c r="P199" s="15">
        <f t="shared" si="15"/>
        <v>3192.1299999999997</v>
      </c>
      <c r="Q199" s="15">
        <f t="shared" si="15"/>
        <v>3199.02</v>
      </c>
      <c r="R199" s="15">
        <f t="shared" si="15"/>
        <v>3231.82</v>
      </c>
      <c r="S199" s="15">
        <f t="shared" si="15"/>
        <v>3238.6699999999996</v>
      </c>
      <c r="T199" s="15">
        <f t="shared" si="15"/>
        <v>3224.62</v>
      </c>
      <c r="U199" s="15">
        <f t="shared" si="15"/>
        <v>3223.43</v>
      </c>
      <c r="V199" s="15">
        <f t="shared" si="15"/>
        <v>3212.4999999999995</v>
      </c>
      <c r="W199" s="15">
        <f t="shared" si="15"/>
        <v>3098.36</v>
      </c>
      <c r="X199" s="15">
        <f t="shared" si="15"/>
        <v>2905.7899999999995</v>
      </c>
      <c r="Y199" s="15">
        <f t="shared" si="15"/>
        <v>2700.89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2586.7199999999998</v>
      </c>
      <c r="C200" s="15">
        <f t="shared" si="15"/>
        <v>2527.7499999999995</v>
      </c>
      <c r="D200" s="15">
        <f t="shared" si="15"/>
        <v>2475.7199999999998</v>
      </c>
      <c r="E200" s="15">
        <f t="shared" si="15"/>
        <v>2469.6299999999997</v>
      </c>
      <c r="F200" s="15">
        <f t="shared" si="15"/>
        <v>2525.2499999999995</v>
      </c>
      <c r="G200" s="15">
        <f t="shared" si="15"/>
        <v>2718.19</v>
      </c>
      <c r="H200" s="15">
        <f t="shared" si="15"/>
        <v>2909.94</v>
      </c>
      <c r="I200" s="15">
        <f t="shared" si="15"/>
        <v>3163.0399999999995</v>
      </c>
      <c r="J200" s="15">
        <f t="shared" si="15"/>
        <v>3354.5099999999998</v>
      </c>
      <c r="K200" s="15">
        <f t="shared" si="15"/>
        <v>3388.94</v>
      </c>
      <c r="L200" s="15">
        <f t="shared" si="15"/>
        <v>3406.87</v>
      </c>
      <c r="M200" s="15">
        <f t="shared" si="15"/>
        <v>3418.5299999999997</v>
      </c>
      <c r="N200" s="15">
        <f t="shared" si="15"/>
        <v>3432.3999999999996</v>
      </c>
      <c r="O200" s="15">
        <f t="shared" si="15"/>
        <v>3444.81</v>
      </c>
      <c r="P200" s="15">
        <f t="shared" si="15"/>
        <v>3418.71</v>
      </c>
      <c r="Q200" s="15">
        <f t="shared" si="15"/>
        <v>3377.29</v>
      </c>
      <c r="R200" s="15">
        <f t="shared" si="15"/>
        <v>3395.79</v>
      </c>
      <c r="S200" s="15">
        <f t="shared" si="15"/>
        <v>3383.54</v>
      </c>
      <c r="T200" s="15">
        <f t="shared" si="15"/>
        <v>3425.1099999999997</v>
      </c>
      <c r="U200" s="15">
        <f t="shared" si="15"/>
        <v>3393.6</v>
      </c>
      <c r="V200" s="15">
        <f t="shared" si="15"/>
        <v>3277.07</v>
      </c>
      <c r="W200" s="15">
        <f t="shared" si="15"/>
        <v>3161.56</v>
      </c>
      <c r="X200" s="15">
        <f t="shared" si="15"/>
        <v>2815.2099999999996</v>
      </c>
      <c r="Y200" s="15">
        <f t="shared" si="15"/>
        <v>2627.66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2576.7999999999997</v>
      </c>
      <c r="C201" s="15">
        <f t="shared" si="15"/>
        <v>2466.0299999999997</v>
      </c>
      <c r="D201" s="15">
        <f t="shared" si="15"/>
        <v>2416.77</v>
      </c>
      <c r="E201" s="15">
        <f t="shared" si="15"/>
        <v>2418.6</v>
      </c>
      <c r="F201" s="15">
        <f t="shared" si="15"/>
        <v>2505.9999999999995</v>
      </c>
      <c r="G201" s="15">
        <f t="shared" si="15"/>
        <v>2668.5899999999997</v>
      </c>
      <c r="H201" s="15">
        <f t="shared" si="15"/>
        <v>2844.9199999999996</v>
      </c>
      <c r="I201" s="15">
        <f t="shared" si="15"/>
        <v>3137.86</v>
      </c>
      <c r="J201" s="15">
        <f t="shared" si="15"/>
        <v>3289.73</v>
      </c>
      <c r="K201" s="15">
        <f t="shared" si="15"/>
        <v>3305.99</v>
      </c>
      <c r="L201" s="15">
        <f t="shared" si="15"/>
        <v>3320.2799999999997</v>
      </c>
      <c r="M201" s="15">
        <f t="shared" si="15"/>
        <v>3334.23</v>
      </c>
      <c r="N201" s="15">
        <f t="shared" si="15"/>
        <v>3341.9199999999996</v>
      </c>
      <c r="O201" s="15">
        <f t="shared" si="15"/>
        <v>3349.8199999999997</v>
      </c>
      <c r="P201" s="15">
        <f t="shared" si="15"/>
        <v>3320.94</v>
      </c>
      <c r="Q201" s="15">
        <f t="shared" si="15"/>
        <v>3284.7899999999995</v>
      </c>
      <c r="R201" s="15">
        <f t="shared" si="15"/>
        <v>3295.8399999999997</v>
      </c>
      <c r="S201" s="15">
        <f t="shared" si="15"/>
        <v>3286.5099999999998</v>
      </c>
      <c r="T201" s="15">
        <f t="shared" si="15"/>
        <v>3314.48</v>
      </c>
      <c r="U201" s="15">
        <f t="shared" si="15"/>
        <v>3283.0499999999997</v>
      </c>
      <c r="V201" s="15">
        <f t="shared" si="15"/>
        <v>3207.1</v>
      </c>
      <c r="W201" s="15">
        <f t="shared" si="15"/>
        <v>3094.91</v>
      </c>
      <c r="X201" s="15">
        <f t="shared" si="15"/>
        <v>2797.64</v>
      </c>
      <c r="Y201" s="15">
        <f t="shared" si="15"/>
        <v>2600.3399999999997</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2581.62</v>
      </c>
      <c r="C202" s="15">
        <f t="shared" si="15"/>
        <v>2429.1699999999996</v>
      </c>
      <c r="D202" s="15">
        <f t="shared" si="15"/>
        <v>2407.16</v>
      </c>
      <c r="E202" s="15">
        <f t="shared" si="15"/>
        <v>2399.2099999999996</v>
      </c>
      <c r="F202" s="15">
        <f t="shared" si="15"/>
        <v>2445.8799999999997</v>
      </c>
      <c r="G202" s="15">
        <f t="shared" si="15"/>
        <v>2591.0399999999995</v>
      </c>
      <c r="H202" s="15">
        <f t="shared" si="15"/>
        <v>2797.0299999999997</v>
      </c>
      <c r="I202" s="15">
        <f t="shared" si="15"/>
        <v>3100.6299999999997</v>
      </c>
      <c r="J202" s="15">
        <f t="shared" si="15"/>
        <v>3292.33</v>
      </c>
      <c r="K202" s="15">
        <f t="shared" si="15"/>
        <v>3319.0499999999997</v>
      </c>
      <c r="L202" s="15">
        <f t="shared" si="15"/>
        <v>3338.11</v>
      </c>
      <c r="M202" s="15">
        <f t="shared" si="15"/>
        <v>3350.37</v>
      </c>
      <c r="N202" s="15">
        <f t="shared" si="15"/>
        <v>3374.6699999999996</v>
      </c>
      <c r="O202" s="15">
        <f t="shared" si="15"/>
        <v>3402.3999999999996</v>
      </c>
      <c r="P202" s="15">
        <f t="shared" si="15"/>
        <v>3356.27</v>
      </c>
      <c r="Q202" s="15">
        <f t="shared" si="15"/>
        <v>3322.12</v>
      </c>
      <c r="R202" s="15">
        <f t="shared" si="15"/>
        <v>3357.99</v>
      </c>
      <c r="S202" s="15">
        <f t="shared" si="15"/>
        <v>3353.99</v>
      </c>
      <c r="T202" s="15">
        <f t="shared" si="15"/>
        <v>3429.22</v>
      </c>
      <c r="U202" s="15">
        <f t="shared" si="15"/>
        <v>3351.6699999999996</v>
      </c>
      <c r="V202" s="15">
        <f t="shared" si="15"/>
        <v>3291.0299999999997</v>
      </c>
      <c r="W202" s="15">
        <f t="shared" si="15"/>
        <v>3164.7799999999997</v>
      </c>
      <c r="X202" s="15">
        <f t="shared" si="15"/>
        <v>2840.36</v>
      </c>
      <c r="Y202" s="15">
        <f t="shared" si="15"/>
        <v>2652.2799999999997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2540.91</v>
      </c>
      <c r="C203" s="15">
        <f t="shared" si="15"/>
        <v>2407.5700000000002</v>
      </c>
      <c r="D203" s="15">
        <f t="shared" si="15"/>
        <v>2396.7499999999995</v>
      </c>
      <c r="E203" s="15">
        <f t="shared" si="15"/>
        <v>2398.6299999999997</v>
      </c>
      <c r="F203" s="15">
        <f t="shared" si="15"/>
        <v>2509.3200000000002</v>
      </c>
      <c r="G203" s="15">
        <f t="shared" si="15"/>
        <v>2628.27</v>
      </c>
      <c r="H203" s="15">
        <f t="shared" si="15"/>
        <v>2848.0099999999998</v>
      </c>
      <c r="I203" s="15">
        <f t="shared" si="15"/>
        <v>3173.15</v>
      </c>
      <c r="J203" s="15">
        <f t="shared" si="15"/>
        <v>3334.3399999999997</v>
      </c>
      <c r="K203" s="15">
        <f t="shared" si="15"/>
        <v>3413.5299999999997</v>
      </c>
      <c r="L203" s="15">
        <f t="shared" si="15"/>
        <v>3427.25</v>
      </c>
      <c r="M203" s="15">
        <f t="shared" si="15"/>
        <v>3441.96</v>
      </c>
      <c r="N203" s="15">
        <f t="shared" si="15"/>
        <v>3454.39</v>
      </c>
      <c r="O203" s="15">
        <f t="shared" si="15"/>
        <v>3461.02</v>
      </c>
      <c r="P203" s="15">
        <f t="shared" si="15"/>
        <v>3444.14</v>
      </c>
      <c r="Q203" s="15">
        <f t="shared" si="15"/>
        <v>3408.66</v>
      </c>
      <c r="R203" s="15">
        <f t="shared" si="15"/>
        <v>3428.47</v>
      </c>
      <c r="S203" s="15">
        <f t="shared" si="15"/>
        <v>3418.12</v>
      </c>
      <c r="T203" s="15">
        <f t="shared" si="15"/>
        <v>3448.91</v>
      </c>
      <c r="U203" s="15">
        <f t="shared" si="15"/>
        <v>3428.75</v>
      </c>
      <c r="V203" s="15">
        <f t="shared" si="15"/>
        <v>3314.5399999999995</v>
      </c>
      <c r="W203" s="15">
        <f t="shared" si="15"/>
        <v>3186.11</v>
      </c>
      <c r="X203" s="15">
        <f t="shared" si="15"/>
        <v>2921.14</v>
      </c>
      <c r="Y203" s="15">
        <f t="shared" si="15"/>
        <v>2848.02</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2623.82</v>
      </c>
      <c r="C204" s="15">
        <f t="shared" si="15"/>
        <v>2549.94</v>
      </c>
      <c r="D204" s="15">
        <f t="shared" si="15"/>
        <v>2520.6699999999996</v>
      </c>
      <c r="E204" s="15">
        <f t="shared" si="15"/>
        <v>2504.83</v>
      </c>
      <c r="F204" s="15">
        <f t="shared" si="15"/>
        <v>2554.36</v>
      </c>
      <c r="G204" s="15">
        <f t="shared" si="15"/>
        <v>2752.73</v>
      </c>
      <c r="H204" s="15">
        <f t="shared" si="15"/>
        <v>2914.32</v>
      </c>
      <c r="I204" s="15">
        <f t="shared" si="15"/>
        <v>3182.87</v>
      </c>
      <c r="J204" s="15">
        <f t="shared" si="15"/>
        <v>3276.2099999999996</v>
      </c>
      <c r="K204" s="15">
        <f t="shared" si="15"/>
        <v>3291.1299999999997</v>
      </c>
      <c r="L204" s="15">
        <f t="shared" si="15"/>
        <v>3304.1699999999996</v>
      </c>
      <c r="M204" s="15">
        <f t="shared" si="15"/>
        <v>3327.91</v>
      </c>
      <c r="N204" s="15">
        <f t="shared" si="15"/>
        <v>3336.7</v>
      </c>
      <c r="O204" s="15">
        <f t="shared" si="15"/>
        <v>3335.69</v>
      </c>
      <c r="P204" s="15">
        <f t="shared" si="15"/>
        <v>3307.24</v>
      </c>
      <c r="Q204" s="15">
        <f t="shared" si="15"/>
        <v>3272.35</v>
      </c>
      <c r="R204" s="15">
        <f t="shared" si="15"/>
        <v>3290.86</v>
      </c>
      <c r="S204" s="15">
        <f t="shared" si="15"/>
        <v>3283.2599999999998</v>
      </c>
      <c r="T204" s="15">
        <f t="shared" si="15"/>
        <v>3316.24</v>
      </c>
      <c r="U204" s="15">
        <f t="shared" si="15"/>
        <v>3269.08</v>
      </c>
      <c r="V204" s="15">
        <f t="shared" si="15"/>
        <v>3232.95</v>
      </c>
      <c r="W204" s="15">
        <f t="shared" si="15"/>
        <v>3193.7599999999998</v>
      </c>
      <c r="X204" s="15">
        <f t="shared" si="15"/>
        <v>2906.44</v>
      </c>
      <c r="Y204" s="15">
        <f t="shared" si="15"/>
        <v>2863.91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2690.89</v>
      </c>
      <c r="C205" s="15">
        <f t="shared" si="15"/>
        <v>2615.7799999999997</v>
      </c>
      <c r="D205" s="15">
        <f t="shared" si="15"/>
        <v>2541.7999999999997</v>
      </c>
      <c r="E205" s="15">
        <f t="shared" si="15"/>
        <v>2521.27</v>
      </c>
      <c r="F205" s="15">
        <f t="shared" si="15"/>
        <v>2532.4499999999998</v>
      </c>
      <c r="G205" s="15">
        <f t="shared" si="15"/>
        <v>2683.94</v>
      </c>
      <c r="H205" s="15">
        <f t="shared" si="15"/>
        <v>2764.7799999999997</v>
      </c>
      <c r="I205" s="15">
        <f t="shared" si="15"/>
        <v>2933.9599999999996</v>
      </c>
      <c r="J205" s="15">
        <f t="shared" si="15"/>
        <v>3199.68</v>
      </c>
      <c r="K205" s="15">
        <f t="shared" si="15"/>
        <v>3426.02</v>
      </c>
      <c r="L205" s="15">
        <f t="shared" si="15"/>
        <v>3484.5699999999997</v>
      </c>
      <c r="M205" s="15">
        <f t="shared" si="15"/>
        <v>3492.21</v>
      </c>
      <c r="N205" s="15">
        <f t="shared" si="15"/>
        <v>3490.54</v>
      </c>
      <c r="O205" s="15">
        <f t="shared" si="15"/>
        <v>3406.7599999999998</v>
      </c>
      <c r="P205" s="15">
        <f t="shared" si="15"/>
        <v>3361.64</v>
      </c>
      <c r="Q205" s="15">
        <f t="shared" si="15"/>
        <v>3364.24</v>
      </c>
      <c r="R205" s="15">
        <f t="shared" si="15"/>
        <v>3484.48</v>
      </c>
      <c r="S205" s="15">
        <f t="shared" si="15"/>
        <v>3406.83</v>
      </c>
      <c r="T205" s="15">
        <f t="shared" si="15"/>
        <v>3393.0299999999997</v>
      </c>
      <c r="U205" s="15">
        <f t="shared" si="15"/>
        <v>3388.3399999999997</v>
      </c>
      <c r="V205" s="15">
        <f t="shared" si="15"/>
        <v>3321.39</v>
      </c>
      <c r="W205" s="15">
        <f t="shared" si="15"/>
        <v>3196.89</v>
      </c>
      <c r="X205" s="15">
        <f t="shared" si="15"/>
        <v>2921.91</v>
      </c>
      <c r="Y205" s="15">
        <f t="shared" si="15"/>
        <v>2842.58</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2715.8399999999997</v>
      </c>
      <c r="C206" s="15">
        <f t="shared" si="15"/>
        <v>2619.0099999999998</v>
      </c>
      <c r="D206" s="15">
        <f t="shared" si="15"/>
        <v>2512.19</v>
      </c>
      <c r="E206" s="15">
        <f t="shared" si="15"/>
        <v>2501.58</v>
      </c>
      <c r="F206" s="15">
        <f t="shared" si="15"/>
        <v>2513.44</v>
      </c>
      <c r="G206" s="15">
        <f t="shared" si="15"/>
        <v>2643.94</v>
      </c>
      <c r="H206" s="15">
        <f t="shared" si="15"/>
        <v>2714.33</v>
      </c>
      <c r="I206" s="15">
        <f t="shared" si="15"/>
        <v>2794.11</v>
      </c>
      <c r="J206" s="15">
        <f t="shared" si="15"/>
        <v>3039.23</v>
      </c>
      <c r="K206" s="15">
        <f t="shared" si="15"/>
        <v>3226.9599999999996</v>
      </c>
      <c r="L206" s="15">
        <f t="shared" si="15"/>
        <v>3249.4999999999995</v>
      </c>
      <c r="M206" s="15">
        <f t="shared" si="15"/>
        <v>3260.72</v>
      </c>
      <c r="N206" s="15">
        <f t="shared" si="15"/>
        <v>3263.2799999999997</v>
      </c>
      <c r="O206" s="15">
        <f t="shared" si="15"/>
        <v>3264.5899999999997</v>
      </c>
      <c r="P206" s="15">
        <f t="shared" si="15"/>
        <v>3242.2099999999996</v>
      </c>
      <c r="Q206" s="15">
        <f t="shared" si="15"/>
        <v>3248.2799999999997</v>
      </c>
      <c r="R206" s="15">
        <f t="shared" si="15"/>
        <v>3271.9199999999996</v>
      </c>
      <c r="S206" s="15">
        <f t="shared" si="15"/>
        <v>3282.7999999999997</v>
      </c>
      <c r="T206" s="15">
        <f t="shared" si="15"/>
        <v>3277.87</v>
      </c>
      <c r="U206" s="15">
        <f t="shared" si="15"/>
        <v>3280.7</v>
      </c>
      <c r="V206" s="15">
        <f t="shared" si="15"/>
        <v>3255.02</v>
      </c>
      <c r="W206" s="15">
        <f t="shared" si="15"/>
        <v>3191.62</v>
      </c>
      <c r="X206" s="15">
        <f t="shared" si="15"/>
        <v>2935.97</v>
      </c>
      <c r="Y206" s="15">
        <f t="shared" si="15"/>
        <v>2862.69</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2675.02</v>
      </c>
      <c r="C207" s="15">
        <f t="shared" si="15"/>
        <v>2565.41</v>
      </c>
      <c r="D207" s="15">
        <f t="shared" si="15"/>
        <v>2522.61</v>
      </c>
      <c r="E207" s="15">
        <f t="shared" si="15"/>
        <v>2515.9999999999995</v>
      </c>
      <c r="F207" s="15">
        <f t="shared" si="15"/>
        <v>2575.0399999999995</v>
      </c>
      <c r="G207" s="15">
        <f t="shared" si="15"/>
        <v>2813.52</v>
      </c>
      <c r="H207" s="15">
        <f t="shared" si="15"/>
        <v>2982.41</v>
      </c>
      <c r="I207" s="15">
        <f t="shared" si="15"/>
        <v>3303.4599999999996</v>
      </c>
      <c r="J207" s="15">
        <f t="shared" si="15"/>
        <v>3449.0099999999998</v>
      </c>
      <c r="K207" s="15">
        <f t="shared" si="15"/>
        <v>3472.3799999999997</v>
      </c>
      <c r="L207" s="15">
        <f t="shared" si="15"/>
        <v>3486.27</v>
      </c>
      <c r="M207" s="15">
        <f t="shared" si="15"/>
        <v>3492.47</v>
      </c>
      <c r="N207" s="15">
        <f t="shared" si="15"/>
        <v>3501.49</v>
      </c>
      <c r="O207" s="15">
        <f t="shared" si="15"/>
        <v>3505.85</v>
      </c>
      <c r="P207" s="15">
        <f t="shared" si="15"/>
        <v>3489.48</v>
      </c>
      <c r="Q207" s="15">
        <f t="shared" ref="Q207:Y207" si="16">Q105</f>
        <v>3459.3999999999996</v>
      </c>
      <c r="R207" s="15">
        <f t="shared" si="16"/>
        <v>3479.94</v>
      </c>
      <c r="S207" s="15">
        <f t="shared" si="16"/>
        <v>3469.0099999999998</v>
      </c>
      <c r="T207" s="15">
        <f t="shared" si="16"/>
        <v>3490.71</v>
      </c>
      <c r="U207" s="15">
        <f t="shared" si="16"/>
        <v>3459.35</v>
      </c>
      <c r="V207" s="15">
        <f t="shared" si="16"/>
        <v>3286.5899999999997</v>
      </c>
      <c r="W207" s="15">
        <f t="shared" si="16"/>
        <v>3217.87</v>
      </c>
      <c r="X207" s="15">
        <f t="shared" si="16"/>
        <v>2943.9999999999995</v>
      </c>
      <c r="Y207" s="15">
        <f t="shared" si="16"/>
        <v>2787.08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2585.1699999999996</v>
      </c>
      <c r="C208" s="15">
        <f t="shared" si="17"/>
        <v>2550.36</v>
      </c>
      <c r="D208" s="15">
        <f t="shared" si="17"/>
        <v>2481.0499999999997</v>
      </c>
      <c r="E208" s="15">
        <f t="shared" si="17"/>
        <v>2478.81</v>
      </c>
      <c r="F208" s="15">
        <f t="shared" si="17"/>
        <v>2537.73</v>
      </c>
      <c r="G208" s="15">
        <f t="shared" si="17"/>
        <v>2709.19</v>
      </c>
      <c r="H208" s="15">
        <f t="shared" si="17"/>
        <v>2882.91</v>
      </c>
      <c r="I208" s="15">
        <f t="shared" si="17"/>
        <v>3209.7</v>
      </c>
      <c r="J208" s="15">
        <f t="shared" si="17"/>
        <v>3331.7599999999998</v>
      </c>
      <c r="K208" s="15">
        <f t="shared" si="17"/>
        <v>3347.86</v>
      </c>
      <c r="L208" s="15">
        <f t="shared" si="17"/>
        <v>3360.3599999999997</v>
      </c>
      <c r="M208" s="15">
        <f t="shared" si="17"/>
        <v>3369.8199999999997</v>
      </c>
      <c r="N208" s="15">
        <f t="shared" si="17"/>
        <v>3379.69</v>
      </c>
      <c r="O208" s="15">
        <f t="shared" si="17"/>
        <v>3388.19</v>
      </c>
      <c r="P208" s="15">
        <f t="shared" si="17"/>
        <v>3369.62</v>
      </c>
      <c r="Q208" s="15">
        <f t="shared" si="17"/>
        <v>3340.19</v>
      </c>
      <c r="R208" s="15">
        <f t="shared" si="17"/>
        <v>3360.21</v>
      </c>
      <c r="S208" s="15">
        <f t="shared" si="17"/>
        <v>3356.52</v>
      </c>
      <c r="T208" s="15">
        <f t="shared" si="17"/>
        <v>3381.2999999999997</v>
      </c>
      <c r="U208" s="15">
        <f t="shared" si="17"/>
        <v>3347.7499999999995</v>
      </c>
      <c r="V208" s="15">
        <f t="shared" si="17"/>
        <v>3257.14</v>
      </c>
      <c r="W208" s="15">
        <f t="shared" si="17"/>
        <v>3031.4199999999996</v>
      </c>
      <c r="X208" s="15">
        <f t="shared" si="17"/>
        <v>2884.0399999999995</v>
      </c>
      <c r="Y208" s="15">
        <f t="shared" si="17"/>
        <v>2676.7099999999996</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2570.3799999999997</v>
      </c>
      <c r="C209" s="15">
        <f t="shared" si="17"/>
        <v>2470.5299999999997</v>
      </c>
      <c r="D209" s="15">
        <f t="shared" si="17"/>
        <v>2419.9299999999998</v>
      </c>
      <c r="E209" s="15">
        <f t="shared" si="17"/>
        <v>2420.58</v>
      </c>
      <c r="F209" s="15">
        <f t="shared" si="17"/>
        <v>2550.1</v>
      </c>
      <c r="G209" s="15">
        <f t="shared" si="17"/>
        <v>2654.81</v>
      </c>
      <c r="H209" s="15">
        <f t="shared" si="17"/>
        <v>2831.27</v>
      </c>
      <c r="I209" s="15">
        <f t="shared" si="17"/>
        <v>3072.61</v>
      </c>
      <c r="J209" s="15">
        <f t="shared" si="17"/>
        <v>3270.48</v>
      </c>
      <c r="K209" s="15">
        <f t="shared" si="17"/>
        <v>3275.35</v>
      </c>
      <c r="L209" s="15">
        <f t="shared" si="17"/>
        <v>3286.82</v>
      </c>
      <c r="M209" s="15">
        <f t="shared" si="17"/>
        <v>3299.6699999999996</v>
      </c>
      <c r="N209" s="15">
        <f t="shared" si="17"/>
        <v>3309.68</v>
      </c>
      <c r="O209" s="15">
        <f t="shared" si="17"/>
        <v>3326.8799999999997</v>
      </c>
      <c r="P209" s="15">
        <f t="shared" si="17"/>
        <v>3304.24</v>
      </c>
      <c r="Q209" s="15">
        <f t="shared" si="17"/>
        <v>3275.77</v>
      </c>
      <c r="R209" s="15">
        <f t="shared" si="17"/>
        <v>3292.69</v>
      </c>
      <c r="S209" s="15">
        <f t="shared" si="17"/>
        <v>3281.15</v>
      </c>
      <c r="T209" s="15">
        <f t="shared" si="17"/>
        <v>3306.22</v>
      </c>
      <c r="U209" s="15">
        <f t="shared" si="17"/>
        <v>3276.0899999999997</v>
      </c>
      <c r="V209" s="15">
        <f t="shared" si="17"/>
        <v>3202.6299999999997</v>
      </c>
      <c r="W209" s="15">
        <f t="shared" si="17"/>
        <v>3075.4999999999995</v>
      </c>
      <c r="X209" s="15">
        <f t="shared" si="17"/>
        <v>2801.65</v>
      </c>
      <c r="Y209" s="15">
        <f t="shared" si="17"/>
        <v>2625.5099999999998</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2536.41</v>
      </c>
      <c r="C210" s="15">
        <f t="shared" si="17"/>
        <v>2460.86</v>
      </c>
      <c r="D210" s="15">
        <f t="shared" si="17"/>
        <v>2425.9599999999996</v>
      </c>
      <c r="E210" s="15">
        <f t="shared" si="17"/>
        <v>2409.66</v>
      </c>
      <c r="F210" s="15">
        <f t="shared" si="17"/>
        <v>2515.1699999999996</v>
      </c>
      <c r="G210" s="15">
        <f t="shared" si="17"/>
        <v>2641.6299999999997</v>
      </c>
      <c r="H210" s="15">
        <f t="shared" si="17"/>
        <v>2821.69</v>
      </c>
      <c r="I210" s="15">
        <f t="shared" si="17"/>
        <v>3086.87</v>
      </c>
      <c r="J210" s="15">
        <f t="shared" si="17"/>
        <v>3227.6299999999997</v>
      </c>
      <c r="K210" s="15">
        <f t="shared" si="17"/>
        <v>3233.97</v>
      </c>
      <c r="L210" s="15">
        <f t="shared" si="17"/>
        <v>3240.1699999999996</v>
      </c>
      <c r="M210" s="15">
        <f t="shared" si="17"/>
        <v>3248.37</v>
      </c>
      <c r="N210" s="15">
        <f t="shared" si="17"/>
        <v>3254.2799999999997</v>
      </c>
      <c r="O210" s="15">
        <f t="shared" si="17"/>
        <v>3256.99</v>
      </c>
      <c r="P210" s="15">
        <f t="shared" si="17"/>
        <v>3248.7899999999995</v>
      </c>
      <c r="Q210" s="15">
        <f t="shared" si="17"/>
        <v>3224.27</v>
      </c>
      <c r="R210" s="15">
        <f t="shared" si="17"/>
        <v>3241.5299999999997</v>
      </c>
      <c r="S210" s="15">
        <f t="shared" si="17"/>
        <v>3233.2799999999997</v>
      </c>
      <c r="T210" s="15">
        <f t="shared" si="17"/>
        <v>3248.7</v>
      </c>
      <c r="U210" s="15">
        <f t="shared" si="17"/>
        <v>3232.1699999999996</v>
      </c>
      <c r="V210" s="15">
        <f t="shared" si="17"/>
        <v>3139.5399999999995</v>
      </c>
      <c r="W210" s="15">
        <f t="shared" si="17"/>
        <v>2968.5399999999995</v>
      </c>
      <c r="X210" s="15">
        <f t="shared" si="17"/>
        <v>2782.37</v>
      </c>
      <c r="Y210" s="15">
        <f t="shared" si="17"/>
        <v>2615.58</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2624.56</v>
      </c>
      <c r="C211" s="15">
        <f t="shared" si="17"/>
        <v>2568.44</v>
      </c>
      <c r="D211" s="15">
        <f t="shared" si="17"/>
        <v>2549.9299999999998</v>
      </c>
      <c r="E211" s="15">
        <f t="shared" si="17"/>
        <v>2529.7199999999998</v>
      </c>
      <c r="F211" s="15">
        <f t="shared" si="17"/>
        <v>2595.2199999999998</v>
      </c>
      <c r="G211" s="15">
        <f t="shared" si="17"/>
        <v>2729.24</v>
      </c>
      <c r="H211" s="15">
        <f t="shared" si="17"/>
        <v>2926.56</v>
      </c>
      <c r="I211" s="15">
        <f t="shared" si="17"/>
        <v>3250.3399999999997</v>
      </c>
      <c r="J211" s="15">
        <f t="shared" si="17"/>
        <v>3303.5899999999997</v>
      </c>
      <c r="K211" s="15">
        <f t="shared" si="17"/>
        <v>3312.98</v>
      </c>
      <c r="L211" s="15">
        <f t="shared" si="17"/>
        <v>3321.6699999999996</v>
      </c>
      <c r="M211" s="15">
        <f t="shared" si="17"/>
        <v>3336.8399999999997</v>
      </c>
      <c r="N211" s="15">
        <f t="shared" si="17"/>
        <v>3346.2</v>
      </c>
      <c r="O211" s="15">
        <f t="shared" si="17"/>
        <v>3355.31</v>
      </c>
      <c r="P211" s="15">
        <f t="shared" si="17"/>
        <v>3333.5499999999997</v>
      </c>
      <c r="Q211" s="15">
        <f t="shared" si="17"/>
        <v>3296.36</v>
      </c>
      <c r="R211" s="15">
        <f t="shared" si="17"/>
        <v>3312.66</v>
      </c>
      <c r="S211" s="15">
        <f t="shared" si="17"/>
        <v>3318.8799999999997</v>
      </c>
      <c r="T211" s="15">
        <f t="shared" si="17"/>
        <v>3358.1299999999997</v>
      </c>
      <c r="U211" s="15">
        <f t="shared" si="17"/>
        <v>3324.32</v>
      </c>
      <c r="V211" s="15">
        <f t="shared" si="17"/>
        <v>3255.2</v>
      </c>
      <c r="W211" s="15">
        <f t="shared" si="17"/>
        <v>3177.4999999999995</v>
      </c>
      <c r="X211" s="15">
        <f t="shared" si="17"/>
        <v>2916.19</v>
      </c>
      <c r="Y211" s="15">
        <f t="shared" si="17"/>
        <v>2701.24</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2691.9599999999996</v>
      </c>
      <c r="C212" s="15">
        <f t="shared" si="17"/>
        <v>2608.9</v>
      </c>
      <c r="D212" s="15">
        <f t="shared" si="17"/>
        <v>2571.5399999999995</v>
      </c>
      <c r="E212" s="15">
        <f t="shared" si="17"/>
        <v>2556.7999999999997</v>
      </c>
      <c r="F212" s="15">
        <f t="shared" si="17"/>
        <v>2596.8200000000002</v>
      </c>
      <c r="G212" s="15">
        <f t="shared" si="17"/>
        <v>2740.7999999999997</v>
      </c>
      <c r="H212" s="15">
        <f t="shared" si="17"/>
        <v>2918.4199999999996</v>
      </c>
      <c r="I212" s="15">
        <f t="shared" si="17"/>
        <v>3195.47</v>
      </c>
      <c r="J212" s="15">
        <f t="shared" si="17"/>
        <v>3309.06</v>
      </c>
      <c r="K212" s="15">
        <f t="shared" si="17"/>
        <v>3318.7799999999997</v>
      </c>
      <c r="L212" s="15">
        <f t="shared" si="17"/>
        <v>3332.66</v>
      </c>
      <c r="M212" s="15">
        <f t="shared" si="17"/>
        <v>3345.9</v>
      </c>
      <c r="N212" s="15">
        <f t="shared" si="17"/>
        <v>3351.0899999999997</v>
      </c>
      <c r="O212" s="15">
        <f t="shared" si="17"/>
        <v>3348.75</v>
      </c>
      <c r="P212" s="15">
        <f t="shared" si="17"/>
        <v>3329.56</v>
      </c>
      <c r="Q212" s="15">
        <f t="shared" si="17"/>
        <v>3302.72</v>
      </c>
      <c r="R212" s="15">
        <f t="shared" si="17"/>
        <v>3330.2099999999996</v>
      </c>
      <c r="S212" s="15">
        <f t="shared" si="17"/>
        <v>3332.0499999999997</v>
      </c>
      <c r="T212" s="15">
        <f t="shared" si="17"/>
        <v>3357.3199999999997</v>
      </c>
      <c r="U212" s="15">
        <f t="shared" si="17"/>
        <v>3336.52</v>
      </c>
      <c r="V212" s="15">
        <f t="shared" si="17"/>
        <v>3312.32</v>
      </c>
      <c r="W212" s="15">
        <f t="shared" si="17"/>
        <v>3229.24</v>
      </c>
      <c r="X212" s="15">
        <f t="shared" si="17"/>
        <v>2965.2099999999996</v>
      </c>
      <c r="Y212" s="15">
        <f t="shared" si="17"/>
        <v>2820.1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21" customHeight="1" x14ac:dyDescent="0.2">
      <c r="A213" s="14">
        <v>29</v>
      </c>
      <c r="B213" s="15">
        <f t="shared" si="17"/>
        <v>2745.95</v>
      </c>
      <c r="C213" s="15">
        <f t="shared" si="17"/>
        <v>2638.16</v>
      </c>
      <c r="D213" s="15">
        <f t="shared" si="17"/>
        <v>2586.8399999999997</v>
      </c>
      <c r="E213" s="15">
        <f t="shared" si="17"/>
        <v>2550.5700000000002</v>
      </c>
      <c r="F213" s="15">
        <f t="shared" si="17"/>
        <v>2588.35</v>
      </c>
      <c r="G213" s="15">
        <f t="shared" si="17"/>
        <v>2616.0399999999995</v>
      </c>
      <c r="H213" s="15">
        <f t="shared" si="17"/>
        <v>2678.52</v>
      </c>
      <c r="I213" s="15">
        <f t="shared" si="17"/>
        <v>2898.81</v>
      </c>
      <c r="J213" s="15">
        <f t="shared" si="17"/>
        <v>3094.5399999999995</v>
      </c>
      <c r="K213" s="15">
        <f t="shared" si="17"/>
        <v>3284.9599999999996</v>
      </c>
      <c r="L213" s="15">
        <f t="shared" si="17"/>
        <v>3308.9199999999996</v>
      </c>
      <c r="M213" s="15">
        <f t="shared" si="17"/>
        <v>3318.5299999999997</v>
      </c>
      <c r="N213" s="15">
        <f t="shared" si="17"/>
        <v>3321.37</v>
      </c>
      <c r="O213" s="15">
        <f t="shared" si="17"/>
        <v>3326.0399999999995</v>
      </c>
      <c r="P213" s="15">
        <f t="shared" si="17"/>
        <v>3301.18</v>
      </c>
      <c r="Q213" s="15">
        <f t="shared" si="17"/>
        <v>3305.52</v>
      </c>
      <c r="R213" s="15">
        <f t="shared" si="17"/>
        <v>3334.5299999999997</v>
      </c>
      <c r="S213" s="15">
        <f t="shared" si="17"/>
        <v>3349.46</v>
      </c>
      <c r="T213" s="15">
        <f t="shared" si="17"/>
        <v>3325.9999999999995</v>
      </c>
      <c r="U213" s="15">
        <f t="shared" si="17"/>
        <v>3329.16</v>
      </c>
      <c r="V213" s="15">
        <f t="shared" si="17"/>
        <v>3324.74</v>
      </c>
      <c r="W213" s="15">
        <f t="shared" si="17"/>
        <v>3223.2499999999995</v>
      </c>
      <c r="X213" s="15">
        <f t="shared" si="17"/>
        <v>2940.66</v>
      </c>
      <c r="Y213" s="15">
        <f t="shared" si="17"/>
        <v>2691.02</v>
      </c>
      <c r="Z213" s="5">
        <f>IFERROR(Y213,"скрыть")</f>
        <v>2691.02</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21" customHeight="1" x14ac:dyDescent="0.2">
      <c r="A214" s="14">
        <v>30</v>
      </c>
      <c r="B214" s="15">
        <f t="shared" si="17"/>
        <v>2642.4199999999996</v>
      </c>
      <c r="C214" s="15">
        <f t="shared" si="17"/>
        <v>2569.9199999999996</v>
      </c>
      <c r="D214" s="15">
        <f t="shared" si="17"/>
        <v>2497.19</v>
      </c>
      <c r="E214" s="15">
        <f t="shared" si="17"/>
        <v>2488.39</v>
      </c>
      <c r="F214" s="15">
        <f t="shared" si="17"/>
        <v>2502.15</v>
      </c>
      <c r="G214" s="15">
        <f t="shared" si="17"/>
        <v>2545.35</v>
      </c>
      <c r="H214" s="15">
        <f t="shared" si="17"/>
        <v>2626.16</v>
      </c>
      <c r="I214" s="15">
        <f t="shared" si="17"/>
        <v>2772.95</v>
      </c>
      <c r="J214" s="15">
        <f t="shared" si="17"/>
        <v>2951.31</v>
      </c>
      <c r="K214" s="15">
        <f t="shared" si="17"/>
        <v>3183.81</v>
      </c>
      <c r="L214" s="15">
        <f t="shared" si="17"/>
        <v>3226.37</v>
      </c>
      <c r="M214" s="15">
        <f t="shared" si="17"/>
        <v>3237.82</v>
      </c>
      <c r="N214" s="15">
        <f t="shared" si="17"/>
        <v>3241.5499999999997</v>
      </c>
      <c r="O214" s="15">
        <f t="shared" si="17"/>
        <v>3242.99</v>
      </c>
      <c r="P214" s="15">
        <f t="shared" si="17"/>
        <v>3218.0099999999998</v>
      </c>
      <c r="Q214" s="15">
        <f t="shared" si="17"/>
        <v>3223.9</v>
      </c>
      <c r="R214" s="15">
        <f t="shared" si="17"/>
        <v>3254.41</v>
      </c>
      <c r="S214" s="15">
        <f t="shared" si="17"/>
        <v>3263.91</v>
      </c>
      <c r="T214" s="15">
        <f t="shared" si="17"/>
        <v>3255.61</v>
      </c>
      <c r="U214" s="15">
        <f t="shared" si="17"/>
        <v>3258.6</v>
      </c>
      <c r="V214" s="15">
        <f t="shared" si="17"/>
        <v>3225.73</v>
      </c>
      <c r="W214" s="15">
        <f t="shared" si="17"/>
        <v>3027.4999999999995</v>
      </c>
      <c r="X214" s="15">
        <f t="shared" si="17"/>
        <v>2867.49</v>
      </c>
      <c r="Y214" s="15">
        <f t="shared" si="17"/>
        <v>2637.0299999999997</v>
      </c>
      <c r="Z214" s="5">
        <f>IFERROR(Y214,"скрыть")</f>
        <v>2637.0299999999997</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21" customHeight="1" x14ac:dyDescent="0.2">
      <c r="A215" s="14">
        <v>31</v>
      </c>
      <c r="B215" s="15">
        <f t="shared" si="17"/>
        <v>2615.3799999999997</v>
      </c>
      <c r="C215" s="15">
        <f t="shared" si="17"/>
        <v>2497.6999999999998</v>
      </c>
      <c r="D215" s="15">
        <f t="shared" si="17"/>
        <v>2455.1</v>
      </c>
      <c r="E215" s="15">
        <f t="shared" si="17"/>
        <v>2434.0399999999995</v>
      </c>
      <c r="F215" s="15">
        <f t="shared" si="17"/>
        <v>2447.9699999999998</v>
      </c>
      <c r="G215" s="15">
        <f t="shared" si="17"/>
        <v>2496.65</v>
      </c>
      <c r="H215" s="15">
        <f t="shared" si="17"/>
        <v>2506.6299999999997</v>
      </c>
      <c r="I215" s="15">
        <f t="shared" si="17"/>
        <v>2636.83</v>
      </c>
      <c r="J215" s="15">
        <f t="shared" si="17"/>
        <v>2828.62</v>
      </c>
      <c r="K215" s="15">
        <f t="shared" si="17"/>
        <v>2955.35</v>
      </c>
      <c r="L215" s="15">
        <f t="shared" si="17"/>
        <v>3031.16</v>
      </c>
      <c r="M215" s="15">
        <f t="shared" si="17"/>
        <v>3051.2099999999996</v>
      </c>
      <c r="N215" s="15">
        <f t="shared" si="17"/>
        <v>3056.06</v>
      </c>
      <c r="O215" s="15">
        <f t="shared" si="17"/>
        <v>3057.44</v>
      </c>
      <c r="P215" s="15">
        <f t="shared" si="17"/>
        <v>3029.44</v>
      </c>
      <c r="Q215" s="15">
        <f t="shared" si="17"/>
        <v>3034.9199999999996</v>
      </c>
      <c r="R215" s="15">
        <f t="shared" si="17"/>
        <v>3068.4199999999996</v>
      </c>
      <c r="S215" s="15">
        <f t="shared" si="17"/>
        <v>3086.85</v>
      </c>
      <c r="T215" s="15">
        <f t="shared" si="17"/>
        <v>3080.47</v>
      </c>
      <c r="U215" s="15">
        <f t="shared" si="17"/>
        <v>3082.19</v>
      </c>
      <c r="V215" s="15">
        <f t="shared" si="17"/>
        <v>3075.08</v>
      </c>
      <c r="W215" s="15">
        <f t="shared" si="17"/>
        <v>2989.44</v>
      </c>
      <c r="X215" s="15">
        <f t="shared" si="17"/>
        <v>2795.6299999999997</v>
      </c>
      <c r="Y215" s="15">
        <f t="shared" si="17"/>
        <v>2651.4599999999996</v>
      </c>
      <c r="Z215" s="5">
        <f>IFERROR(Y215,"скрыть")</f>
        <v>2651.4599999999996</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3" t="s">
        <v>155</v>
      </c>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2" t="s">
        <v>92</v>
      </c>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3" t="s">
        <v>93</v>
      </c>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t="s">
        <v>63</v>
      </c>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9"/>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2761.36</v>
      </c>
      <c r="C223" s="15">
        <v>2662.14</v>
      </c>
      <c r="D223" s="15">
        <v>2605.2999999999997</v>
      </c>
      <c r="E223" s="15">
        <v>2586.2799999999997</v>
      </c>
      <c r="F223" s="15">
        <v>2593.9999999999995</v>
      </c>
      <c r="G223" s="15">
        <v>2642.0899999999997</v>
      </c>
      <c r="H223" s="15">
        <v>2688.91</v>
      </c>
      <c r="I223" s="15">
        <v>2861.56</v>
      </c>
      <c r="J223" s="15">
        <v>3008.0899999999997</v>
      </c>
      <c r="K223" s="15">
        <v>3302.77</v>
      </c>
      <c r="L223" s="15">
        <v>3405.8999999999996</v>
      </c>
      <c r="M223" s="15">
        <v>3350.49</v>
      </c>
      <c r="N223" s="15">
        <v>3351.35</v>
      </c>
      <c r="O223" s="15">
        <v>3361.7799999999997</v>
      </c>
      <c r="P223" s="15">
        <v>3370.29</v>
      </c>
      <c r="Q223" s="15">
        <v>3353.43</v>
      </c>
      <c r="R223" s="15">
        <v>3493.8999999999996</v>
      </c>
      <c r="S223" s="15">
        <v>3386.56</v>
      </c>
      <c r="T223" s="15">
        <v>3371.37</v>
      </c>
      <c r="U223" s="15">
        <v>3354.33</v>
      </c>
      <c r="V223" s="15">
        <v>3244.94</v>
      </c>
      <c r="W223" s="15">
        <v>3252.57</v>
      </c>
      <c r="X223" s="15">
        <v>2950.98</v>
      </c>
      <c r="Y223" s="15">
        <v>2752.7899999999995</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2660.89</v>
      </c>
      <c r="C224" s="15">
        <v>2572.31</v>
      </c>
      <c r="D224" s="15">
        <v>2534.06</v>
      </c>
      <c r="E224" s="15">
        <v>2533.3399999999997</v>
      </c>
      <c r="F224" s="15">
        <v>2585.1</v>
      </c>
      <c r="G224" s="15">
        <v>2781.16</v>
      </c>
      <c r="H224" s="15">
        <v>2965.43</v>
      </c>
      <c r="I224" s="15">
        <v>3277.47</v>
      </c>
      <c r="J224" s="15">
        <v>3441.8399999999997</v>
      </c>
      <c r="K224" s="15">
        <v>3455.25</v>
      </c>
      <c r="L224" s="15">
        <v>3467.46</v>
      </c>
      <c r="M224" s="15">
        <v>3479.02</v>
      </c>
      <c r="N224" s="15">
        <v>3487.0099999999998</v>
      </c>
      <c r="O224" s="15">
        <v>3493.58</v>
      </c>
      <c r="P224" s="15">
        <v>3488.33</v>
      </c>
      <c r="Q224" s="15">
        <v>3469.6499999999996</v>
      </c>
      <c r="R224" s="15">
        <v>3471.98</v>
      </c>
      <c r="S224" s="15">
        <v>3460.6</v>
      </c>
      <c r="T224" s="15">
        <v>3457.58</v>
      </c>
      <c r="U224" s="15">
        <v>3440.48</v>
      </c>
      <c r="V224" s="15">
        <v>3314.06</v>
      </c>
      <c r="W224" s="15">
        <v>3193.15</v>
      </c>
      <c r="X224" s="15">
        <v>2933.3799999999997</v>
      </c>
      <c r="Y224" s="15">
        <v>2680.65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2613.23</v>
      </c>
      <c r="C225" s="15">
        <v>2541.7399999999998</v>
      </c>
      <c r="D225" s="15">
        <v>2496.4499999999998</v>
      </c>
      <c r="E225" s="15">
        <v>2500.0700000000002</v>
      </c>
      <c r="F225" s="15">
        <v>2552.16</v>
      </c>
      <c r="G225" s="15">
        <v>2769.97</v>
      </c>
      <c r="H225" s="15">
        <v>2887.11</v>
      </c>
      <c r="I225" s="15">
        <v>3182.7999999999997</v>
      </c>
      <c r="J225" s="15">
        <v>3324.0399999999995</v>
      </c>
      <c r="K225" s="15">
        <v>3338.4</v>
      </c>
      <c r="L225" s="15">
        <v>3348.73</v>
      </c>
      <c r="M225" s="15">
        <v>3364.0499999999997</v>
      </c>
      <c r="N225" s="15">
        <v>3372.47</v>
      </c>
      <c r="O225" s="15">
        <v>3379.7999999999997</v>
      </c>
      <c r="P225" s="15">
        <v>3376.16</v>
      </c>
      <c r="Q225" s="15">
        <v>3351.6</v>
      </c>
      <c r="R225" s="15">
        <v>3350.69</v>
      </c>
      <c r="S225" s="15">
        <v>3349.22</v>
      </c>
      <c r="T225" s="15">
        <v>3349.6</v>
      </c>
      <c r="U225" s="15">
        <v>3349.7799999999997</v>
      </c>
      <c r="V225" s="15">
        <v>3241.94</v>
      </c>
      <c r="W225" s="15">
        <v>3111.87</v>
      </c>
      <c r="X225" s="15">
        <v>2870.18</v>
      </c>
      <c r="Y225" s="15">
        <v>2635.57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2561.3200000000002</v>
      </c>
      <c r="C226" s="15">
        <v>2474.0499999999997</v>
      </c>
      <c r="D226" s="15">
        <v>2428.89</v>
      </c>
      <c r="E226" s="15">
        <v>2434.5899999999997</v>
      </c>
      <c r="F226" s="15">
        <v>2515.7499999999995</v>
      </c>
      <c r="G226" s="15">
        <v>2636.27</v>
      </c>
      <c r="H226" s="15">
        <v>2850.0899999999997</v>
      </c>
      <c r="I226" s="15">
        <v>3144.7799999999997</v>
      </c>
      <c r="J226" s="15">
        <v>3312.07</v>
      </c>
      <c r="K226" s="15">
        <v>3334.32</v>
      </c>
      <c r="L226" s="15">
        <v>3346.7499999999995</v>
      </c>
      <c r="M226" s="15">
        <v>3369.3999999999996</v>
      </c>
      <c r="N226" s="15">
        <v>3377.85</v>
      </c>
      <c r="O226" s="15">
        <v>3384.2</v>
      </c>
      <c r="P226" s="15">
        <v>3377.6099999999997</v>
      </c>
      <c r="Q226" s="15">
        <v>3350.83</v>
      </c>
      <c r="R226" s="15">
        <v>3351.39</v>
      </c>
      <c r="S226" s="15">
        <v>3346.43</v>
      </c>
      <c r="T226" s="15">
        <v>3346.08</v>
      </c>
      <c r="U226" s="15">
        <v>3345.9199999999996</v>
      </c>
      <c r="V226" s="15">
        <v>3228.7899999999995</v>
      </c>
      <c r="W226" s="15">
        <v>2990.5399999999995</v>
      </c>
      <c r="X226" s="15">
        <v>2788.7499999999995</v>
      </c>
      <c r="Y226" s="15">
        <v>2614.2599999999998</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2584.64</v>
      </c>
      <c r="C227" s="15">
        <v>2489.65</v>
      </c>
      <c r="D227" s="15">
        <v>2431.73</v>
      </c>
      <c r="E227" s="15">
        <v>2434.2799999999997</v>
      </c>
      <c r="F227" s="15">
        <v>2517.2099999999996</v>
      </c>
      <c r="G227" s="15">
        <v>2620.4599999999996</v>
      </c>
      <c r="H227" s="15">
        <v>2860.0899999999997</v>
      </c>
      <c r="I227" s="15">
        <v>3105.91</v>
      </c>
      <c r="J227" s="15">
        <v>3273.82</v>
      </c>
      <c r="K227" s="15">
        <v>3292.56</v>
      </c>
      <c r="L227" s="15">
        <v>3287.69</v>
      </c>
      <c r="M227" s="15">
        <v>3322.9999999999995</v>
      </c>
      <c r="N227" s="15">
        <v>3364.66</v>
      </c>
      <c r="O227" s="15">
        <v>3367.8999999999996</v>
      </c>
      <c r="P227" s="15">
        <v>3365.2799999999997</v>
      </c>
      <c r="Q227" s="15">
        <v>3283.19</v>
      </c>
      <c r="R227" s="15">
        <v>3273.9999999999995</v>
      </c>
      <c r="S227" s="15">
        <v>3267.2099999999996</v>
      </c>
      <c r="T227" s="15">
        <v>3271.35</v>
      </c>
      <c r="U227" s="15">
        <v>3314.61</v>
      </c>
      <c r="V227" s="15">
        <v>3171.8399999999997</v>
      </c>
      <c r="W227" s="15">
        <v>3056.24</v>
      </c>
      <c r="X227" s="15">
        <v>2768.91</v>
      </c>
      <c r="Y227" s="15">
        <v>2616.94</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2645.74</v>
      </c>
      <c r="C228" s="15">
        <v>2592.6999999999998</v>
      </c>
      <c r="D228" s="15">
        <v>2549.44</v>
      </c>
      <c r="E228" s="15">
        <v>2547.81</v>
      </c>
      <c r="F228" s="15">
        <v>2613.6299999999997</v>
      </c>
      <c r="G228" s="15">
        <v>2819.99</v>
      </c>
      <c r="H228" s="15">
        <v>2950.7599999999998</v>
      </c>
      <c r="I228" s="15">
        <v>3256.18</v>
      </c>
      <c r="J228" s="15">
        <v>3363.22</v>
      </c>
      <c r="K228" s="15">
        <v>3355.6</v>
      </c>
      <c r="L228" s="15">
        <v>3353.7799999999997</v>
      </c>
      <c r="M228" s="15">
        <v>3367.1</v>
      </c>
      <c r="N228" s="15">
        <v>3406.46</v>
      </c>
      <c r="O228" s="15">
        <v>3422.7799999999997</v>
      </c>
      <c r="P228" s="15">
        <v>3421.5699999999997</v>
      </c>
      <c r="Q228" s="15">
        <v>3352.21</v>
      </c>
      <c r="R228" s="15">
        <v>3346.93</v>
      </c>
      <c r="S228" s="15">
        <v>3340.35</v>
      </c>
      <c r="T228" s="15">
        <v>3337.7499999999995</v>
      </c>
      <c r="U228" s="15">
        <v>3370.22</v>
      </c>
      <c r="V228" s="15">
        <v>3333.5399999999995</v>
      </c>
      <c r="W228" s="15">
        <v>3219.6699999999996</v>
      </c>
      <c r="X228" s="15">
        <v>2937.0899999999997</v>
      </c>
      <c r="Y228" s="15">
        <v>2722.41</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2686.8399999999997</v>
      </c>
      <c r="C229" s="15">
        <v>2585.39</v>
      </c>
      <c r="D229" s="15">
        <v>2531.2799999999997</v>
      </c>
      <c r="E229" s="15">
        <v>2517.83</v>
      </c>
      <c r="F229" s="15">
        <v>2532.15</v>
      </c>
      <c r="G229" s="15">
        <v>2601.52</v>
      </c>
      <c r="H229" s="15">
        <v>2736.2099999999996</v>
      </c>
      <c r="I229" s="15">
        <v>2875.9</v>
      </c>
      <c r="J229" s="15">
        <v>3125.39</v>
      </c>
      <c r="K229" s="15">
        <v>3241.58</v>
      </c>
      <c r="L229" s="15">
        <v>3287.4999999999995</v>
      </c>
      <c r="M229" s="15">
        <v>3300.7899999999995</v>
      </c>
      <c r="N229" s="15">
        <v>3298.23</v>
      </c>
      <c r="O229" s="15">
        <v>3297.86</v>
      </c>
      <c r="P229" s="15">
        <v>3281.83</v>
      </c>
      <c r="Q229" s="15">
        <v>3249.7</v>
      </c>
      <c r="R229" s="15">
        <v>3289.94</v>
      </c>
      <c r="S229" s="15">
        <v>3285.49</v>
      </c>
      <c r="T229" s="15">
        <v>3278.7599999999998</v>
      </c>
      <c r="U229" s="15">
        <v>3244.77</v>
      </c>
      <c r="V229" s="15">
        <v>3239.7599999999998</v>
      </c>
      <c r="W229" s="15">
        <v>3089.56</v>
      </c>
      <c r="X229" s="15">
        <v>2795.86</v>
      </c>
      <c r="Y229" s="15">
        <v>2644.1299999999997</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2593.65</v>
      </c>
      <c r="C230" s="15">
        <v>2527.23</v>
      </c>
      <c r="D230" s="15">
        <v>2438.52</v>
      </c>
      <c r="E230" s="15">
        <v>2431.61</v>
      </c>
      <c r="F230" s="15">
        <v>2420.98</v>
      </c>
      <c r="G230" s="15">
        <v>2418.39</v>
      </c>
      <c r="H230" s="15">
        <v>2480.61</v>
      </c>
      <c r="I230" s="15">
        <v>2643.0899999999997</v>
      </c>
      <c r="J230" s="15">
        <v>2891.5899999999997</v>
      </c>
      <c r="K230" s="15">
        <v>3033.02</v>
      </c>
      <c r="L230" s="15">
        <v>3084.98</v>
      </c>
      <c r="M230" s="15">
        <v>3090.66</v>
      </c>
      <c r="N230" s="15">
        <v>3091.69</v>
      </c>
      <c r="O230" s="15">
        <v>3095.4999999999995</v>
      </c>
      <c r="P230" s="15">
        <v>3099.61</v>
      </c>
      <c r="Q230" s="15">
        <v>3085.2899999999995</v>
      </c>
      <c r="R230" s="15">
        <v>3103.19</v>
      </c>
      <c r="S230" s="15">
        <v>3122.0899999999997</v>
      </c>
      <c r="T230" s="15">
        <v>3100.07</v>
      </c>
      <c r="U230" s="15">
        <v>3084.0399999999995</v>
      </c>
      <c r="V230" s="15">
        <v>3070.2</v>
      </c>
      <c r="W230" s="15">
        <v>2980.99</v>
      </c>
      <c r="X230" s="15">
        <v>2687.24</v>
      </c>
      <c r="Y230" s="15">
        <v>2558.39</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2558.31</v>
      </c>
      <c r="C231" s="15">
        <v>2442.0099999999998</v>
      </c>
      <c r="D231" s="15">
        <v>2387.8399999999997</v>
      </c>
      <c r="E231" s="15">
        <v>2392.86</v>
      </c>
      <c r="F231" s="15">
        <v>2452.1699999999996</v>
      </c>
      <c r="G231" s="15">
        <v>2584.58</v>
      </c>
      <c r="H231" s="15">
        <v>2825.4599999999996</v>
      </c>
      <c r="I231" s="15">
        <v>3091.99</v>
      </c>
      <c r="J231" s="15">
        <v>3210.6299999999997</v>
      </c>
      <c r="K231" s="15">
        <v>3267.66</v>
      </c>
      <c r="L231" s="15">
        <v>3289.85</v>
      </c>
      <c r="M231" s="15">
        <v>3303.9599999999996</v>
      </c>
      <c r="N231" s="15">
        <v>3309.0299999999997</v>
      </c>
      <c r="O231" s="15">
        <v>3322.56</v>
      </c>
      <c r="P231" s="15">
        <v>3286.2799999999997</v>
      </c>
      <c r="Q231" s="15">
        <v>3237.5299999999997</v>
      </c>
      <c r="R231" s="15">
        <v>3275.9</v>
      </c>
      <c r="S231" s="15">
        <v>3272.9199999999996</v>
      </c>
      <c r="T231" s="15">
        <v>3297.07</v>
      </c>
      <c r="U231" s="15">
        <v>3254.2899999999995</v>
      </c>
      <c r="V231" s="15">
        <v>3153.23</v>
      </c>
      <c r="W231" s="15">
        <v>3054.45</v>
      </c>
      <c r="X231" s="15">
        <v>2782.7099999999996</v>
      </c>
      <c r="Y231" s="15">
        <v>2577.5399999999995</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2576.2399999999998</v>
      </c>
      <c r="C232" s="15">
        <v>2535.5899999999997</v>
      </c>
      <c r="D232" s="15">
        <v>2518.2899999999995</v>
      </c>
      <c r="E232" s="15">
        <v>2507.02</v>
      </c>
      <c r="F232" s="15">
        <v>2537.2999999999997</v>
      </c>
      <c r="G232" s="15">
        <v>2683.73</v>
      </c>
      <c r="H232" s="15">
        <v>2887.23</v>
      </c>
      <c r="I232" s="15">
        <v>3129.2799999999997</v>
      </c>
      <c r="J232" s="15">
        <v>3206.7499999999995</v>
      </c>
      <c r="K232" s="15">
        <v>3231.4</v>
      </c>
      <c r="L232" s="15">
        <v>3241.2799999999997</v>
      </c>
      <c r="M232" s="15">
        <v>3254.43</v>
      </c>
      <c r="N232" s="15">
        <v>3252.9199999999996</v>
      </c>
      <c r="O232" s="15">
        <v>3277.56</v>
      </c>
      <c r="P232" s="15">
        <v>3224.0899999999997</v>
      </c>
      <c r="Q232" s="15">
        <v>3195.16</v>
      </c>
      <c r="R232" s="15">
        <v>3220.93</v>
      </c>
      <c r="S232" s="15">
        <v>3219.5499999999997</v>
      </c>
      <c r="T232" s="15">
        <v>3244.9999999999995</v>
      </c>
      <c r="U232" s="15">
        <v>3225.8799999999997</v>
      </c>
      <c r="V232" s="15">
        <v>3188.6</v>
      </c>
      <c r="W232" s="15">
        <v>3104.11</v>
      </c>
      <c r="X232" s="15">
        <v>2837.06</v>
      </c>
      <c r="Y232" s="15">
        <v>2607.69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2616.4299999999998</v>
      </c>
      <c r="C233" s="15">
        <v>2544.3399999999997</v>
      </c>
      <c r="D233" s="15">
        <v>2534.12</v>
      </c>
      <c r="E233" s="15">
        <v>2530.9999999999995</v>
      </c>
      <c r="F233" s="15">
        <v>2543.4</v>
      </c>
      <c r="G233" s="15">
        <v>2657.8399999999997</v>
      </c>
      <c r="H233" s="15">
        <v>2933.66</v>
      </c>
      <c r="I233" s="15">
        <v>3149.7499999999995</v>
      </c>
      <c r="J233" s="15">
        <v>3304.02</v>
      </c>
      <c r="K233" s="15">
        <v>3329.0399999999995</v>
      </c>
      <c r="L233" s="15">
        <v>3346.0499999999997</v>
      </c>
      <c r="M233" s="15">
        <v>3368.3399999999997</v>
      </c>
      <c r="N233" s="15">
        <v>3376.97</v>
      </c>
      <c r="O233" s="15">
        <v>3393.79</v>
      </c>
      <c r="P233" s="15">
        <v>3373.72</v>
      </c>
      <c r="Q233" s="15">
        <v>3340.0899999999997</v>
      </c>
      <c r="R233" s="15">
        <v>3361.5299999999997</v>
      </c>
      <c r="S233" s="15">
        <v>3338.4599999999996</v>
      </c>
      <c r="T233" s="15">
        <v>3368.3999999999996</v>
      </c>
      <c r="U233" s="15">
        <v>3338.7799999999997</v>
      </c>
      <c r="V233" s="15">
        <v>3200.35</v>
      </c>
      <c r="W233" s="15">
        <v>3119.81</v>
      </c>
      <c r="X233" s="15">
        <v>2946.52</v>
      </c>
      <c r="Y233" s="15">
        <v>2616.37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2584.2399999999998</v>
      </c>
      <c r="C234" s="15">
        <v>2520.9599999999996</v>
      </c>
      <c r="D234" s="15">
        <v>2476.2399999999998</v>
      </c>
      <c r="E234" s="15">
        <v>2464.9699999999998</v>
      </c>
      <c r="F234" s="15">
        <v>2527.1999999999998</v>
      </c>
      <c r="G234" s="15">
        <v>2626.27</v>
      </c>
      <c r="H234" s="15">
        <v>2836.57</v>
      </c>
      <c r="I234" s="15">
        <v>3020.72</v>
      </c>
      <c r="J234" s="15">
        <v>3316.27</v>
      </c>
      <c r="K234" s="15">
        <v>3346.15</v>
      </c>
      <c r="L234" s="15">
        <v>3367.02</v>
      </c>
      <c r="M234" s="15">
        <v>3378.64</v>
      </c>
      <c r="N234" s="15">
        <v>3381.54</v>
      </c>
      <c r="O234" s="15">
        <v>3401.44</v>
      </c>
      <c r="P234" s="15">
        <v>3380.5</v>
      </c>
      <c r="Q234" s="15">
        <v>3346.97</v>
      </c>
      <c r="R234" s="15">
        <v>3363.12</v>
      </c>
      <c r="S234" s="15">
        <v>3348.12</v>
      </c>
      <c r="T234" s="15">
        <v>3379.27</v>
      </c>
      <c r="U234" s="15">
        <v>3348.57</v>
      </c>
      <c r="V234" s="15">
        <v>3210.6699999999996</v>
      </c>
      <c r="W234" s="15">
        <v>3106.5399999999995</v>
      </c>
      <c r="X234" s="15">
        <v>2821.23</v>
      </c>
      <c r="Y234" s="15">
        <v>2643.82</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2490.5499999999997</v>
      </c>
      <c r="C235" s="15">
        <v>2381.81</v>
      </c>
      <c r="D235" s="15">
        <v>2343.0499999999997</v>
      </c>
      <c r="E235" s="15">
        <v>2344.9</v>
      </c>
      <c r="F235" s="15">
        <v>2397.06</v>
      </c>
      <c r="G235" s="15">
        <v>2542.6799999999998</v>
      </c>
      <c r="H235" s="15">
        <v>2794.7799999999997</v>
      </c>
      <c r="I235" s="15">
        <v>3051.6</v>
      </c>
      <c r="J235" s="15">
        <v>3213.2099999999996</v>
      </c>
      <c r="K235" s="15">
        <v>3161.0299999999997</v>
      </c>
      <c r="L235" s="15">
        <v>3160.95</v>
      </c>
      <c r="M235" s="15">
        <v>3212.3799999999997</v>
      </c>
      <c r="N235" s="15">
        <v>3300.2999999999997</v>
      </c>
      <c r="O235" s="15">
        <v>3309.62</v>
      </c>
      <c r="P235" s="15">
        <v>3250.86</v>
      </c>
      <c r="Q235" s="15">
        <v>3140.2899999999995</v>
      </c>
      <c r="R235" s="15">
        <v>3137.19</v>
      </c>
      <c r="S235" s="15">
        <v>3127.2</v>
      </c>
      <c r="T235" s="15">
        <v>3264.24</v>
      </c>
      <c r="U235" s="15">
        <v>3239.2</v>
      </c>
      <c r="V235" s="15">
        <v>3172.07</v>
      </c>
      <c r="W235" s="15">
        <v>3035.8799999999997</v>
      </c>
      <c r="X235" s="15">
        <v>2802.9199999999996</v>
      </c>
      <c r="Y235" s="15">
        <v>2658.52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2599.9299999999998</v>
      </c>
      <c r="C236" s="15">
        <v>2479.81</v>
      </c>
      <c r="D236" s="15">
        <v>2421.11</v>
      </c>
      <c r="E236" s="15">
        <v>2415.39</v>
      </c>
      <c r="F236" s="15">
        <v>2446.12</v>
      </c>
      <c r="G236" s="15">
        <v>2524.48</v>
      </c>
      <c r="H236" s="15">
        <v>2633.3399999999997</v>
      </c>
      <c r="I236" s="15">
        <v>2818.83</v>
      </c>
      <c r="J236" s="15">
        <v>3034.56</v>
      </c>
      <c r="K236" s="15">
        <v>3157.66</v>
      </c>
      <c r="L236" s="15">
        <v>3191.95</v>
      </c>
      <c r="M236" s="15">
        <v>3203.77</v>
      </c>
      <c r="N236" s="15">
        <v>3207.68</v>
      </c>
      <c r="O236" s="15">
        <v>3206.8799999999997</v>
      </c>
      <c r="P236" s="15">
        <v>3170.14</v>
      </c>
      <c r="Q236" s="15">
        <v>3169.2799999999997</v>
      </c>
      <c r="R236" s="15">
        <v>3182.12</v>
      </c>
      <c r="S236" s="15">
        <v>3175.08</v>
      </c>
      <c r="T236" s="15">
        <v>3177.2899999999995</v>
      </c>
      <c r="U236" s="15">
        <v>3187.47</v>
      </c>
      <c r="V236" s="15">
        <v>3108.0399999999995</v>
      </c>
      <c r="W236" s="15">
        <v>3028.16</v>
      </c>
      <c r="X236" s="15">
        <v>2844.3399999999997</v>
      </c>
      <c r="Y236" s="15">
        <v>2668.69</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2635.3399999999997</v>
      </c>
      <c r="C237" s="15">
        <v>2518.8200000000002</v>
      </c>
      <c r="D237" s="15">
        <v>2472.7399999999998</v>
      </c>
      <c r="E237" s="15">
        <v>2440.2999999999997</v>
      </c>
      <c r="F237" s="15">
        <v>2468.2599999999998</v>
      </c>
      <c r="G237" s="15">
        <v>2502.31</v>
      </c>
      <c r="H237" s="15">
        <v>2611.9</v>
      </c>
      <c r="I237" s="15">
        <v>2767.5499999999997</v>
      </c>
      <c r="J237" s="15">
        <v>2949.95</v>
      </c>
      <c r="K237" s="15">
        <v>3122.7499999999995</v>
      </c>
      <c r="L237" s="15">
        <v>3192.97</v>
      </c>
      <c r="M237" s="15">
        <v>3213.47</v>
      </c>
      <c r="N237" s="15">
        <v>3215.15</v>
      </c>
      <c r="O237" s="15">
        <v>3217.52</v>
      </c>
      <c r="P237" s="15">
        <v>3192.1299999999997</v>
      </c>
      <c r="Q237" s="15">
        <v>3199.02</v>
      </c>
      <c r="R237" s="15">
        <v>3231.82</v>
      </c>
      <c r="S237" s="15">
        <v>3238.6699999999996</v>
      </c>
      <c r="T237" s="15">
        <v>3224.62</v>
      </c>
      <c r="U237" s="15">
        <v>3223.43</v>
      </c>
      <c r="V237" s="15">
        <v>3212.4999999999995</v>
      </c>
      <c r="W237" s="15">
        <v>3098.36</v>
      </c>
      <c r="X237" s="15">
        <v>2905.7899999999995</v>
      </c>
      <c r="Y237" s="15">
        <v>2700.89</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2586.7199999999998</v>
      </c>
      <c r="C238" s="15">
        <v>2527.7499999999995</v>
      </c>
      <c r="D238" s="15">
        <v>2475.7199999999998</v>
      </c>
      <c r="E238" s="15">
        <v>2469.6299999999997</v>
      </c>
      <c r="F238" s="15">
        <v>2525.2499999999995</v>
      </c>
      <c r="G238" s="15">
        <v>2718.19</v>
      </c>
      <c r="H238" s="15">
        <v>2909.94</v>
      </c>
      <c r="I238" s="15">
        <v>3163.0399999999995</v>
      </c>
      <c r="J238" s="15">
        <v>3354.5099999999998</v>
      </c>
      <c r="K238" s="15">
        <v>3388.94</v>
      </c>
      <c r="L238" s="15">
        <v>3406.87</v>
      </c>
      <c r="M238" s="15">
        <v>3418.5299999999997</v>
      </c>
      <c r="N238" s="15">
        <v>3432.3999999999996</v>
      </c>
      <c r="O238" s="15">
        <v>3444.81</v>
      </c>
      <c r="P238" s="15">
        <v>3418.71</v>
      </c>
      <c r="Q238" s="15">
        <v>3377.29</v>
      </c>
      <c r="R238" s="15">
        <v>3395.79</v>
      </c>
      <c r="S238" s="15">
        <v>3383.54</v>
      </c>
      <c r="T238" s="15">
        <v>3425.1099999999997</v>
      </c>
      <c r="U238" s="15">
        <v>3393.6</v>
      </c>
      <c r="V238" s="15">
        <v>3277.07</v>
      </c>
      <c r="W238" s="15">
        <v>3161.56</v>
      </c>
      <c r="X238" s="15">
        <v>2815.2099999999996</v>
      </c>
      <c r="Y238" s="15">
        <v>2627.66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2576.7999999999997</v>
      </c>
      <c r="C239" s="15">
        <v>2466.0299999999997</v>
      </c>
      <c r="D239" s="15">
        <v>2416.77</v>
      </c>
      <c r="E239" s="15">
        <v>2418.6</v>
      </c>
      <c r="F239" s="15">
        <v>2505.9999999999995</v>
      </c>
      <c r="G239" s="15">
        <v>2668.5899999999997</v>
      </c>
      <c r="H239" s="15">
        <v>2844.9199999999996</v>
      </c>
      <c r="I239" s="15">
        <v>3137.86</v>
      </c>
      <c r="J239" s="15">
        <v>3289.73</v>
      </c>
      <c r="K239" s="15">
        <v>3305.99</v>
      </c>
      <c r="L239" s="15">
        <v>3320.2799999999997</v>
      </c>
      <c r="M239" s="15">
        <v>3334.23</v>
      </c>
      <c r="N239" s="15">
        <v>3341.9199999999996</v>
      </c>
      <c r="O239" s="15">
        <v>3349.8199999999997</v>
      </c>
      <c r="P239" s="15">
        <v>3320.94</v>
      </c>
      <c r="Q239" s="15">
        <v>3284.7899999999995</v>
      </c>
      <c r="R239" s="15">
        <v>3295.8399999999997</v>
      </c>
      <c r="S239" s="15">
        <v>3286.5099999999998</v>
      </c>
      <c r="T239" s="15">
        <v>3314.48</v>
      </c>
      <c r="U239" s="15">
        <v>3283.0499999999997</v>
      </c>
      <c r="V239" s="15">
        <v>3207.1</v>
      </c>
      <c r="W239" s="15">
        <v>3094.91</v>
      </c>
      <c r="X239" s="15">
        <v>2797.64</v>
      </c>
      <c r="Y239" s="15">
        <v>2600.3399999999997</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2581.62</v>
      </c>
      <c r="C240" s="15">
        <v>2429.1699999999996</v>
      </c>
      <c r="D240" s="15">
        <v>2407.16</v>
      </c>
      <c r="E240" s="15">
        <v>2399.2099999999996</v>
      </c>
      <c r="F240" s="15">
        <v>2445.8799999999997</v>
      </c>
      <c r="G240" s="15">
        <v>2591.0399999999995</v>
      </c>
      <c r="H240" s="15">
        <v>2797.0299999999997</v>
      </c>
      <c r="I240" s="15">
        <v>3100.6299999999997</v>
      </c>
      <c r="J240" s="15">
        <v>3292.33</v>
      </c>
      <c r="K240" s="15">
        <v>3319.0499999999997</v>
      </c>
      <c r="L240" s="15">
        <v>3338.11</v>
      </c>
      <c r="M240" s="15">
        <v>3350.37</v>
      </c>
      <c r="N240" s="15">
        <v>3374.6699999999996</v>
      </c>
      <c r="O240" s="15">
        <v>3402.3999999999996</v>
      </c>
      <c r="P240" s="15">
        <v>3356.27</v>
      </c>
      <c r="Q240" s="15">
        <v>3322.12</v>
      </c>
      <c r="R240" s="15">
        <v>3357.99</v>
      </c>
      <c r="S240" s="15">
        <v>3353.99</v>
      </c>
      <c r="T240" s="15">
        <v>3429.22</v>
      </c>
      <c r="U240" s="15">
        <v>3351.6699999999996</v>
      </c>
      <c r="V240" s="15">
        <v>3291.0299999999997</v>
      </c>
      <c r="W240" s="15">
        <v>3164.7799999999997</v>
      </c>
      <c r="X240" s="15">
        <v>2840.36</v>
      </c>
      <c r="Y240" s="15">
        <v>2652.2799999999997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2540.91</v>
      </c>
      <c r="C241" s="15">
        <v>2407.5700000000002</v>
      </c>
      <c r="D241" s="15">
        <v>2396.7499999999995</v>
      </c>
      <c r="E241" s="15">
        <v>2398.6299999999997</v>
      </c>
      <c r="F241" s="15">
        <v>2509.3200000000002</v>
      </c>
      <c r="G241" s="15">
        <v>2628.27</v>
      </c>
      <c r="H241" s="15">
        <v>2848.0099999999998</v>
      </c>
      <c r="I241" s="15">
        <v>3173.15</v>
      </c>
      <c r="J241" s="15">
        <v>3334.3399999999997</v>
      </c>
      <c r="K241" s="15">
        <v>3413.5299999999997</v>
      </c>
      <c r="L241" s="15">
        <v>3427.25</v>
      </c>
      <c r="M241" s="15">
        <v>3441.96</v>
      </c>
      <c r="N241" s="15">
        <v>3454.39</v>
      </c>
      <c r="O241" s="15">
        <v>3461.02</v>
      </c>
      <c r="P241" s="15">
        <v>3444.14</v>
      </c>
      <c r="Q241" s="15">
        <v>3408.66</v>
      </c>
      <c r="R241" s="15">
        <v>3428.47</v>
      </c>
      <c r="S241" s="15">
        <v>3418.12</v>
      </c>
      <c r="T241" s="15">
        <v>3448.91</v>
      </c>
      <c r="U241" s="15">
        <v>3428.75</v>
      </c>
      <c r="V241" s="15">
        <v>3314.5399999999995</v>
      </c>
      <c r="W241" s="15">
        <v>3186.11</v>
      </c>
      <c r="X241" s="15">
        <v>2921.14</v>
      </c>
      <c r="Y241" s="15">
        <v>2848.02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2623.82</v>
      </c>
      <c r="C242" s="15">
        <v>2549.94</v>
      </c>
      <c r="D242" s="15">
        <v>2520.6699999999996</v>
      </c>
      <c r="E242" s="15">
        <v>2504.83</v>
      </c>
      <c r="F242" s="15">
        <v>2554.36</v>
      </c>
      <c r="G242" s="15">
        <v>2752.73</v>
      </c>
      <c r="H242" s="15">
        <v>2914.32</v>
      </c>
      <c r="I242" s="15">
        <v>3182.87</v>
      </c>
      <c r="J242" s="15">
        <v>3276.2099999999996</v>
      </c>
      <c r="K242" s="15">
        <v>3291.1299999999997</v>
      </c>
      <c r="L242" s="15">
        <v>3304.1699999999996</v>
      </c>
      <c r="M242" s="15">
        <v>3327.91</v>
      </c>
      <c r="N242" s="15">
        <v>3336.7</v>
      </c>
      <c r="O242" s="15">
        <v>3335.69</v>
      </c>
      <c r="P242" s="15">
        <v>3307.24</v>
      </c>
      <c r="Q242" s="15">
        <v>3272.35</v>
      </c>
      <c r="R242" s="15">
        <v>3290.86</v>
      </c>
      <c r="S242" s="15">
        <v>3283.2599999999998</v>
      </c>
      <c r="T242" s="15">
        <v>3316.24</v>
      </c>
      <c r="U242" s="15">
        <v>3269.08</v>
      </c>
      <c r="V242" s="15">
        <v>3232.95</v>
      </c>
      <c r="W242" s="15">
        <v>3193.7599999999998</v>
      </c>
      <c r="X242" s="15">
        <v>2906.44</v>
      </c>
      <c r="Y242" s="15">
        <v>2863.91</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2690.89</v>
      </c>
      <c r="C243" s="15">
        <v>2615.7799999999997</v>
      </c>
      <c r="D243" s="15">
        <v>2541.7999999999997</v>
      </c>
      <c r="E243" s="15">
        <v>2521.27</v>
      </c>
      <c r="F243" s="15">
        <v>2532.4499999999998</v>
      </c>
      <c r="G243" s="15">
        <v>2683.94</v>
      </c>
      <c r="H243" s="15">
        <v>2764.7799999999997</v>
      </c>
      <c r="I243" s="15">
        <v>2933.9599999999996</v>
      </c>
      <c r="J243" s="15">
        <v>3199.68</v>
      </c>
      <c r="K243" s="15">
        <v>3426.02</v>
      </c>
      <c r="L243" s="15">
        <v>3484.5699999999997</v>
      </c>
      <c r="M243" s="15">
        <v>3492.21</v>
      </c>
      <c r="N243" s="15">
        <v>3490.54</v>
      </c>
      <c r="O243" s="15">
        <v>3406.7599999999998</v>
      </c>
      <c r="P243" s="15">
        <v>3361.64</v>
      </c>
      <c r="Q243" s="15">
        <v>3364.24</v>
      </c>
      <c r="R243" s="15">
        <v>3484.48</v>
      </c>
      <c r="S243" s="15">
        <v>3406.83</v>
      </c>
      <c r="T243" s="15">
        <v>3393.0299999999997</v>
      </c>
      <c r="U243" s="15">
        <v>3388.3399999999997</v>
      </c>
      <c r="V243" s="15">
        <v>3321.39</v>
      </c>
      <c r="W243" s="15">
        <v>3196.89</v>
      </c>
      <c r="X243" s="15">
        <v>2921.91</v>
      </c>
      <c r="Y243" s="15">
        <v>2842.58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2715.8399999999997</v>
      </c>
      <c r="C244" s="15">
        <v>2619.0099999999998</v>
      </c>
      <c r="D244" s="15">
        <v>2512.19</v>
      </c>
      <c r="E244" s="15">
        <v>2501.58</v>
      </c>
      <c r="F244" s="15">
        <v>2513.44</v>
      </c>
      <c r="G244" s="15">
        <v>2643.94</v>
      </c>
      <c r="H244" s="15">
        <v>2714.33</v>
      </c>
      <c r="I244" s="15">
        <v>2794.11</v>
      </c>
      <c r="J244" s="15">
        <v>3039.23</v>
      </c>
      <c r="K244" s="15">
        <v>3226.9599999999996</v>
      </c>
      <c r="L244" s="15">
        <v>3249.4999999999995</v>
      </c>
      <c r="M244" s="15">
        <v>3260.72</v>
      </c>
      <c r="N244" s="15">
        <v>3263.2799999999997</v>
      </c>
      <c r="O244" s="15">
        <v>3264.5899999999997</v>
      </c>
      <c r="P244" s="15">
        <v>3242.2099999999996</v>
      </c>
      <c r="Q244" s="15">
        <v>3248.2799999999997</v>
      </c>
      <c r="R244" s="15">
        <v>3271.9199999999996</v>
      </c>
      <c r="S244" s="15">
        <v>3282.7999999999997</v>
      </c>
      <c r="T244" s="15">
        <v>3277.87</v>
      </c>
      <c r="U244" s="15">
        <v>3280.7</v>
      </c>
      <c r="V244" s="15">
        <v>3255.02</v>
      </c>
      <c r="W244" s="15">
        <v>3191.62</v>
      </c>
      <c r="X244" s="15">
        <v>2935.97</v>
      </c>
      <c r="Y244" s="15">
        <v>2862.69</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2675.02</v>
      </c>
      <c r="C245" s="15">
        <v>2565.41</v>
      </c>
      <c r="D245" s="15">
        <v>2522.61</v>
      </c>
      <c r="E245" s="15">
        <v>2515.9999999999995</v>
      </c>
      <c r="F245" s="15">
        <v>2575.0399999999995</v>
      </c>
      <c r="G245" s="15">
        <v>2813.52</v>
      </c>
      <c r="H245" s="15">
        <v>2982.41</v>
      </c>
      <c r="I245" s="15">
        <v>3303.4599999999996</v>
      </c>
      <c r="J245" s="15">
        <v>3449.0099999999998</v>
      </c>
      <c r="K245" s="15">
        <v>3472.3799999999997</v>
      </c>
      <c r="L245" s="15">
        <v>3486.27</v>
      </c>
      <c r="M245" s="15">
        <v>3492.47</v>
      </c>
      <c r="N245" s="15">
        <v>3501.49</v>
      </c>
      <c r="O245" s="15">
        <v>3505.85</v>
      </c>
      <c r="P245" s="15">
        <v>3489.48</v>
      </c>
      <c r="Q245" s="15">
        <v>3459.3999999999996</v>
      </c>
      <c r="R245" s="15">
        <v>3479.94</v>
      </c>
      <c r="S245" s="15">
        <v>3469.0099999999998</v>
      </c>
      <c r="T245" s="15">
        <v>3490.71</v>
      </c>
      <c r="U245" s="15">
        <v>3459.35</v>
      </c>
      <c r="V245" s="15">
        <v>3286.5899999999997</v>
      </c>
      <c r="W245" s="15">
        <v>3217.87</v>
      </c>
      <c r="X245" s="15">
        <v>2943.9999999999995</v>
      </c>
      <c r="Y245" s="15">
        <v>2787.08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2585.1699999999996</v>
      </c>
      <c r="C246" s="15">
        <v>2550.36</v>
      </c>
      <c r="D246" s="15">
        <v>2481.0499999999997</v>
      </c>
      <c r="E246" s="15">
        <v>2478.81</v>
      </c>
      <c r="F246" s="15">
        <v>2537.73</v>
      </c>
      <c r="G246" s="15">
        <v>2709.19</v>
      </c>
      <c r="H246" s="15">
        <v>2882.91</v>
      </c>
      <c r="I246" s="15">
        <v>3209.7</v>
      </c>
      <c r="J246" s="15">
        <v>3331.7599999999998</v>
      </c>
      <c r="K246" s="15">
        <v>3347.86</v>
      </c>
      <c r="L246" s="15">
        <v>3360.3599999999997</v>
      </c>
      <c r="M246" s="15">
        <v>3369.8199999999997</v>
      </c>
      <c r="N246" s="15">
        <v>3379.69</v>
      </c>
      <c r="O246" s="15">
        <v>3388.19</v>
      </c>
      <c r="P246" s="15">
        <v>3369.62</v>
      </c>
      <c r="Q246" s="15">
        <v>3340.19</v>
      </c>
      <c r="R246" s="15">
        <v>3360.21</v>
      </c>
      <c r="S246" s="15">
        <v>3356.52</v>
      </c>
      <c r="T246" s="15">
        <v>3381.2999999999997</v>
      </c>
      <c r="U246" s="15">
        <v>3347.7499999999995</v>
      </c>
      <c r="V246" s="15">
        <v>3257.14</v>
      </c>
      <c r="W246" s="15">
        <v>3031.4199999999996</v>
      </c>
      <c r="X246" s="15">
        <v>2884.0399999999995</v>
      </c>
      <c r="Y246" s="15">
        <v>2676.7099999999996</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2570.3799999999997</v>
      </c>
      <c r="C247" s="15">
        <v>2470.5299999999997</v>
      </c>
      <c r="D247" s="15">
        <v>2419.9299999999998</v>
      </c>
      <c r="E247" s="15">
        <v>2420.58</v>
      </c>
      <c r="F247" s="15">
        <v>2550.1</v>
      </c>
      <c r="G247" s="15">
        <v>2654.81</v>
      </c>
      <c r="H247" s="15">
        <v>2831.27</v>
      </c>
      <c r="I247" s="15">
        <v>3072.61</v>
      </c>
      <c r="J247" s="15">
        <v>3270.48</v>
      </c>
      <c r="K247" s="15">
        <v>3275.35</v>
      </c>
      <c r="L247" s="15">
        <v>3286.82</v>
      </c>
      <c r="M247" s="15">
        <v>3299.6699999999996</v>
      </c>
      <c r="N247" s="15">
        <v>3309.68</v>
      </c>
      <c r="O247" s="15">
        <v>3326.8799999999997</v>
      </c>
      <c r="P247" s="15">
        <v>3304.24</v>
      </c>
      <c r="Q247" s="15">
        <v>3275.77</v>
      </c>
      <c r="R247" s="15">
        <v>3292.69</v>
      </c>
      <c r="S247" s="15">
        <v>3281.15</v>
      </c>
      <c r="T247" s="15">
        <v>3306.22</v>
      </c>
      <c r="U247" s="15">
        <v>3276.0899999999997</v>
      </c>
      <c r="V247" s="15">
        <v>3202.6299999999997</v>
      </c>
      <c r="W247" s="15">
        <v>3075.4999999999995</v>
      </c>
      <c r="X247" s="15">
        <v>2801.65</v>
      </c>
      <c r="Y247" s="15">
        <v>2625.5099999999998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2536.41</v>
      </c>
      <c r="C248" s="15">
        <v>2460.86</v>
      </c>
      <c r="D248" s="15">
        <v>2425.9599999999996</v>
      </c>
      <c r="E248" s="15">
        <v>2409.66</v>
      </c>
      <c r="F248" s="15">
        <v>2515.1699999999996</v>
      </c>
      <c r="G248" s="15">
        <v>2641.6299999999997</v>
      </c>
      <c r="H248" s="15">
        <v>2821.69</v>
      </c>
      <c r="I248" s="15">
        <v>3086.87</v>
      </c>
      <c r="J248" s="15">
        <v>3227.6299999999997</v>
      </c>
      <c r="K248" s="15">
        <v>3233.97</v>
      </c>
      <c r="L248" s="15">
        <v>3240.1699999999996</v>
      </c>
      <c r="M248" s="15">
        <v>3248.37</v>
      </c>
      <c r="N248" s="15">
        <v>3254.2799999999997</v>
      </c>
      <c r="O248" s="15">
        <v>3256.99</v>
      </c>
      <c r="P248" s="15">
        <v>3248.7899999999995</v>
      </c>
      <c r="Q248" s="15">
        <v>3224.27</v>
      </c>
      <c r="R248" s="15">
        <v>3241.5299999999997</v>
      </c>
      <c r="S248" s="15">
        <v>3233.2799999999997</v>
      </c>
      <c r="T248" s="15">
        <v>3248.7</v>
      </c>
      <c r="U248" s="15">
        <v>3232.1699999999996</v>
      </c>
      <c r="V248" s="15">
        <v>3139.5399999999995</v>
      </c>
      <c r="W248" s="15">
        <v>2968.5399999999995</v>
      </c>
      <c r="X248" s="15">
        <v>2782.37</v>
      </c>
      <c r="Y248" s="15">
        <v>2615.58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2624.56</v>
      </c>
      <c r="C249" s="15">
        <v>2568.44</v>
      </c>
      <c r="D249" s="15">
        <v>2549.9299999999998</v>
      </c>
      <c r="E249" s="15">
        <v>2529.7199999999998</v>
      </c>
      <c r="F249" s="15">
        <v>2595.2199999999998</v>
      </c>
      <c r="G249" s="15">
        <v>2729.24</v>
      </c>
      <c r="H249" s="15">
        <v>2926.56</v>
      </c>
      <c r="I249" s="15">
        <v>3250.3399999999997</v>
      </c>
      <c r="J249" s="15">
        <v>3303.5899999999997</v>
      </c>
      <c r="K249" s="15">
        <v>3312.98</v>
      </c>
      <c r="L249" s="15">
        <v>3321.6699999999996</v>
      </c>
      <c r="M249" s="15">
        <v>3336.8399999999997</v>
      </c>
      <c r="N249" s="15">
        <v>3346.2</v>
      </c>
      <c r="O249" s="15">
        <v>3355.31</v>
      </c>
      <c r="P249" s="15">
        <v>3333.5499999999997</v>
      </c>
      <c r="Q249" s="15">
        <v>3296.36</v>
      </c>
      <c r="R249" s="15">
        <v>3312.66</v>
      </c>
      <c r="S249" s="15">
        <v>3318.8799999999997</v>
      </c>
      <c r="T249" s="15">
        <v>3358.1299999999997</v>
      </c>
      <c r="U249" s="15">
        <v>3324.32</v>
      </c>
      <c r="V249" s="15">
        <v>3255.2</v>
      </c>
      <c r="W249" s="15">
        <v>3177.4999999999995</v>
      </c>
      <c r="X249" s="15">
        <v>2916.19</v>
      </c>
      <c r="Y249" s="15">
        <v>2701.24</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2691.9599999999996</v>
      </c>
      <c r="C250" s="15">
        <v>2608.9</v>
      </c>
      <c r="D250" s="15">
        <v>2571.5399999999995</v>
      </c>
      <c r="E250" s="15">
        <v>2556.7999999999997</v>
      </c>
      <c r="F250" s="15">
        <v>2596.8200000000002</v>
      </c>
      <c r="G250" s="15">
        <v>2740.7999999999997</v>
      </c>
      <c r="H250" s="15">
        <v>2918.4199999999996</v>
      </c>
      <c r="I250" s="15">
        <v>3195.47</v>
      </c>
      <c r="J250" s="15">
        <v>3309.06</v>
      </c>
      <c r="K250" s="15">
        <v>3318.7799999999997</v>
      </c>
      <c r="L250" s="15">
        <v>3332.66</v>
      </c>
      <c r="M250" s="15">
        <v>3345.9</v>
      </c>
      <c r="N250" s="15">
        <v>3351.0899999999997</v>
      </c>
      <c r="O250" s="15">
        <v>3348.75</v>
      </c>
      <c r="P250" s="15">
        <v>3329.56</v>
      </c>
      <c r="Q250" s="15">
        <v>3302.72</v>
      </c>
      <c r="R250" s="15">
        <v>3330.2099999999996</v>
      </c>
      <c r="S250" s="15">
        <v>3332.0499999999997</v>
      </c>
      <c r="T250" s="15">
        <v>3357.3199999999997</v>
      </c>
      <c r="U250" s="15">
        <v>3336.52</v>
      </c>
      <c r="V250" s="15">
        <v>3312.32</v>
      </c>
      <c r="W250" s="15">
        <v>3229.24</v>
      </c>
      <c r="X250" s="15">
        <v>2965.2099999999996</v>
      </c>
      <c r="Y250" s="15">
        <v>2820.1</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21" customHeight="1" x14ac:dyDescent="0.2">
      <c r="A251" s="14">
        <v>29</v>
      </c>
      <c r="B251" s="15">
        <v>2745.95</v>
      </c>
      <c r="C251" s="15">
        <v>2638.16</v>
      </c>
      <c r="D251" s="15">
        <v>2586.8399999999997</v>
      </c>
      <c r="E251" s="15">
        <v>2550.5700000000002</v>
      </c>
      <c r="F251" s="15">
        <v>2588.35</v>
      </c>
      <c r="G251" s="15">
        <v>2616.0399999999995</v>
      </c>
      <c r="H251" s="15">
        <v>2678.52</v>
      </c>
      <c r="I251" s="15">
        <v>2898.81</v>
      </c>
      <c r="J251" s="15">
        <v>3094.5399999999995</v>
      </c>
      <c r="K251" s="15">
        <v>3284.9599999999996</v>
      </c>
      <c r="L251" s="15">
        <v>3308.9199999999996</v>
      </c>
      <c r="M251" s="15">
        <v>3318.5299999999997</v>
      </c>
      <c r="N251" s="15">
        <v>3321.37</v>
      </c>
      <c r="O251" s="15">
        <v>3326.0399999999995</v>
      </c>
      <c r="P251" s="15">
        <v>3301.18</v>
      </c>
      <c r="Q251" s="15">
        <v>3305.52</v>
      </c>
      <c r="R251" s="15">
        <v>3334.5299999999997</v>
      </c>
      <c r="S251" s="15">
        <v>3349.46</v>
      </c>
      <c r="T251" s="15">
        <v>3325.9999999999995</v>
      </c>
      <c r="U251" s="15">
        <v>3329.16</v>
      </c>
      <c r="V251" s="15">
        <v>3324.74</v>
      </c>
      <c r="W251" s="15">
        <v>3223.2499999999995</v>
      </c>
      <c r="X251" s="15">
        <v>2940.66</v>
      </c>
      <c r="Y251" s="15">
        <v>2691.02</v>
      </c>
      <c r="Z251" s="5">
        <f>IFERROR(Y251,"скрыть")</f>
        <v>2691.02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21" customHeight="1" x14ac:dyDescent="0.2">
      <c r="A252" s="14">
        <v>30</v>
      </c>
      <c r="B252" s="15">
        <v>2642.4199999999996</v>
      </c>
      <c r="C252" s="15">
        <v>2569.9199999999996</v>
      </c>
      <c r="D252" s="15">
        <v>2497.19</v>
      </c>
      <c r="E252" s="15">
        <v>2488.39</v>
      </c>
      <c r="F252" s="15">
        <v>2502.15</v>
      </c>
      <c r="G252" s="15">
        <v>2545.35</v>
      </c>
      <c r="H252" s="15">
        <v>2626.16</v>
      </c>
      <c r="I252" s="15">
        <v>2772.95</v>
      </c>
      <c r="J252" s="15">
        <v>2951.31</v>
      </c>
      <c r="K252" s="15">
        <v>3183.81</v>
      </c>
      <c r="L252" s="15">
        <v>3226.37</v>
      </c>
      <c r="M252" s="15">
        <v>3237.82</v>
      </c>
      <c r="N252" s="15">
        <v>3241.5499999999997</v>
      </c>
      <c r="O252" s="15">
        <v>3242.99</v>
      </c>
      <c r="P252" s="15">
        <v>3218.0099999999998</v>
      </c>
      <c r="Q252" s="15">
        <v>3223.9</v>
      </c>
      <c r="R252" s="15">
        <v>3254.41</v>
      </c>
      <c r="S252" s="15">
        <v>3263.91</v>
      </c>
      <c r="T252" s="15">
        <v>3255.61</v>
      </c>
      <c r="U252" s="15">
        <v>3258.6</v>
      </c>
      <c r="V252" s="15">
        <v>3225.73</v>
      </c>
      <c r="W252" s="15">
        <v>3027.4999999999995</v>
      </c>
      <c r="X252" s="15">
        <v>2867.49</v>
      </c>
      <c r="Y252" s="15">
        <v>2637.0299999999997</v>
      </c>
      <c r="Z252" s="5">
        <f>IFERROR(Y252,"скрыть")</f>
        <v>2637.0299999999997</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21" customHeight="1" x14ac:dyDescent="0.2">
      <c r="A253" s="14">
        <v>31</v>
      </c>
      <c r="B253" s="15">
        <v>2615.3799999999997</v>
      </c>
      <c r="C253" s="15">
        <v>2497.6999999999998</v>
      </c>
      <c r="D253" s="15">
        <v>2455.1</v>
      </c>
      <c r="E253" s="15">
        <v>2434.0399999999995</v>
      </c>
      <c r="F253" s="15">
        <v>2447.9699999999998</v>
      </c>
      <c r="G253" s="15">
        <v>2496.65</v>
      </c>
      <c r="H253" s="15">
        <v>2506.6299999999997</v>
      </c>
      <c r="I253" s="15">
        <v>2636.83</v>
      </c>
      <c r="J253" s="15">
        <v>2828.62</v>
      </c>
      <c r="K253" s="15">
        <v>2955.35</v>
      </c>
      <c r="L253" s="15">
        <v>3031.16</v>
      </c>
      <c r="M253" s="15">
        <v>3051.2099999999996</v>
      </c>
      <c r="N253" s="15">
        <v>3056.06</v>
      </c>
      <c r="O253" s="15">
        <v>3057.44</v>
      </c>
      <c r="P253" s="15">
        <v>3029.44</v>
      </c>
      <c r="Q253" s="15">
        <v>3034.9199999999996</v>
      </c>
      <c r="R253" s="15">
        <v>3068.4199999999996</v>
      </c>
      <c r="S253" s="15">
        <v>3086.85</v>
      </c>
      <c r="T253" s="15">
        <v>3080.47</v>
      </c>
      <c r="U253" s="15">
        <v>3082.19</v>
      </c>
      <c r="V253" s="15">
        <v>3075.08</v>
      </c>
      <c r="W253" s="15">
        <v>2989.44</v>
      </c>
      <c r="X253" s="15">
        <v>2795.6299999999997</v>
      </c>
      <c r="Y253" s="15">
        <v>2651.4599999999996</v>
      </c>
      <c r="Z253" s="5">
        <f>IFERROR(Y253,"скрыть")</f>
        <v>2651.4599999999996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t="s">
        <v>89</v>
      </c>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9"/>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f>B223</f>
        <v>2761.36</v>
      </c>
      <c r="C257" s="15">
        <f t="shared" ref="C257:Y257" si="18">C223</f>
        <v>2662.14</v>
      </c>
      <c r="D257" s="15">
        <f t="shared" si="18"/>
        <v>2605.2999999999997</v>
      </c>
      <c r="E257" s="15">
        <f t="shared" si="18"/>
        <v>2586.2799999999997</v>
      </c>
      <c r="F257" s="15">
        <f t="shared" si="18"/>
        <v>2593.9999999999995</v>
      </c>
      <c r="G257" s="15">
        <f t="shared" si="18"/>
        <v>2642.0899999999997</v>
      </c>
      <c r="H257" s="15">
        <f t="shared" si="18"/>
        <v>2688.91</v>
      </c>
      <c r="I257" s="15">
        <f t="shared" si="18"/>
        <v>2861.56</v>
      </c>
      <c r="J257" s="15">
        <f t="shared" si="18"/>
        <v>3008.0899999999997</v>
      </c>
      <c r="K257" s="15">
        <f t="shared" si="18"/>
        <v>3302.77</v>
      </c>
      <c r="L257" s="15">
        <f t="shared" si="18"/>
        <v>3405.8999999999996</v>
      </c>
      <c r="M257" s="15">
        <f t="shared" si="18"/>
        <v>3350.49</v>
      </c>
      <c r="N257" s="15">
        <f t="shared" si="18"/>
        <v>3351.35</v>
      </c>
      <c r="O257" s="15">
        <f t="shared" si="18"/>
        <v>3361.7799999999997</v>
      </c>
      <c r="P257" s="15">
        <f t="shared" si="18"/>
        <v>3370.29</v>
      </c>
      <c r="Q257" s="15">
        <f t="shared" si="18"/>
        <v>3353.43</v>
      </c>
      <c r="R257" s="15">
        <f t="shared" si="18"/>
        <v>3493.8999999999996</v>
      </c>
      <c r="S257" s="15">
        <f t="shared" si="18"/>
        <v>3386.56</v>
      </c>
      <c r="T257" s="15">
        <f t="shared" si="18"/>
        <v>3371.37</v>
      </c>
      <c r="U257" s="15">
        <f t="shared" si="18"/>
        <v>3354.33</v>
      </c>
      <c r="V257" s="15">
        <f t="shared" si="18"/>
        <v>3244.94</v>
      </c>
      <c r="W257" s="15">
        <f t="shared" si="18"/>
        <v>3252.57</v>
      </c>
      <c r="X257" s="15">
        <f t="shared" si="18"/>
        <v>2950.98</v>
      </c>
      <c r="Y257" s="15">
        <f t="shared" si="18"/>
        <v>2752.7899999999995</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f t="shared" ref="B258:Y268" si="19">B224</f>
        <v>2660.89</v>
      </c>
      <c r="C258" s="15">
        <f t="shared" si="19"/>
        <v>2572.31</v>
      </c>
      <c r="D258" s="15">
        <f t="shared" si="19"/>
        <v>2534.06</v>
      </c>
      <c r="E258" s="15">
        <f t="shared" si="19"/>
        <v>2533.3399999999997</v>
      </c>
      <c r="F258" s="15">
        <f t="shared" si="19"/>
        <v>2585.1</v>
      </c>
      <c r="G258" s="15">
        <f t="shared" si="19"/>
        <v>2781.16</v>
      </c>
      <c r="H258" s="15">
        <f t="shared" si="19"/>
        <v>2965.43</v>
      </c>
      <c r="I258" s="15">
        <f t="shared" si="19"/>
        <v>3277.47</v>
      </c>
      <c r="J258" s="15">
        <f t="shared" si="19"/>
        <v>3441.8399999999997</v>
      </c>
      <c r="K258" s="15">
        <f t="shared" si="19"/>
        <v>3455.25</v>
      </c>
      <c r="L258" s="15">
        <f t="shared" si="19"/>
        <v>3467.46</v>
      </c>
      <c r="M258" s="15">
        <f t="shared" si="19"/>
        <v>3479.02</v>
      </c>
      <c r="N258" s="15">
        <f t="shared" si="19"/>
        <v>3487.0099999999998</v>
      </c>
      <c r="O258" s="15">
        <f t="shared" si="19"/>
        <v>3493.58</v>
      </c>
      <c r="P258" s="15">
        <f t="shared" si="19"/>
        <v>3488.33</v>
      </c>
      <c r="Q258" s="15">
        <f t="shared" si="19"/>
        <v>3469.6499999999996</v>
      </c>
      <c r="R258" s="15">
        <f t="shared" si="19"/>
        <v>3471.98</v>
      </c>
      <c r="S258" s="15">
        <f t="shared" si="19"/>
        <v>3460.6</v>
      </c>
      <c r="T258" s="15">
        <f t="shared" si="19"/>
        <v>3457.58</v>
      </c>
      <c r="U258" s="15">
        <f t="shared" si="19"/>
        <v>3440.48</v>
      </c>
      <c r="V258" s="15">
        <f t="shared" si="19"/>
        <v>3314.06</v>
      </c>
      <c r="W258" s="15">
        <f t="shared" si="19"/>
        <v>3193.15</v>
      </c>
      <c r="X258" s="15">
        <f t="shared" si="19"/>
        <v>2933.3799999999997</v>
      </c>
      <c r="Y258" s="15">
        <f t="shared" si="19"/>
        <v>2680.65</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f t="shared" si="19"/>
        <v>2613.23</v>
      </c>
      <c r="C259" s="15">
        <f t="shared" si="19"/>
        <v>2541.7399999999998</v>
      </c>
      <c r="D259" s="15">
        <f t="shared" si="19"/>
        <v>2496.4499999999998</v>
      </c>
      <c r="E259" s="15">
        <f t="shared" si="19"/>
        <v>2500.0700000000002</v>
      </c>
      <c r="F259" s="15">
        <f t="shared" si="19"/>
        <v>2552.16</v>
      </c>
      <c r="G259" s="15">
        <f t="shared" si="19"/>
        <v>2769.97</v>
      </c>
      <c r="H259" s="15">
        <f t="shared" si="19"/>
        <v>2887.11</v>
      </c>
      <c r="I259" s="15">
        <f t="shared" si="19"/>
        <v>3182.7999999999997</v>
      </c>
      <c r="J259" s="15">
        <f t="shared" si="19"/>
        <v>3324.0399999999995</v>
      </c>
      <c r="K259" s="15">
        <f t="shared" si="19"/>
        <v>3338.4</v>
      </c>
      <c r="L259" s="15">
        <f t="shared" si="19"/>
        <v>3348.73</v>
      </c>
      <c r="M259" s="15">
        <f t="shared" si="19"/>
        <v>3364.0499999999997</v>
      </c>
      <c r="N259" s="15">
        <f t="shared" si="19"/>
        <v>3372.47</v>
      </c>
      <c r="O259" s="15">
        <f t="shared" si="19"/>
        <v>3379.7999999999997</v>
      </c>
      <c r="P259" s="15">
        <f t="shared" si="19"/>
        <v>3376.16</v>
      </c>
      <c r="Q259" s="15">
        <f t="shared" si="19"/>
        <v>3351.6</v>
      </c>
      <c r="R259" s="15">
        <f t="shared" si="19"/>
        <v>3350.69</v>
      </c>
      <c r="S259" s="15">
        <f t="shared" si="19"/>
        <v>3349.22</v>
      </c>
      <c r="T259" s="15">
        <f t="shared" si="19"/>
        <v>3349.6</v>
      </c>
      <c r="U259" s="15">
        <f t="shared" si="19"/>
        <v>3349.7799999999997</v>
      </c>
      <c r="V259" s="15">
        <f t="shared" si="19"/>
        <v>3241.94</v>
      </c>
      <c r="W259" s="15">
        <f t="shared" si="19"/>
        <v>3111.87</v>
      </c>
      <c r="X259" s="15">
        <f t="shared" si="19"/>
        <v>2870.18</v>
      </c>
      <c r="Y259" s="15">
        <f t="shared" si="19"/>
        <v>2635.57</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f t="shared" si="19"/>
        <v>2561.3200000000002</v>
      </c>
      <c r="C260" s="15">
        <f t="shared" si="19"/>
        <v>2474.0499999999997</v>
      </c>
      <c r="D260" s="15">
        <f t="shared" si="19"/>
        <v>2428.89</v>
      </c>
      <c r="E260" s="15">
        <f t="shared" si="19"/>
        <v>2434.5899999999997</v>
      </c>
      <c r="F260" s="15">
        <f t="shared" si="19"/>
        <v>2515.7499999999995</v>
      </c>
      <c r="G260" s="15">
        <f t="shared" si="19"/>
        <v>2636.27</v>
      </c>
      <c r="H260" s="15">
        <f t="shared" si="19"/>
        <v>2850.0899999999997</v>
      </c>
      <c r="I260" s="15">
        <f t="shared" si="19"/>
        <v>3144.7799999999997</v>
      </c>
      <c r="J260" s="15">
        <f t="shared" si="19"/>
        <v>3312.07</v>
      </c>
      <c r="K260" s="15">
        <f t="shared" si="19"/>
        <v>3334.32</v>
      </c>
      <c r="L260" s="15">
        <f t="shared" si="19"/>
        <v>3346.7499999999995</v>
      </c>
      <c r="M260" s="15">
        <f t="shared" si="19"/>
        <v>3369.3999999999996</v>
      </c>
      <c r="N260" s="15">
        <f t="shared" si="19"/>
        <v>3377.85</v>
      </c>
      <c r="O260" s="15">
        <f t="shared" si="19"/>
        <v>3384.2</v>
      </c>
      <c r="P260" s="15">
        <f t="shared" si="19"/>
        <v>3377.6099999999997</v>
      </c>
      <c r="Q260" s="15">
        <f t="shared" si="19"/>
        <v>3350.83</v>
      </c>
      <c r="R260" s="15">
        <f t="shared" si="19"/>
        <v>3351.39</v>
      </c>
      <c r="S260" s="15">
        <f t="shared" si="19"/>
        <v>3346.43</v>
      </c>
      <c r="T260" s="15">
        <f t="shared" si="19"/>
        <v>3346.08</v>
      </c>
      <c r="U260" s="15">
        <f t="shared" si="19"/>
        <v>3345.9199999999996</v>
      </c>
      <c r="V260" s="15">
        <f t="shared" si="19"/>
        <v>3228.7899999999995</v>
      </c>
      <c r="W260" s="15">
        <f t="shared" si="19"/>
        <v>2990.5399999999995</v>
      </c>
      <c r="X260" s="15">
        <f t="shared" si="19"/>
        <v>2788.7499999999995</v>
      </c>
      <c r="Y260" s="15">
        <f t="shared" si="19"/>
        <v>2614.2599999999998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f t="shared" si="19"/>
        <v>2584.64</v>
      </c>
      <c r="C261" s="15">
        <f t="shared" si="19"/>
        <v>2489.65</v>
      </c>
      <c r="D261" s="15">
        <f t="shared" si="19"/>
        <v>2431.73</v>
      </c>
      <c r="E261" s="15">
        <f t="shared" si="19"/>
        <v>2434.2799999999997</v>
      </c>
      <c r="F261" s="15">
        <f t="shared" si="19"/>
        <v>2517.2099999999996</v>
      </c>
      <c r="G261" s="15">
        <f t="shared" si="19"/>
        <v>2620.4599999999996</v>
      </c>
      <c r="H261" s="15">
        <f t="shared" si="19"/>
        <v>2860.0899999999997</v>
      </c>
      <c r="I261" s="15">
        <f t="shared" si="19"/>
        <v>3105.91</v>
      </c>
      <c r="J261" s="15">
        <f t="shared" si="19"/>
        <v>3273.82</v>
      </c>
      <c r="K261" s="15">
        <f t="shared" si="19"/>
        <v>3292.56</v>
      </c>
      <c r="L261" s="15">
        <f t="shared" si="19"/>
        <v>3287.69</v>
      </c>
      <c r="M261" s="15">
        <f t="shared" si="19"/>
        <v>3322.9999999999995</v>
      </c>
      <c r="N261" s="15">
        <f t="shared" si="19"/>
        <v>3364.66</v>
      </c>
      <c r="O261" s="15">
        <f t="shared" si="19"/>
        <v>3367.8999999999996</v>
      </c>
      <c r="P261" s="15">
        <f t="shared" si="19"/>
        <v>3365.2799999999997</v>
      </c>
      <c r="Q261" s="15">
        <f t="shared" si="19"/>
        <v>3283.19</v>
      </c>
      <c r="R261" s="15">
        <f t="shared" si="19"/>
        <v>3273.9999999999995</v>
      </c>
      <c r="S261" s="15">
        <f t="shared" si="19"/>
        <v>3267.2099999999996</v>
      </c>
      <c r="T261" s="15">
        <f t="shared" si="19"/>
        <v>3271.35</v>
      </c>
      <c r="U261" s="15">
        <f t="shared" si="19"/>
        <v>3314.61</v>
      </c>
      <c r="V261" s="15">
        <f t="shared" si="19"/>
        <v>3171.8399999999997</v>
      </c>
      <c r="W261" s="15">
        <f t="shared" si="19"/>
        <v>3056.24</v>
      </c>
      <c r="X261" s="15">
        <f t="shared" si="19"/>
        <v>2768.91</v>
      </c>
      <c r="Y261" s="15">
        <f t="shared" si="19"/>
        <v>2616.94</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f t="shared" si="19"/>
        <v>2645.74</v>
      </c>
      <c r="C262" s="15">
        <f t="shared" si="19"/>
        <v>2592.6999999999998</v>
      </c>
      <c r="D262" s="15">
        <f t="shared" si="19"/>
        <v>2549.44</v>
      </c>
      <c r="E262" s="15">
        <f t="shared" si="19"/>
        <v>2547.81</v>
      </c>
      <c r="F262" s="15">
        <f t="shared" si="19"/>
        <v>2613.6299999999997</v>
      </c>
      <c r="G262" s="15">
        <f t="shared" si="19"/>
        <v>2819.99</v>
      </c>
      <c r="H262" s="15">
        <f t="shared" si="19"/>
        <v>2950.7599999999998</v>
      </c>
      <c r="I262" s="15">
        <f t="shared" si="19"/>
        <v>3256.18</v>
      </c>
      <c r="J262" s="15">
        <f t="shared" si="19"/>
        <v>3363.22</v>
      </c>
      <c r="K262" s="15">
        <f t="shared" si="19"/>
        <v>3355.6</v>
      </c>
      <c r="L262" s="15">
        <f t="shared" si="19"/>
        <v>3353.7799999999997</v>
      </c>
      <c r="M262" s="15">
        <f t="shared" si="19"/>
        <v>3367.1</v>
      </c>
      <c r="N262" s="15">
        <f t="shared" si="19"/>
        <v>3406.46</v>
      </c>
      <c r="O262" s="15">
        <f t="shared" si="19"/>
        <v>3422.7799999999997</v>
      </c>
      <c r="P262" s="15">
        <f t="shared" si="19"/>
        <v>3421.5699999999997</v>
      </c>
      <c r="Q262" s="15">
        <f t="shared" si="19"/>
        <v>3352.21</v>
      </c>
      <c r="R262" s="15">
        <f t="shared" si="19"/>
        <v>3346.93</v>
      </c>
      <c r="S262" s="15">
        <f t="shared" si="19"/>
        <v>3340.35</v>
      </c>
      <c r="T262" s="15">
        <f t="shared" si="19"/>
        <v>3337.7499999999995</v>
      </c>
      <c r="U262" s="15">
        <f t="shared" si="19"/>
        <v>3370.22</v>
      </c>
      <c r="V262" s="15">
        <f t="shared" si="19"/>
        <v>3333.5399999999995</v>
      </c>
      <c r="W262" s="15">
        <f t="shared" si="19"/>
        <v>3219.6699999999996</v>
      </c>
      <c r="X262" s="15">
        <f t="shared" si="19"/>
        <v>2937.0899999999997</v>
      </c>
      <c r="Y262" s="15">
        <f t="shared" si="19"/>
        <v>2722.41</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f t="shared" si="19"/>
        <v>2686.8399999999997</v>
      </c>
      <c r="C263" s="15">
        <f t="shared" si="19"/>
        <v>2585.39</v>
      </c>
      <c r="D263" s="15">
        <f t="shared" si="19"/>
        <v>2531.2799999999997</v>
      </c>
      <c r="E263" s="15">
        <f t="shared" si="19"/>
        <v>2517.83</v>
      </c>
      <c r="F263" s="15">
        <f t="shared" si="19"/>
        <v>2532.15</v>
      </c>
      <c r="G263" s="15">
        <f t="shared" si="19"/>
        <v>2601.52</v>
      </c>
      <c r="H263" s="15">
        <f t="shared" si="19"/>
        <v>2736.2099999999996</v>
      </c>
      <c r="I263" s="15">
        <f t="shared" si="19"/>
        <v>2875.9</v>
      </c>
      <c r="J263" s="15">
        <f t="shared" si="19"/>
        <v>3125.39</v>
      </c>
      <c r="K263" s="15">
        <f t="shared" si="19"/>
        <v>3241.58</v>
      </c>
      <c r="L263" s="15">
        <f t="shared" si="19"/>
        <v>3287.4999999999995</v>
      </c>
      <c r="M263" s="15">
        <f t="shared" si="19"/>
        <v>3300.7899999999995</v>
      </c>
      <c r="N263" s="15">
        <f t="shared" si="19"/>
        <v>3298.23</v>
      </c>
      <c r="O263" s="15">
        <f t="shared" si="19"/>
        <v>3297.86</v>
      </c>
      <c r="P263" s="15">
        <f t="shared" si="19"/>
        <v>3281.83</v>
      </c>
      <c r="Q263" s="15">
        <f t="shared" si="19"/>
        <v>3249.7</v>
      </c>
      <c r="R263" s="15">
        <f t="shared" si="19"/>
        <v>3289.94</v>
      </c>
      <c r="S263" s="15">
        <f t="shared" si="19"/>
        <v>3285.49</v>
      </c>
      <c r="T263" s="15">
        <f t="shared" si="19"/>
        <v>3278.7599999999998</v>
      </c>
      <c r="U263" s="15">
        <f t="shared" si="19"/>
        <v>3244.77</v>
      </c>
      <c r="V263" s="15">
        <f t="shared" si="19"/>
        <v>3239.7599999999998</v>
      </c>
      <c r="W263" s="15">
        <f t="shared" si="19"/>
        <v>3089.56</v>
      </c>
      <c r="X263" s="15">
        <f t="shared" si="19"/>
        <v>2795.86</v>
      </c>
      <c r="Y263" s="15">
        <f t="shared" si="19"/>
        <v>2644.1299999999997</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f t="shared" si="19"/>
        <v>2593.65</v>
      </c>
      <c r="C264" s="15">
        <f t="shared" si="19"/>
        <v>2527.23</v>
      </c>
      <c r="D264" s="15">
        <f t="shared" si="19"/>
        <v>2438.52</v>
      </c>
      <c r="E264" s="15">
        <f t="shared" si="19"/>
        <v>2431.61</v>
      </c>
      <c r="F264" s="15">
        <f t="shared" si="19"/>
        <v>2420.98</v>
      </c>
      <c r="G264" s="15">
        <f t="shared" si="19"/>
        <v>2418.39</v>
      </c>
      <c r="H264" s="15">
        <f t="shared" si="19"/>
        <v>2480.61</v>
      </c>
      <c r="I264" s="15">
        <f t="shared" si="19"/>
        <v>2643.0899999999997</v>
      </c>
      <c r="J264" s="15">
        <f t="shared" si="19"/>
        <v>2891.5899999999997</v>
      </c>
      <c r="K264" s="15">
        <f t="shared" si="19"/>
        <v>3033.02</v>
      </c>
      <c r="L264" s="15">
        <f t="shared" si="19"/>
        <v>3084.98</v>
      </c>
      <c r="M264" s="15">
        <f t="shared" si="19"/>
        <v>3090.66</v>
      </c>
      <c r="N264" s="15">
        <f t="shared" si="19"/>
        <v>3091.69</v>
      </c>
      <c r="O264" s="15">
        <f t="shared" si="19"/>
        <v>3095.4999999999995</v>
      </c>
      <c r="P264" s="15">
        <f t="shared" si="19"/>
        <v>3099.61</v>
      </c>
      <c r="Q264" s="15">
        <f t="shared" si="19"/>
        <v>3085.2899999999995</v>
      </c>
      <c r="R264" s="15">
        <f t="shared" si="19"/>
        <v>3103.19</v>
      </c>
      <c r="S264" s="15">
        <f t="shared" si="19"/>
        <v>3122.0899999999997</v>
      </c>
      <c r="T264" s="15">
        <f t="shared" si="19"/>
        <v>3100.07</v>
      </c>
      <c r="U264" s="15">
        <f t="shared" si="19"/>
        <v>3084.0399999999995</v>
      </c>
      <c r="V264" s="15">
        <f t="shared" si="19"/>
        <v>3070.2</v>
      </c>
      <c r="W264" s="15">
        <f t="shared" si="19"/>
        <v>2980.99</v>
      </c>
      <c r="X264" s="15">
        <f t="shared" si="19"/>
        <v>2687.24</v>
      </c>
      <c r="Y264" s="15">
        <f t="shared" si="19"/>
        <v>2558.39</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f t="shared" si="19"/>
        <v>2558.31</v>
      </c>
      <c r="C265" s="15">
        <f t="shared" si="19"/>
        <v>2442.0099999999998</v>
      </c>
      <c r="D265" s="15">
        <f t="shared" si="19"/>
        <v>2387.8399999999997</v>
      </c>
      <c r="E265" s="15">
        <f t="shared" si="19"/>
        <v>2392.86</v>
      </c>
      <c r="F265" s="15">
        <f t="shared" si="19"/>
        <v>2452.1699999999996</v>
      </c>
      <c r="G265" s="15">
        <f t="shared" si="19"/>
        <v>2584.58</v>
      </c>
      <c r="H265" s="15">
        <f t="shared" si="19"/>
        <v>2825.4599999999996</v>
      </c>
      <c r="I265" s="15">
        <f t="shared" si="19"/>
        <v>3091.99</v>
      </c>
      <c r="J265" s="15">
        <f t="shared" si="19"/>
        <v>3210.6299999999997</v>
      </c>
      <c r="K265" s="15">
        <f t="shared" si="19"/>
        <v>3267.66</v>
      </c>
      <c r="L265" s="15">
        <f t="shared" si="19"/>
        <v>3289.85</v>
      </c>
      <c r="M265" s="15">
        <f t="shared" si="19"/>
        <v>3303.9599999999996</v>
      </c>
      <c r="N265" s="15">
        <f t="shared" si="19"/>
        <v>3309.0299999999997</v>
      </c>
      <c r="O265" s="15">
        <f t="shared" si="19"/>
        <v>3322.56</v>
      </c>
      <c r="P265" s="15">
        <f t="shared" si="19"/>
        <v>3286.2799999999997</v>
      </c>
      <c r="Q265" s="15">
        <f t="shared" si="19"/>
        <v>3237.5299999999997</v>
      </c>
      <c r="R265" s="15">
        <f t="shared" si="19"/>
        <v>3275.9</v>
      </c>
      <c r="S265" s="15">
        <f t="shared" si="19"/>
        <v>3272.9199999999996</v>
      </c>
      <c r="T265" s="15">
        <f t="shared" si="19"/>
        <v>3297.07</v>
      </c>
      <c r="U265" s="15">
        <f t="shared" si="19"/>
        <v>3254.2899999999995</v>
      </c>
      <c r="V265" s="15">
        <f t="shared" si="19"/>
        <v>3153.23</v>
      </c>
      <c r="W265" s="15">
        <f t="shared" si="19"/>
        <v>3054.45</v>
      </c>
      <c r="X265" s="15">
        <f t="shared" si="19"/>
        <v>2782.7099999999996</v>
      </c>
      <c r="Y265" s="15">
        <f t="shared" si="19"/>
        <v>2577.5399999999995</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f t="shared" si="19"/>
        <v>2576.2399999999998</v>
      </c>
      <c r="C266" s="15">
        <f t="shared" si="19"/>
        <v>2535.5899999999997</v>
      </c>
      <c r="D266" s="15">
        <f t="shared" si="19"/>
        <v>2518.2899999999995</v>
      </c>
      <c r="E266" s="15">
        <f t="shared" si="19"/>
        <v>2507.02</v>
      </c>
      <c r="F266" s="15">
        <f t="shared" si="19"/>
        <v>2537.2999999999997</v>
      </c>
      <c r="G266" s="15">
        <f t="shared" si="19"/>
        <v>2683.73</v>
      </c>
      <c r="H266" s="15">
        <f t="shared" si="19"/>
        <v>2887.23</v>
      </c>
      <c r="I266" s="15">
        <f t="shared" si="19"/>
        <v>3129.2799999999997</v>
      </c>
      <c r="J266" s="15">
        <f t="shared" si="19"/>
        <v>3206.7499999999995</v>
      </c>
      <c r="K266" s="15">
        <f t="shared" si="19"/>
        <v>3231.4</v>
      </c>
      <c r="L266" s="15">
        <f t="shared" si="19"/>
        <v>3241.2799999999997</v>
      </c>
      <c r="M266" s="15">
        <f t="shared" si="19"/>
        <v>3254.43</v>
      </c>
      <c r="N266" s="15">
        <f t="shared" si="19"/>
        <v>3252.9199999999996</v>
      </c>
      <c r="O266" s="15">
        <f t="shared" si="19"/>
        <v>3277.56</v>
      </c>
      <c r="P266" s="15">
        <f t="shared" si="19"/>
        <v>3224.0899999999997</v>
      </c>
      <c r="Q266" s="15">
        <f t="shared" si="19"/>
        <v>3195.16</v>
      </c>
      <c r="R266" s="15">
        <f t="shared" si="19"/>
        <v>3220.93</v>
      </c>
      <c r="S266" s="15">
        <f t="shared" si="19"/>
        <v>3219.5499999999997</v>
      </c>
      <c r="T266" s="15">
        <f t="shared" si="19"/>
        <v>3244.9999999999995</v>
      </c>
      <c r="U266" s="15">
        <f t="shared" si="19"/>
        <v>3225.8799999999997</v>
      </c>
      <c r="V266" s="15">
        <f t="shared" si="19"/>
        <v>3188.6</v>
      </c>
      <c r="W266" s="15">
        <f t="shared" si="19"/>
        <v>3104.11</v>
      </c>
      <c r="X266" s="15">
        <f t="shared" si="19"/>
        <v>2837.06</v>
      </c>
      <c r="Y266" s="15">
        <f t="shared" si="19"/>
        <v>2607.69</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f t="shared" si="19"/>
        <v>2616.4299999999998</v>
      </c>
      <c r="C267" s="15">
        <f t="shared" si="19"/>
        <v>2544.3399999999997</v>
      </c>
      <c r="D267" s="15">
        <f t="shared" si="19"/>
        <v>2534.12</v>
      </c>
      <c r="E267" s="15">
        <f t="shared" si="19"/>
        <v>2530.9999999999995</v>
      </c>
      <c r="F267" s="15">
        <f t="shared" si="19"/>
        <v>2543.4</v>
      </c>
      <c r="G267" s="15">
        <f t="shared" si="19"/>
        <v>2657.8399999999997</v>
      </c>
      <c r="H267" s="15">
        <f t="shared" si="19"/>
        <v>2933.66</v>
      </c>
      <c r="I267" s="15">
        <f t="shared" si="19"/>
        <v>3149.7499999999995</v>
      </c>
      <c r="J267" s="15">
        <f t="shared" si="19"/>
        <v>3304.02</v>
      </c>
      <c r="K267" s="15">
        <f t="shared" si="19"/>
        <v>3329.0399999999995</v>
      </c>
      <c r="L267" s="15">
        <f t="shared" si="19"/>
        <v>3346.0499999999997</v>
      </c>
      <c r="M267" s="15">
        <f t="shared" si="19"/>
        <v>3368.3399999999997</v>
      </c>
      <c r="N267" s="15">
        <f t="shared" si="19"/>
        <v>3376.97</v>
      </c>
      <c r="O267" s="15">
        <f t="shared" si="19"/>
        <v>3393.79</v>
      </c>
      <c r="P267" s="15">
        <f t="shared" si="19"/>
        <v>3373.72</v>
      </c>
      <c r="Q267" s="15">
        <f t="shared" si="19"/>
        <v>3340.0899999999997</v>
      </c>
      <c r="R267" s="15">
        <f t="shared" si="19"/>
        <v>3361.5299999999997</v>
      </c>
      <c r="S267" s="15">
        <f t="shared" si="19"/>
        <v>3338.4599999999996</v>
      </c>
      <c r="T267" s="15">
        <f t="shared" si="19"/>
        <v>3368.3999999999996</v>
      </c>
      <c r="U267" s="15">
        <f t="shared" si="19"/>
        <v>3338.7799999999997</v>
      </c>
      <c r="V267" s="15">
        <f t="shared" si="19"/>
        <v>3200.35</v>
      </c>
      <c r="W267" s="15">
        <f t="shared" si="19"/>
        <v>3119.81</v>
      </c>
      <c r="X267" s="15">
        <f t="shared" si="19"/>
        <v>2946.52</v>
      </c>
      <c r="Y267" s="15">
        <f t="shared" si="19"/>
        <v>2616.37</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f t="shared" si="19"/>
        <v>2584.2399999999998</v>
      </c>
      <c r="C268" s="15">
        <f t="shared" si="19"/>
        <v>2520.9599999999996</v>
      </c>
      <c r="D268" s="15">
        <f t="shared" si="19"/>
        <v>2476.2399999999998</v>
      </c>
      <c r="E268" s="15">
        <f t="shared" si="19"/>
        <v>2464.9699999999998</v>
      </c>
      <c r="F268" s="15">
        <f t="shared" si="19"/>
        <v>2527.1999999999998</v>
      </c>
      <c r="G268" s="15">
        <f t="shared" si="19"/>
        <v>2626.27</v>
      </c>
      <c r="H268" s="15">
        <f t="shared" si="19"/>
        <v>2836.57</v>
      </c>
      <c r="I268" s="15">
        <f t="shared" si="19"/>
        <v>3020.72</v>
      </c>
      <c r="J268" s="15">
        <f t="shared" si="19"/>
        <v>3316.27</v>
      </c>
      <c r="K268" s="15">
        <f t="shared" si="19"/>
        <v>3346.15</v>
      </c>
      <c r="L268" s="15">
        <f t="shared" si="19"/>
        <v>3367.02</v>
      </c>
      <c r="M268" s="15">
        <f t="shared" si="19"/>
        <v>3378.64</v>
      </c>
      <c r="N268" s="15">
        <f t="shared" si="19"/>
        <v>3381.54</v>
      </c>
      <c r="O268" s="15">
        <f t="shared" si="19"/>
        <v>3401.44</v>
      </c>
      <c r="P268" s="15">
        <f t="shared" si="19"/>
        <v>3380.5</v>
      </c>
      <c r="Q268" s="15">
        <f t="shared" ref="Q268:Y268" si="20">Q234</f>
        <v>3346.97</v>
      </c>
      <c r="R268" s="15">
        <f t="shared" si="20"/>
        <v>3363.12</v>
      </c>
      <c r="S268" s="15">
        <f t="shared" si="20"/>
        <v>3348.12</v>
      </c>
      <c r="T268" s="15">
        <f t="shared" si="20"/>
        <v>3379.27</v>
      </c>
      <c r="U268" s="15">
        <f t="shared" si="20"/>
        <v>3348.57</v>
      </c>
      <c r="V268" s="15">
        <f t="shared" si="20"/>
        <v>3210.6699999999996</v>
      </c>
      <c r="W268" s="15">
        <f t="shared" si="20"/>
        <v>3106.5399999999995</v>
      </c>
      <c r="X268" s="15">
        <f t="shared" si="20"/>
        <v>2821.23</v>
      </c>
      <c r="Y268" s="15">
        <f t="shared" si="20"/>
        <v>2643.82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f t="shared" ref="B269:Y279" si="21">B235</f>
        <v>2490.5499999999997</v>
      </c>
      <c r="C269" s="15">
        <f t="shared" si="21"/>
        <v>2381.81</v>
      </c>
      <c r="D269" s="15">
        <f t="shared" si="21"/>
        <v>2343.0499999999997</v>
      </c>
      <c r="E269" s="15">
        <f t="shared" si="21"/>
        <v>2344.9</v>
      </c>
      <c r="F269" s="15">
        <f t="shared" si="21"/>
        <v>2397.06</v>
      </c>
      <c r="G269" s="15">
        <f t="shared" si="21"/>
        <v>2542.6799999999998</v>
      </c>
      <c r="H269" s="15">
        <f t="shared" si="21"/>
        <v>2794.7799999999997</v>
      </c>
      <c r="I269" s="15">
        <f t="shared" si="21"/>
        <v>3051.6</v>
      </c>
      <c r="J269" s="15">
        <f t="shared" si="21"/>
        <v>3213.2099999999996</v>
      </c>
      <c r="K269" s="15">
        <f t="shared" si="21"/>
        <v>3161.0299999999997</v>
      </c>
      <c r="L269" s="15">
        <f t="shared" si="21"/>
        <v>3160.95</v>
      </c>
      <c r="M269" s="15">
        <f t="shared" si="21"/>
        <v>3212.3799999999997</v>
      </c>
      <c r="N269" s="15">
        <f t="shared" si="21"/>
        <v>3300.2999999999997</v>
      </c>
      <c r="O269" s="15">
        <f t="shared" si="21"/>
        <v>3309.62</v>
      </c>
      <c r="P269" s="15">
        <f t="shared" si="21"/>
        <v>3250.86</v>
      </c>
      <c r="Q269" s="15">
        <f t="shared" si="21"/>
        <v>3140.2899999999995</v>
      </c>
      <c r="R269" s="15">
        <f t="shared" si="21"/>
        <v>3137.19</v>
      </c>
      <c r="S269" s="15">
        <f t="shared" si="21"/>
        <v>3127.2</v>
      </c>
      <c r="T269" s="15">
        <f t="shared" si="21"/>
        <v>3264.24</v>
      </c>
      <c r="U269" s="15">
        <f t="shared" si="21"/>
        <v>3239.2</v>
      </c>
      <c r="V269" s="15">
        <f t="shared" si="21"/>
        <v>3172.07</v>
      </c>
      <c r="W269" s="15">
        <f t="shared" si="21"/>
        <v>3035.8799999999997</v>
      </c>
      <c r="X269" s="15">
        <f t="shared" si="21"/>
        <v>2802.9199999999996</v>
      </c>
      <c r="Y269" s="15">
        <f t="shared" si="21"/>
        <v>2658.52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f t="shared" si="21"/>
        <v>2599.9299999999998</v>
      </c>
      <c r="C270" s="15">
        <f t="shared" si="21"/>
        <v>2479.81</v>
      </c>
      <c r="D270" s="15">
        <f t="shared" si="21"/>
        <v>2421.11</v>
      </c>
      <c r="E270" s="15">
        <f t="shared" si="21"/>
        <v>2415.39</v>
      </c>
      <c r="F270" s="15">
        <f t="shared" si="21"/>
        <v>2446.12</v>
      </c>
      <c r="G270" s="15">
        <f t="shared" si="21"/>
        <v>2524.48</v>
      </c>
      <c r="H270" s="15">
        <f t="shared" si="21"/>
        <v>2633.3399999999997</v>
      </c>
      <c r="I270" s="15">
        <f t="shared" si="21"/>
        <v>2818.83</v>
      </c>
      <c r="J270" s="15">
        <f t="shared" si="21"/>
        <v>3034.56</v>
      </c>
      <c r="K270" s="15">
        <f t="shared" si="21"/>
        <v>3157.66</v>
      </c>
      <c r="L270" s="15">
        <f t="shared" si="21"/>
        <v>3191.95</v>
      </c>
      <c r="M270" s="15">
        <f t="shared" si="21"/>
        <v>3203.77</v>
      </c>
      <c r="N270" s="15">
        <f t="shared" si="21"/>
        <v>3207.68</v>
      </c>
      <c r="O270" s="15">
        <f t="shared" si="21"/>
        <v>3206.8799999999997</v>
      </c>
      <c r="P270" s="15">
        <f t="shared" si="21"/>
        <v>3170.14</v>
      </c>
      <c r="Q270" s="15">
        <f t="shared" si="21"/>
        <v>3169.2799999999997</v>
      </c>
      <c r="R270" s="15">
        <f t="shared" si="21"/>
        <v>3182.12</v>
      </c>
      <c r="S270" s="15">
        <f t="shared" si="21"/>
        <v>3175.08</v>
      </c>
      <c r="T270" s="15">
        <f t="shared" si="21"/>
        <v>3177.2899999999995</v>
      </c>
      <c r="U270" s="15">
        <f t="shared" si="21"/>
        <v>3187.47</v>
      </c>
      <c r="V270" s="15">
        <f t="shared" si="21"/>
        <v>3108.0399999999995</v>
      </c>
      <c r="W270" s="15">
        <f t="shared" si="21"/>
        <v>3028.16</v>
      </c>
      <c r="X270" s="15">
        <f t="shared" si="21"/>
        <v>2844.3399999999997</v>
      </c>
      <c r="Y270" s="15">
        <f t="shared" si="21"/>
        <v>2668.69</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f t="shared" si="21"/>
        <v>2635.3399999999997</v>
      </c>
      <c r="C271" s="15">
        <f t="shared" si="21"/>
        <v>2518.8200000000002</v>
      </c>
      <c r="D271" s="15">
        <f t="shared" si="21"/>
        <v>2472.7399999999998</v>
      </c>
      <c r="E271" s="15">
        <f t="shared" si="21"/>
        <v>2440.2999999999997</v>
      </c>
      <c r="F271" s="15">
        <f t="shared" si="21"/>
        <v>2468.2599999999998</v>
      </c>
      <c r="G271" s="15">
        <f t="shared" si="21"/>
        <v>2502.31</v>
      </c>
      <c r="H271" s="15">
        <f t="shared" si="21"/>
        <v>2611.9</v>
      </c>
      <c r="I271" s="15">
        <f t="shared" si="21"/>
        <v>2767.5499999999997</v>
      </c>
      <c r="J271" s="15">
        <f t="shared" si="21"/>
        <v>2949.95</v>
      </c>
      <c r="K271" s="15">
        <f t="shared" si="21"/>
        <v>3122.7499999999995</v>
      </c>
      <c r="L271" s="15">
        <f t="shared" si="21"/>
        <v>3192.97</v>
      </c>
      <c r="M271" s="15">
        <f t="shared" si="21"/>
        <v>3213.47</v>
      </c>
      <c r="N271" s="15">
        <f t="shared" si="21"/>
        <v>3215.15</v>
      </c>
      <c r="O271" s="15">
        <f t="shared" si="21"/>
        <v>3217.52</v>
      </c>
      <c r="P271" s="15">
        <f t="shared" si="21"/>
        <v>3192.1299999999997</v>
      </c>
      <c r="Q271" s="15">
        <f t="shared" si="21"/>
        <v>3199.02</v>
      </c>
      <c r="R271" s="15">
        <f t="shared" si="21"/>
        <v>3231.82</v>
      </c>
      <c r="S271" s="15">
        <f t="shared" si="21"/>
        <v>3238.6699999999996</v>
      </c>
      <c r="T271" s="15">
        <f t="shared" si="21"/>
        <v>3224.62</v>
      </c>
      <c r="U271" s="15">
        <f t="shared" si="21"/>
        <v>3223.43</v>
      </c>
      <c r="V271" s="15">
        <f t="shared" si="21"/>
        <v>3212.4999999999995</v>
      </c>
      <c r="W271" s="15">
        <f t="shared" si="21"/>
        <v>3098.36</v>
      </c>
      <c r="X271" s="15">
        <f t="shared" si="21"/>
        <v>2905.7899999999995</v>
      </c>
      <c r="Y271" s="15">
        <f t="shared" si="21"/>
        <v>2700.89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f t="shared" si="21"/>
        <v>2586.7199999999998</v>
      </c>
      <c r="C272" s="15">
        <f t="shared" si="21"/>
        <v>2527.7499999999995</v>
      </c>
      <c r="D272" s="15">
        <f t="shared" si="21"/>
        <v>2475.7199999999998</v>
      </c>
      <c r="E272" s="15">
        <f t="shared" si="21"/>
        <v>2469.6299999999997</v>
      </c>
      <c r="F272" s="15">
        <f t="shared" si="21"/>
        <v>2525.2499999999995</v>
      </c>
      <c r="G272" s="15">
        <f t="shared" si="21"/>
        <v>2718.19</v>
      </c>
      <c r="H272" s="15">
        <f t="shared" si="21"/>
        <v>2909.94</v>
      </c>
      <c r="I272" s="15">
        <f t="shared" si="21"/>
        <v>3163.0399999999995</v>
      </c>
      <c r="J272" s="15">
        <f t="shared" si="21"/>
        <v>3354.5099999999998</v>
      </c>
      <c r="K272" s="15">
        <f t="shared" si="21"/>
        <v>3388.94</v>
      </c>
      <c r="L272" s="15">
        <f t="shared" si="21"/>
        <v>3406.87</v>
      </c>
      <c r="M272" s="15">
        <f t="shared" si="21"/>
        <v>3418.5299999999997</v>
      </c>
      <c r="N272" s="15">
        <f t="shared" si="21"/>
        <v>3432.3999999999996</v>
      </c>
      <c r="O272" s="15">
        <f t="shared" si="21"/>
        <v>3444.81</v>
      </c>
      <c r="P272" s="15">
        <f t="shared" si="21"/>
        <v>3418.71</v>
      </c>
      <c r="Q272" s="15">
        <f t="shared" si="21"/>
        <v>3377.29</v>
      </c>
      <c r="R272" s="15">
        <f t="shared" si="21"/>
        <v>3395.79</v>
      </c>
      <c r="S272" s="15">
        <f t="shared" si="21"/>
        <v>3383.54</v>
      </c>
      <c r="T272" s="15">
        <f t="shared" si="21"/>
        <v>3425.1099999999997</v>
      </c>
      <c r="U272" s="15">
        <f t="shared" si="21"/>
        <v>3393.6</v>
      </c>
      <c r="V272" s="15">
        <f t="shared" si="21"/>
        <v>3277.07</v>
      </c>
      <c r="W272" s="15">
        <f t="shared" si="21"/>
        <v>3161.56</v>
      </c>
      <c r="X272" s="15">
        <f t="shared" si="21"/>
        <v>2815.2099999999996</v>
      </c>
      <c r="Y272" s="15">
        <f t="shared" si="21"/>
        <v>2627.66</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f t="shared" si="21"/>
        <v>2576.7999999999997</v>
      </c>
      <c r="C273" s="15">
        <f t="shared" si="21"/>
        <v>2466.0299999999997</v>
      </c>
      <c r="D273" s="15">
        <f t="shared" si="21"/>
        <v>2416.77</v>
      </c>
      <c r="E273" s="15">
        <f t="shared" si="21"/>
        <v>2418.6</v>
      </c>
      <c r="F273" s="15">
        <f t="shared" si="21"/>
        <v>2505.9999999999995</v>
      </c>
      <c r="G273" s="15">
        <f t="shared" si="21"/>
        <v>2668.5899999999997</v>
      </c>
      <c r="H273" s="15">
        <f t="shared" si="21"/>
        <v>2844.9199999999996</v>
      </c>
      <c r="I273" s="15">
        <f t="shared" si="21"/>
        <v>3137.86</v>
      </c>
      <c r="J273" s="15">
        <f t="shared" si="21"/>
        <v>3289.73</v>
      </c>
      <c r="K273" s="15">
        <f t="shared" si="21"/>
        <v>3305.99</v>
      </c>
      <c r="L273" s="15">
        <f t="shared" si="21"/>
        <v>3320.2799999999997</v>
      </c>
      <c r="M273" s="15">
        <f t="shared" si="21"/>
        <v>3334.23</v>
      </c>
      <c r="N273" s="15">
        <f t="shared" si="21"/>
        <v>3341.9199999999996</v>
      </c>
      <c r="O273" s="15">
        <f t="shared" si="21"/>
        <v>3349.8199999999997</v>
      </c>
      <c r="P273" s="15">
        <f t="shared" si="21"/>
        <v>3320.94</v>
      </c>
      <c r="Q273" s="15">
        <f t="shared" si="21"/>
        <v>3284.7899999999995</v>
      </c>
      <c r="R273" s="15">
        <f t="shared" si="21"/>
        <v>3295.8399999999997</v>
      </c>
      <c r="S273" s="15">
        <f t="shared" si="21"/>
        <v>3286.5099999999998</v>
      </c>
      <c r="T273" s="15">
        <f t="shared" si="21"/>
        <v>3314.48</v>
      </c>
      <c r="U273" s="15">
        <f t="shared" si="21"/>
        <v>3283.0499999999997</v>
      </c>
      <c r="V273" s="15">
        <f t="shared" si="21"/>
        <v>3207.1</v>
      </c>
      <c r="W273" s="15">
        <f t="shared" si="21"/>
        <v>3094.91</v>
      </c>
      <c r="X273" s="15">
        <f t="shared" si="21"/>
        <v>2797.64</v>
      </c>
      <c r="Y273" s="15">
        <f t="shared" si="21"/>
        <v>2600.3399999999997</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f t="shared" si="21"/>
        <v>2581.62</v>
      </c>
      <c r="C274" s="15">
        <f t="shared" si="21"/>
        <v>2429.1699999999996</v>
      </c>
      <c r="D274" s="15">
        <f t="shared" si="21"/>
        <v>2407.16</v>
      </c>
      <c r="E274" s="15">
        <f t="shared" si="21"/>
        <v>2399.2099999999996</v>
      </c>
      <c r="F274" s="15">
        <f t="shared" si="21"/>
        <v>2445.8799999999997</v>
      </c>
      <c r="G274" s="15">
        <f t="shared" si="21"/>
        <v>2591.0399999999995</v>
      </c>
      <c r="H274" s="15">
        <f t="shared" si="21"/>
        <v>2797.0299999999997</v>
      </c>
      <c r="I274" s="15">
        <f t="shared" si="21"/>
        <v>3100.6299999999997</v>
      </c>
      <c r="J274" s="15">
        <f t="shared" si="21"/>
        <v>3292.33</v>
      </c>
      <c r="K274" s="15">
        <f t="shared" si="21"/>
        <v>3319.0499999999997</v>
      </c>
      <c r="L274" s="15">
        <f t="shared" si="21"/>
        <v>3338.11</v>
      </c>
      <c r="M274" s="15">
        <f t="shared" si="21"/>
        <v>3350.37</v>
      </c>
      <c r="N274" s="15">
        <f t="shared" si="21"/>
        <v>3374.6699999999996</v>
      </c>
      <c r="O274" s="15">
        <f t="shared" si="21"/>
        <v>3402.3999999999996</v>
      </c>
      <c r="P274" s="15">
        <f t="shared" si="21"/>
        <v>3356.27</v>
      </c>
      <c r="Q274" s="15">
        <f t="shared" si="21"/>
        <v>3322.12</v>
      </c>
      <c r="R274" s="15">
        <f t="shared" si="21"/>
        <v>3357.99</v>
      </c>
      <c r="S274" s="15">
        <f t="shared" si="21"/>
        <v>3353.99</v>
      </c>
      <c r="T274" s="15">
        <f t="shared" si="21"/>
        <v>3429.22</v>
      </c>
      <c r="U274" s="15">
        <f t="shared" si="21"/>
        <v>3351.6699999999996</v>
      </c>
      <c r="V274" s="15">
        <f t="shared" si="21"/>
        <v>3291.0299999999997</v>
      </c>
      <c r="W274" s="15">
        <f t="shared" si="21"/>
        <v>3164.7799999999997</v>
      </c>
      <c r="X274" s="15">
        <f t="shared" si="21"/>
        <v>2840.36</v>
      </c>
      <c r="Y274" s="15">
        <f t="shared" si="21"/>
        <v>2652.2799999999997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f t="shared" si="21"/>
        <v>2540.91</v>
      </c>
      <c r="C275" s="15">
        <f t="shared" si="21"/>
        <v>2407.5700000000002</v>
      </c>
      <c r="D275" s="15">
        <f t="shared" si="21"/>
        <v>2396.7499999999995</v>
      </c>
      <c r="E275" s="15">
        <f t="shared" si="21"/>
        <v>2398.6299999999997</v>
      </c>
      <c r="F275" s="15">
        <f t="shared" si="21"/>
        <v>2509.3200000000002</v>
      </c>
      <c r="G275" s="15">
        <f t="shared" si="21"/>
        <v>2628.27</v>
      </c>
      <c r="H275" s="15">
        <f t="shared" si="21"/>
        <v>2848.0099999999998</v>
      </c>
      <c r="I275" s="15">
        <f t="shared" si="21"/>
        <v>3173.15</v>
      </c>
      <c r="J275" s="15">
        <f t="shared" si="21"/>
        <v>3334.3399999999997</v>
      </c>
      <c r="K275" s="15">
        <f t="shared" si="21"/>
        <v>3413.5299999999997</v>
      </c>
      <c r="L275" s="15">
        <f t="shared" si="21"/>
        <v>3427.25</v>
      </c>
      <c r="M275" s="15">
        <f t="shared" si="21"/>
        <v>3441.96</v>
      </c>
      <c r="N275" s="15">
        <f t="shared" si="21"/>
        <v>3454.39</v>
      </c>
      <c r="O275" s="15">
        <f t="shared" si="21"/>
        <v>3461.02</v>
      </c>
      <c r="P275" s="15">
        <f t="shared" si="21"/>
        <v>3444.14</v>
      </c>
      <c r="Q275" s="15">
        <f t="shared" si="21"/>
        <v>3408.66</v>
      </c>
      <c r="R275" s="15">
        <f t="shared" si="21"/>
        <v>3428.47</v>
      </c>
      <c r="S275" s="15">
        <f t="shared" si="21"/>
        <v>3418.12</v>
      </c>
      <c r="T275" s="15">
        <f t="shared" si="21"/>
        <v>3448.91</v>
      </c>
      <c r="U275" s="15">
        <f t="shared" si="21"/>
        <v>3428.75</v>
      </c>
      <c r="V275" s="15">
        <f t="shared" si="21"/>
        <v>3314.5399999999995</v>
      </c>
      <c r="W275" s="15">
        <f t="shared" si="21"/>
        <v>3186.11</v>
      </c>
      <c r="X275" s="15">
        <f t="shared" si="21"/>
        <v>2921.14</v>
      </c>
      <c r="Y275" s="15">
        <f t="shared" si="21"/>
        <v>2848.02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f t="shared" si="21"/>
        <v>2623.82</v>
      </c>
      <c r="C276" s="15">
        <f t="shared" si="21"/>
        <v>2549.94</v>
      </c>
      <c r="D276" s="15">
        <f t="shared" si="21"/>
        <v>2520.6699999999996</v>
      </c>
      <c r="E276" s="15">
        <f t="shared" si="21"/>
        <v>2504.83</v>
      </c>
      <c r="F276" s="15">
        <f t="shared" si="21"/>
        <v>2554.36</v>
      </c>
      <c r="G276" s="15">
        <f t="shared" si="21"/>
        <v>2752.73</v>
      </c>
      <c r="H276" s="15">
        <f t="shared" si="21"/>
        <v>2914.32</v>
      </c>
      <c r="I276" s="15">
        <f t="shared" si="21"/>
        <v>3182.87</v>
      </c>
      <c r="J276" s="15">
        <f t="shared" si="21"/>
        <v>3276.2099999999996</v>
      </c>
      <c r="K276" s="15">
        <f t="shared" si="21"/>
        <v>3291.1299999999997</v>
      </c>
      <c r="L276" s="15">
        <f t="shared" si="21"/>
        <v>3304.1699999999996</v>
      </c>
      <c r="M276" s="15">
        <f t="shared" si="21"/>
        <v>3327.91</v>
      </c>
      <c r="N276" s="15">
        <f t="shared" si="21"/>
        <v>3336.7</v>
      </c>
      <c r="O276" s="15">
        <f t="shared" si="21"/>
        <v>3335.69</v>
      </c>
      <c r="P276" s="15">
        <f t="shared" si="21"/>
        <v>3307.24</v>
      </c>
      <c r="Q276" s="15">
        <f t="shared" si="21"/>
        <v>3272.35</v>
      </c>
      <c r="R276" s="15">
        <f t="shared" si="21"/>
        <v>3290.86</v>
      </c>
      <c r="S276" s="15">
        <f t="shared" si="21"/>
        <v>3283.2599999999998</v>
      </c>
      <c r="T276" s="15">
        <f t="shared" si="21"/>
        <v>3316.24</v>
      </c>
      <c r="U276" s="15">
        <f t="shared" si="21"/>
        <v>3269.08</v>
      </c>
      <c r="V276" s="15">
        <f t="shared" si="21"/>
        <v>3232.95</v>
      </c>
      <c r="W276" s="15">
        <f t="shared" si="21"/>
        <v>3193.7599999999998</v>
      </c>
      <c r="X276" s="15">
        <f t="shared" si="21"/>
        <v>2906.44</v>
      </c>
      <c r="Y276" s="15">
        <f t="shared" si="21"/>
        <v>2863.91</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f t="shared" si="21"/>
        <v>2690.89</v>
      </c>
      <c r="C277" s="15">
        <f t="shared" si="21"/>
        <v>2615.7799999999997</v>
      </c>
      <c r="D277" s="15">
        <f t="shared" si="21"/>
        <v>2541.7999999999997</v>
      </c>
      <c r="E277" s="15">
        <f t="shared" si="21"/>
        <v>2521.27</v>
      </c>
      <c r="F277" s="15">
        <f t="shared" si="21"/>
        <v>2532.4499999999998</v>
      </c>
      <c r="G277" s="15">
        <f t="shared" si="21"/>
        <v>2683.94</v>
      </c>
      <c r="H277" s="15">
        <f t="shared" si="21"/>
        <v>2764.7799999999997</v>
      </c>
      <c r="I277" s="15">
        <f t="shared" si="21"/>
        <v>2933.9599999999996</v>
      </c>
      <c r="J277" s="15">
        <f t="shared" si="21"/>
        <v>3199.68</v>
      </c>
      <c r="K277" s="15">
        <f t="shared" si="21"/>
        <v>3426.02</v>
      </c>
      <c r="L277" s="15">
        <f t="shared" si="21"/>
        <v>3484.5699999999997</v>
      </c>
      <c r="M277" s="15">
        <f t="shared" si="21"/>
        <v>3492.21</v>
      </c>
      <c r="N277" s="15">
        <f t="shared" si="21"/>
        <v>3490.54</v>
      </c>
      <c r="O277" s="15">
        <f t="shared" si="21"/>
        <v>3406.7599999999998</v>
      </c>
      <c r="P277" s="15">
        <f t="shared" si="21"/>
        <v>3361.64</v>
      </c>
      <c r="Q277" s="15">
        <f t="shared" si="21"/>
        <v>3364.24</v>
      </c>
      <c r="R277" s="15">
        <f t="shared" si="21"/>
        <v>3484.48</v>
      </c>
      <c r="S277" s="15">
        <f t="shared" si="21"/>
        <v>3406.83</v>
      </c>
      <c r="T277" s="15">
        <f t="shared" si="21"/>
        <v>3393.0299999999997</v>
      </c>
      <c r="U277" s="15">
        <f t="shared" si="21"/>
        <v>3388.3399999999997</v>
      </c>
      <c r="V277" s="15">
        <f t="shared" si="21"/>
        <v>3321.39</v>
      </c>
      <c r="W277" s="15">
        <f t="shared" si="21"/>
        <v>3196.89</v>
      </c>
      <c r="X277" s="15">
        <f t="shared" si="21"/>
        <v>2921.91</v>
      </c>
      <c r="Y277" s="15">
        <f t="shared" si="21"/>
        <v>2842.58</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f t="shared" si="21"/>
        <v>2715.8399999999997</v>
      </c>
      <c r="C278" s="15">
        <f t="shared" si="21"/>
        <v>2619.0099999999998</v>
      </c>
      <c r="D278" s="15">
        <f t="shared" si="21"/>
        <v>2512.19</v>
      </c>
      <c r="E278" s="15">
        <f t="shared" si="21"/>
        <v>2501.58</v>
      </c>
      <c r="F278" s="15">
        <f t="shared" si="21"/>
        <v>2513.44</v>
      </c>
      <c r="G278" s="15">
        <f t="shared" si="21"/>
        <v>2643.94</v>
      </c>
      <c r="H278" s="15">
        <f t="shared" si="21"/>
        <v>2714.33</v>
      </c>
      <c r="I278" s="15">
        <f t="shared" si="21"/>
        <v>2794.11</v>
      </c>
      <c r="J278" s="15">
        <f t="shared" si="21"/>
        <v>3039.23</v>
      </c>
      <c r="K278" s="15">
        <f t="shared" si="21"/>
        <v>3226.9599999999996</v>
      </c>
      <c r="L278" s="15">
        <f t="shared" si="21"/>
        <v>3249.4999999999995</v>
      </c>
      <c r="M278" s="15">
        <f t="shared" si="21"/>
        <v>3260.72</v>
      </c>
      <c r="N278" s="15">
        <f t="shared" si="21"/>
        <v>3263.2799999999997</v>
      </c>
      <c r="O278" s="15">
        <f t="shared" si="21"/>
        <v>3264.5899999999997</v>
      </c>
      <c r="P278" s="15">
        <f t="shared" si="21"/>
        <v>3242.2099999999996</v>
      </c>
      <c r="Q278" s="15">
        <f t="shared" si="21"/>
        <v>3248.2799999999997</v>
      </c>
      <c r="R278" s="15">
        <f t="shared" si="21"/>
        <v>3271.9199999999996</v>
      </c>
      <c r="S278" s="15">
        <f t="shared" si="21"/>
        <v>3282.7999999999997</v>
      </c>
      <c r="T278" s="15">
        <f t="shared" si="21"/>
        <v>3277.87</v>
      </c>
      <c r="U278" s="15">
        <f t="shared" si="21"/>
        <v>3280.7</v>
      </c>
      <c r="V278" s="15">
        <f t="shared" si="21"/>
        <v>3255.02</v>
      </c>
      <c r="W278" s="15">
        <f t="shared" si="21"/>
        <v>3191.62</v>
      </c>
      <c r="X278" s="15">
        <f t="shared" si="21"/>
        <v>2935.97</v>
      </c>
      <c r="Y278" s="15">
        <f t="shared" si="21"/>
        <v>2862.69</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f t="shared" si="21"/>
        <v>2675.02</v>
      </c>
      <c r="C279" s="15">
        <f t="shared" si="21"/>
        <v>2565.41</v>
      </c>
      <c r="D279" s="15">
        <f t="shared" si="21"/>
        <v>2522.61</v>
      </c>
      <c r="E279" s="15">
        <f t="shared" si="21"/>
        <v>2515.9999999999995</v>
      </c>
      <c r="F279" s="15">
        <f t="shared" si="21"/>
        <v>2575.0399999999995</v>
      </c>
      <c r="G279" s="15">
        <f t="shared" si="21"/>
        <v>2813.52</v>
      </c>
      <c r="H279" s="15">
        <f t="shared" si="21"/>
        <v>2982.41</v>
      </c>
      <c r="I279" s="15">
        <f t="shared" si="21"/>
        <v>3303.4599999999996</v>
      </c>
      <c r="J279" s="15">
        <f t="shared" si="21"/>
        <v>3449.0099999999998</v>
      </c>
      <c r="K279" s="15">
        <f t="shared" si="21"/>
        <v>3472.3799999999997</v>
      </c>
      <c r="L279" s="15">
        <f t="shared" si="21"/>
        <v>3486.27</v>
      </c>
      <c r="M279" s="15">
        <f t="shared" si="21"/>
        <v>3492.47</v>
      </c>
      <c r="N279" s="15">
        <f t="shared" si="21"/>
        <v>3501.49</v>
      </c>
      <c r="O279" s="15">
        <f t="shared" si="21"/>
        <v>3505.85</v>
      </c>
      <c r="P279" s="15">
        <f t="shared" si="21"/>
        <v>3489.48</v>
      </c>
      <c r="Q279" s="15">
        <f t="shared" ref="Q279:Y279" si="22">Q245</f>
        <v>3459.3999999999996</v>
      </c>
      <c r="R279" s="15">
        <f t="shared" si="22"/>
        <v>3479.94</v>
      </c>
      <c r="S279" s="15">
        <f t="shared" si="22"/>
        <v>3469.0099999999998</v>
      </c>
      <c r="T279" s="15">
        <f t="shared" si="22"/>
        <v>3490.71</v>
      </c>
      <c r="U279" s="15">
        <f t="shared" si="22"/>
        <v>3459.35</v>
      </c>
      <c r="V279" s="15">
        <f t="shared" si="22"/>
        <v>3286.5899999999997</v>
      </c>
      <c r="W279" s="15">
        <f t="shared" si="22"/>
        <v>3217.87</v>
      </c>
      <c r="X279" s="15">
        <f t="shared" si="22"/>
        <v>2943.9999999999995</v>
      </c>
      <c r="Y279" s="15">
        <f t="shared" si="22"/>
        <v>2787.08</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f t="shared" ref="B280:Y287" si="23">B246</f>
        <v>2585.1699999999996</v>
      </c>
      <c r="C280" s="15">
        <f t="shared" si="23"/>
        <v>2550.36</v>
      </c>
      <c r="D280" s="15">
        <f t="shared" si="23"/>
        <v>2481.0499999999997</v>
      </c>
      <c r="E280" s="15">
        <f t="shared" si="23"/>
        <v>2478.81</v>
      </c>
      <c r="F280" s="15">
        <f t="shared" si="23"/>
        <v>2537.73</v>
      </c>
      <c r="G280" s="15">
        <f t="shared" si="23"/>
        <v>2709.19</v>
      </c>
      <c r="H280" s="15">
        <f t="shared" si="23"/>
        <v>2882.91</v>
      </c>
      <c r="I280" s="15">
        <f t="shared" si="23"/>
        <v>3209.7</v>
      </c>
      <c r="J280" s="15">
        <f t="shared" si="23"/>
        <v>3331.7599999999998</v>
      </c>
      <c r="K280" s="15">
        <f t="shared" si="23"/>
        <v>3347.86</v>
      </c>
      <c r="L280" s="15">
        <f t="shared" si="23"/>
        <v>3360.3599999999997</v>
      </c>
      <c r="M280" s="15">
        <f t="shared" si="23"/>
        <v>3369.8199999999997</v>
      </c>
      <c r="N280" s="15">
        <f t="shared" si="23"/>
        <v>3379.69</v>
      </c>
      <c r="O280" s="15">
        <f t="shared" si="23"/>
        <v>3388.19</v>
      </c>
      <c r="P280" s="15">
        <f t="shared" si="23"/>
        <v>3369.62</v>
      </c>
      <c r="Q280" s="15">
        <f t="shared" si="23"/>
        <v>3340.19</v>
      </c>
      <c r="R280" s="15">
        <f t="shared" si="23"/>
        <v>3360.21</v>
      </c>
      <c r="S280" s="15">
        <f t="shared" si="23"/>
        <v>3356.52</v>
      </c>
      <c r="T280" s="15">
        <f t="shared" si="23"/>
        <v>3381.2999999999997</v>
      </c>
      <c r="U280" s="15">
        <f t="shared" si="23"/>
        <v>3347.7499999999995</v>
      </c>
      <c r="V280" s="15">
        <f t="shared" si="23"/>
        <v>3257.14</v>
      </c>
      <c r="W280" s="15">
        <f t="shared" si="23"/>
        <v>3031.4199999999996</v>
      </c>
      <c r="X280" s="15">
        <f t="shared" si="23"/>
        <v>2884.0399999999995</v>
      </c>
      <c r="Y280" s="15">
        <f t="shared" si="23"/>
        <v>2676.7099999999996</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f t="shared" si="23"/>
        <v>2570.3799999999997</v>
      </c>
      <c r="C281" s="15">
        <f t="shared" si="23"/>
        <v>2470.5299999999997</v>
      </c>
      <c r="D281" s="15">
        <f t="shared" si="23"/>
        <v>2419.9299999999998</v>
      </c>
      <c r="E281" s="15">
        <f t="shared" si="23"/>
        <v>2420.58</v>
      </c>
      <c r="F281" s="15">
        <f t="shared" si="23"/>
        <v>2550.1</v>
      </c>
      <c r="G281" s="15">
        <f t="shared" si="23"/>
        <v>2654.81</v>
      </c>
      <c r="H281" s="15">
        <f t="shared" si="23"/>
        <v>2831.27</v>
      </c>
      <c r="I281" s="15">
        <f t="shared" si="23"/>
        <v>3072.61</v>
      </c>
      <c r="J281" s="15">
        <f t="shared" si="23"/>
        <v>3270.48</v>
      </c>
      <c r="K281" s="15">
        <f t="shared" si="23"/>
        <v>3275.35</v>
      </c>
      <c r="L281" s="15">
        <f t="shared" si="23"/>
        <v>3286.82</v>
      </c>
      <c r="M281" s="15">
        <f t="shared" si="23"/>
        <v>3299.6699999999996</v>
      </c>
      <c r="N281" s="15">
        <f t="shared" si="23"/>
        <v>3309.68</v>
      </c>
      <c r="O281" s="15">
        <f t="shared" si="23"/>
        <v>3326.8799999999997</v>
      </c>
      <c r="P281" s="15">
        <f t="shared" si="23"/>
        <v>3304.24</v>
      </c>
      <c r="Q281" s="15">
        <f t="shared" si="23"/>
        <v>3275.77</v>
      </c>
      <c r="R281" s="15">
        <f t="shared" si="23"/>
        <v>3292.69</v>
      </c>
      <c r="S281" s="15">
        <f t="shared" si="23"/>
        <v>3281.15</v>
      </c>
      <c r="T281" s="15">
        <f t="shared" si="23"/>
        <v>3306.22</v>
      </c>
      <c r="U281" s="15">
        <f t="shared" si="23"/>
        <v>3276.0899999999997</v>
      </c>
      <c r="V281" s="15">
        <f t="shared" si="23"/>
        <v>3202.6299999999997</v>
      </c>
      <c r="W281" s="15">
        <f t="shared" si="23"/>
        <v>3075.4999999999995</v>
      </c>
      <c r="X281" s="15">
        <f t="shared" si="23"/>
        <v>2801.65</v>
      </c>
      <c r="Y281" s="15">
        <f t="shared" si="23"/>
        <v>2625.5099999999998</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f t="shared" si="23"/>
        <v>2536.41</v>
      </c>
      <c r="C282" s="15">
        <f t="shared" si="23"/>
        <v>2460.86</v>
      </c>
      <c r="D282" s="15">
        <f t="shared" si="23"/>
        <v>2425.9599999999996</v>
      </c>
      <c r="E282" s="15">
        <f t="shared" si="23"/>
        <v>2409.66</v>
      </c>
      <c r="F282" s="15">
        <f t="shared" si="23"/>
        <v>2515.1699999999996</v>
      </c>
      <c r="G282" s="15">
        <f t="shared" si="23"/>
        <v>2641.6299999999997</v>
      </c>
      <c r="H282" s="15">
        <f t="shared" si="23"/>
        <v>2821.69</v>
      </c>
      <c r="I282" s="15">
        <f t="shared" si="23"/>
        <v>3086.87</v>
      </c>
      <c r="J282" s="15">
        <f t="shared" si="23"/>
        <v>3227.6299999999997</v>
      </c>
      <c r="K282" s="15">
        <f t="shared" si="23"/>
        <v>3233.97</v>
      </c>
      <c r="L282" s="15">
        <f t="shared" si="23"/>
        <v>3240.1699999999996</v>
      </c>
      <c r="M282" s="15">
        <f t="shared" si="23"/>
        <v>3248.37</v>
      </c>
      <c r="N282" s="15">
        <f t="shared" si="23"/>
        <v>3254.2799999999997</v>
      </c>
      <c r="O282" s="15">
        <f t="shared" si="23"/>
        <v>3256.99</v>
      </c>
      <c r="P282" s="15">
        <f t="shared" si="23"/>
        <v>3248.7899999999995</v>
      </c>
      <c r="Q282" s="15">
        <f t="shared" si="23"/>
        <v>3224.27</v>
      </c>
      <c r="R282" s="15">
        <f t="shared" si="23"/>
        <v>3241.5299999999997</v>
      </c>
      <c r="S282" s="15">
        <f t="shared" si="23"/>
        <v>3233.2799999999997</v>
      </c>
      <c r="T282" s="15">
        <f t="shared" si="23"/>
        <v>3248.7</v>
      </c>
      <c r="U282" s="15">
        <f t="shared" si="23"/>
        <v>3232.1699999999996</v>
      </c>
      <c r="V282" s="15">
        <f t="shared" si="23"/>
        <v>3139.5399999999995</v>
      </c>
      <c r="W282" s="15">
        <f t="shared" si="23"/>
        <v>2968.5399999999995</v>
      </c>
      <c r="X282" s="15">
        <f t="shared" si="23"/>
        <v>2782.37</v>
      </c>
      <c r="Y282" s="15">
        <f t="shared" si="23"/>
        <v>2615.58</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f t="shared" si="23"/>
        <v>2624.56</v>
      </c>
      <c r="C283" s="15">
        <f t="shared" si="23"/>
        <v>2568.44</v>
      </c>
      <c r="D283" s="15">
        <f t="shared" si="23"/>
        <v>2549.9299999999998</v>
      </c>
      <c r="E283" s="15">
        <f t="shared" si="23"/>
        <v>2529.7199999999998</v>
      </c>
      <c r="F283" s="15">
        <f t="shared" si="23"/>
        <v>2595.2199999999998</v>
      </c>
      <c r="G283" s="15">
        <f t="shared" si="23"/>
        <v>2729.24</v>
      </c>
      <c r="H283" s="15">
        <f t="shared" si="23"/>
        <v>2926.56</v>
      </c>
      <c r="I283" s="15">
        <f t="shared" si="23"/>
        <v>3250.3399999999997</v>
      </c>
      <c r="J283" s="15">
        <f t="shared" si="23"/>
        <v>3303.5899999999997</v>
      </c>
      <c r="K283" s="15">
        <f t="shared" si="23"/>
        <v>3312.98</v>
      </c>
      <c r="L283" s="15">
        <f t="shared" si="23"/>
        <v>3321.6699999999996</v>
      </c>
      <c r="M283" s="15">
        <f t="shared" si="23"/>
        <v>3336.8399999999997</v>
      </c>
      <c r="N283" s="15">
        <f t="shared" si="23"/>
        <v>3346.2</v>
      </c>
      <c r="O283" s="15">
        <f t="shared" si="23"/>
        <v>3355.31</v>
      </c>
      <c r="P283" s="15">
        <f t="shared" si="23"/>
        <v>3333.5499999999997</v>
      </c>
      <c r="Q283" s="15">
        <f t="shared" si="23"/>
        <v>3296.36</v>
      </c>
      <c r="R283" s="15">
        <f t="shared" si="23"/>
        <v>3312.66</v>
      </c>
      <c r="S283" s="15">
        <f t="shared" si="23"/>
        <v>3318.8799999999997</v>
      </c>
      <c r="T283" s="15">
        <f t="shared" si="23"/>
        <v>3358.1299999999997</v>
      </c>
      <c r="U283" s="15">
        <f t="shared" si="23"/>
        <v>3324.32</v>
      </c>
      <c r="V283" s="15">
        <f t="shared" si="23"/>
        <v>3255.2</v>
      </c>
      <c r="W283" s="15">
        <f t="shared" si="23"/>
        <v>3177.4999999999995</v>
      </c>
      <c r="X283" s="15">
        <f t="shared" si="23"/>
        <v>2916.19</v>
      </c>
      <c r="Y283" s="15">
        <f t="shared" si="23"/>
        <v>2701.24</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f t="shared" si="23"/>
        <v>2691.9599999999996</v>
      </c>
      <c r="C284" s="15">
        <f t="shared" si="23"/>
        <v>2608.9</v>
      </c>
      <c r="D284" s="15">
        <f t="shared" si="23"/>
        <v>2571.5399999999995</v>
      </c>
      <c r="E284" s="15">
        <f t="shared" si="23"/>
        <v>2556.7999999999997</v>
      </c>
      <c r="F284" s="15">
        <f t="shared" si="23"/>
        <v>2596.8200000000002</v>
      </c>
      <c r="G284" s="15">
        <f t="shared" si="23"/>
        <v>2740.7999999999997</v>
      </c>
      <c r="H284" s="15">
        <f t="shared" si="23"/>
        <v>2918.4199999999996</v>
      </c>
      <c r="I284" s="15">
        <f t="shared" si="23"/>
        <v>3195.47</v>
      </c>
      <c r="J284" s="15">
        <f t="shared" si="23"/>
        <v>3309.06</v>
      </c>
      <c r="K284" s="15">
        <f t="shared" si="23"/>
        <v>3318.7799999999997</v>
      </c>
      <c r="L284" s="15">
        <f t="shared" si="23"/>
        <v>3332.66</v>
      </c>
      <c r="M284" s="15">
        <f t="shared" si="23"/>
        <v>3345.9</v>
      </c>
      <c r="N284" s="15">
        <f t="shared" si="23"/>
        <v>3351.0899999999997</v>
      </c>
      <c r="O284" s="15">
        <f t="shared" si="23"/>
        <v>3348.75</v>
      </c>
      <c r="P284" s="15">
        <f t="shared" si="23"/>
        <v>3329.56</v>
      </c>
      <c r="Q284" s="15">
        <f t="shared" si="23"/>
        <v>3302.72</v>
      </c>
      <c r="R284" s="15">
        <f t="shared" si="23"/>
        <v>3330.2099999999996</v>
      </c>
      <c r="S284" s="15">
        <f t="shared" si="23"/>
        <v>3332.0499999999997</v>
      </c>
      <c r="T284" s="15">
        <f t="shared" si="23"/>
        <v>3357.3199999999997</v>
      </c>
      <c r="U284" s="15">
        <f t="shared" si="23"/>
        <v>3336.52</v>
      </c>
      <c r="V284" s="15">
        <f t="shared" si="23"/>
        <v>3312.32</v>
      </c>
      <c r="W284" s="15">
        <f t="shared" si="23"/>
        <v>3229.24</v>
      </c>
      <c r="X284" s="15">
        <f t="shared" si="23"/>
        <v>2965.2099999999996</v>
      </c>
      <c r="Y284" s="15">
        <f t="shared" si="23"/>
        <v>2820.1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21" customHeight="1" x14ac:dyDescent="0.2">
      <c r="A285" s="14">
        <v>29</v>
      </c>
      <c r="B285" s="15">
        <f t="shared" si="23"/>
        <v>2745.95</v>
      </c>
      <c r="C285" s="15">
        <f t="shared" si="23"/>
        <v>2638.16</v>
      </c>
      <c r="D285" s="15">
        <f t="shared" si="23"/>
        <v>2586.8399999999997</v>
      </c>
      <c r="E285" s="15">
        <f t="shared" si="23"/>
        <v>2550.5700000000002</v>
      </c>
      <c r="F285" s="15">
        <f t="shared" si="23"/>
        <v>2588.35</v>
      </c>
      <c r="G285" s="15">
        <f t="shared" si="23"/>
        <v>2616.0399999999995</v>
      </c>
      <c r="H285" s="15">
        <f t="shared" si="23"/>
        <v>2678.52</v>
      </c>
      <c r="I285" s="15">
        <f t="shared" si="23"/>
        <v>2898.81</v>
      </c>
      <c r="J285" s="15">
        <f t="shared" si="23"/>
        <v>3094.5399999999995</v>
      </c>
      <c r="K285" s="15">
        <f t="shared" si="23"/>
        <v>3284.9599999999996</v>
      </c>
      <c r="L285" s="15">
        <f t="shared" si="23"/>
        <v>3308.9199999999996</v>
      </c>
      <c r="M285" s="15">
        <f t="shared" si="23"/>
        <v>3318.5299999999997</v>
      </c>
      <c r="N285" s="15">
        <f t="shared" si="23"/>
        <v>3321.37</v>
      </c>
      <c r="O285" s="15">
        <f t="shared" si="23"/>
        <v>3326.0399999999995</v>
      </c>
      <c r="P285" s="15">
        <f t="shared" si="23"/>
        <v>3301.18</v>
      </c>
      <c r="Q285" s="15">
        <f t="shared" si="23"/>
        <v>3305.52</v>
      </c>
      <c r="R285" s="15">
        <f t="shared" si="23"/>
        <v>3334.5299999999997</v>
      </c>
      <c r="S285" s="15">
        <f t="shared" si="23"/>
        <v>3349.46</v>
      </c>
      <c r="T285" s="15">
        <f t="shared" si="23"/>
        <v>3325.9999999999995</v>
      </c>
      <c r="U285" s="15">
        <f t="shared" si="23"/>
        <v>3329.16</v>
      </c>
      <c r="V285" s="15">
        <f t="shared" si="23"/>
        <v>3324.74</v>
      </c>
      <c r="W285" s="15">
        <f t="shared" si="23"/>
        <v>3223.2499999999995</v>
      </c>
      <c r="X285" s="15">
        <f t="shared" si="23"/>
        <v>2940.66</v>
      </c>
      <c r="Y285" s="15">
        <f t="shared" si="23"/>
        <v>2691.02</v>
      </c>
      <c r="Z285" s="5">
        <f>IFERROR(Y285,"скрыть")</f>
        <v>2691.02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21" customHeight="1" x14ac:dyDescent="0.2">
      <c r="A286" s="14">
        <v>30</v>
      </c>
      <c r="B286" s="15">
        <f t="shared" si="23"/>
        <v>2642.4199999999996</v>
      </c>
      <c r="C286" s="15">
        <f t="shared" si="23"/>
        <v>2569.9199999999996</v>
      </c>
      <c r="D286" s="15">
        <f t="shared" si="23"/>
        <v>2497.19</v>
      </c>
      <c r="E286" s="15">
        <f t="shared" si="23"/>
        <v>2488.39</v>
      </c>
      <c r="F286" s="15">
        <f t="shared" si="23"/>
        <v>2502.15</v>
      </c>
      <c r="G286" s="15">
        <f t="shared" si="23"/>
        <v>2545.35</v>
      </c>
      <c r="H286" s="15">
        <f t="shared" si="23"/>
        <v>2626.16</v>
      </c>
      <c r="I286" s="15">
        <f t="shared" si="23"/>
        <v>2772.95</v>
      </c>
      <c r="J286" s="15">
        <f t="shared" si="23"/>
        <v>2951.31</v>
      </c>
      <c r="K286" s="15">
        <f t="shared" si="23"/>
        <v>3183.81</v>
      </c>
      <c r="L286" s="15">
        <f t="shared" si="23"/>
        <v>3226.37</v>
      </c>
      <c r="M286" s="15">
        <f t="shared" si="23"/>
        <v>3237.82</v>
      </c>
      <c r="N286" s="15">
        <f t="shared" si="23"/>
        <v>3241.5499999999997</v>
      </c>
      <c r="O286" s="15">
        <f t="shared" si="23"/>
        <v>3242.99</v>
      </c>
      <c r="P286" s="15">
        <f t="shared" si="23"/>
        <v>3218.0099999999998</v>
      </c>
      <c r="Q286" s="15">
        <f t="shared" si="23"/>
        <v>3223.9</v>
      </c>
      <c r="R286" s="15">
        <f t="shared" si="23"/>
        <v>3254.41</v>
      </c>
      <c r="S286" s="15">
        <f t="shared" si="23"/>
        <v>3263.91</v>
      </c>
      <c r="T286" s="15">
        <f t="shared" si="23"/>
        <v>3255.61</v>
      </c>
      <c r="U286" s="15">
        <f t="shared" si="23"/>
        <v>3258.6</v>
      </c>
      <c r="V286" s="15">
        <f t="shared" si="23"/>
        <v>3225.73</v>
      </c>
      <c r="W286" s="15">
        <f t="shared" si="23"/>
        <v>3027.4999999999995</v>
      </c>
      <c r="X286" s="15">
        <f t="shared" si="23"/>
        <v>2867.49</v>
      </c>
      <c r="Y286" s="15">
        <f t="shared" si="23"/>
        <v>2637.0299999999997</v>
      </c>
      <c r="Z286" s="5">
        <f>IFERROR(Y286,"скрыть")</f>
        <v>2637.0299999999997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21" customHeight="1" x14ac:dyDescent="0.2">
      <c r="A287" s="14">
        <v>31</v>
      </c>
      <c r="B287" s="15">
        <f t="shared" si="23"/>
        <v>2615.3799999999997</v>
      </c>
      <c r="C287" s="15">
        <f t="shared" si="23"/>
        <v>2497.6999999999998</v>
      </c>
      <c r="D287" s="15">
        <f t="shared" si="23"/>
        <v>2455.1</v>
      </c>
      <c r="E287" s="15">
        <f t="shared" si="23"/>
        <v>2434.0399999999995</v>
      </c>
      <c r="F287" s="15">
        <f t="shared" si="23"/>
        <v>2447.9699999999998</v>
      </c>
      <c r="G287" s="15">
        <f t="shared" si="23"/>
        <v>2496.65</v>
      </c>
      <c r="H287" s="15">
        <f t="shared" si="23"/>
        <v>2506.6299999999997</v>
      </c>
      <c r="I287" s="15">
        <f t="shared" si="23"/>
        <v>2636.83</v>
      </c>
      <c r="J287" s="15">
        <f t="shared" si="23"/>
        <v>2828.62</v>
      </c>
      <c r="K287" s="15">
        <f t="shared" si="23"/>
        <v>2955.35</v>
      </c>
      <c r="L287" s="15">
        <f t="shared" si="23"/>
        <v>3031.16</v>
      </c>
      <c r="M287" s="15">
        <f t="shared" si="23"/>
        <v>3051.2099999999996</v>
      </c>
      <c r="N287" s="15">
        <f t="shared" si="23"/>
        <v>3056.06</v>
      </c>
      <c r="O287" s="15">
        <f t="shared" si="23"/>
        <v>3057.44</v>
      </c>
      <c r="P287" s="15">
        <f t="shared" si="23"/>
        <v>3029.44</v>
      </c>
      <c r="Q287" s="15">
        <f t="shared" si="23"/>
        <v>3034.9199999999996</v>
      </c>
      <c r="R287" s="15">
        <f t="shared" si="23"/>
        <v>3068.4199999999996</v>
      </c>
      <c r="S287" s="15">
        <f t="shared" si="23"/>
        <v>3086.85</v>
      </c>
      <c r="T287" s="15">
        <f t="shared" si="23"/>
        <v>3080.47</v>
      </c>
      <c r="U287" s="15">
        <f t="shared" si="23"/>
        <v>3082.19</v>
      </c>
      <c r="V287" s="15">
        <f t="shared" si="23"/>
        <v>3075.08</v>
      </c>
      <c r="W287" s="15">
        <f t="shared" si="23"/>
        <v>2989.44</v>
      </c>
      <c r="X287" s="15">
        <f t="shared" si="23"/>
        <v>2795.6299999999997</v>
      </c>
      <c r="Y287" s="15">
        <f t="shared" si="23"/>
        <v>2651.4599999999996</v>
      </c>
      <c r="Z287" s="5">
        <f>IFERROR(Y287,"скрыть")</f>
        <v>2651.4599999999996</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t="s">
        <v>90</v>
      </c>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9"/>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f>B223</f>
        <v>2761.36</v>
      </c>
      <c r="C291" s="15">
        <f t="shared" ref="C291:Y291" si="24">C223</f>
        <v>2662.14</v>
      </c>
      <c r="D291" s="15">
        <f t="shared" si="24"/>
        <v>2605.2999999999997</v>
      </c>
      <c r="E291" s="15">
        <f t="shared" si="24"/>
        <v>2586.2799999999997</v>
      </c>
      <c r="F291" s="15">
        <f t="shared" si="24"/>
        <v>2593.9999999999995</v>
      </c>
      <c r="G291" s="15">
        <f t="shared" si="24"/>
        <v>2642.0899999999997</v>
      </c>
      <c r="H291" s="15">
        <f t="shared" si="24"/>
        <v>2688.91</v>
      </c>
      <c r="I291" s="15">
        <f t="shared" si="24"/>
        <v>2861.56</v>
      </c>
      <c r="J291" s="15">
        <f t="shared" si="24"/>
        <v>3008.0899999999997</v>
      </c>
      <c r="K291" s="15">
        <f t="shared" si="24"/>
        <v>3302.77</v>
      </c>
      <c r="L291" s="15">
        <f t="shared" si="24"/>
        <v>3405.8999999999996</v>
      </c>
      <c r="M291" s="15">
        <f t="shared" si="24"/>
        <v>3350.49</v>
      </c>
      <c r="N291" s="15">
        <f t="shared" si="24"/>
        <v>3351.35</v>
      </c>
      <c r="O291" s="15">
        <f t="shared" si="24"/>
        <v>3361.7799999999997</v>
      </c>
      <c r="P291" s="15">
        <f t="shared" si="24"/>
        <v>3370.29</v>
      </c>
      <c r="Q291" s="15">
        <f t="shared" si="24"/>
        <v>3353.43</v>
      </c>
      <c r="R291" s="15">
        <f t="shared" si="24"/>
        <v>3493.8999999999996</v>
      </c>
      <c r="S291" s="15">
        <f t="shared" si="24"/>
        <v>3386.56</v>
      </c>
      <c r="T291" s="15">
        <f t="shared" si="24"/>
        <v>3371.37</v>
      </c>
      <c r="U291" s="15">
        <f t="shared" si="24"/>
        <v>3354.33</v>
      </c>
      <c r="V291" s="15">
        <f t="shared" si="24"/>
        <v>3244.94</v>
      </c>
      <c r="W291" s="15">
        <f t="shared" si="24"/>
        <v>3252.57</v>
      </c>
      <c r="X291" s="15">
        <f t="shared" si="24"/>
        <v>2950.98</v>
      </c>
      <c r="Y291" s="15">
        <f t="shared" si="24"/>
        <v>2752.7899999999995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f t="shared" ref="B292:Y302" si="25">B224</f>
        <v>2660.89</v>
      </c>
      <c r="C292" s="15">
        <f t="shared" si="25"/>
        <v>2572.31</v>
      </c>
      <c r="D292" s="15">
        <f t="shared" si="25"/>
        <v>2534.06</v>
      </c>
      <c r="E292" s="15">
        <f t="shared" si="25"/>
        <v>2533.3399999999997</v>
      </c>
      <c r="F292" s="15">
        <f t="shared" si="25"/>
        <v>2585.1</v>
      </c>
      <c r="G292" s="15">
        <f t="shared" si="25"/>
        <v>2781.16</v>
      </c>
      <c r="H292" s="15">
        <f t="shared" si="25"/>
        <v>2965.43</v>
      </c>
      <c r="I292" s="15">
        <f t="shared" si="25"/>
        <v>3277.47</v>
      </c>
      <c r="J292" s="15">
        <f t="shared" si="25"/>
        <v>3441.8399999999997</v>
      </c>
      <c r="K292" s="15">
        <f t="shared" si="25"/>
        <v>3455.25</v>
      </c>
      <c r="L292" s="15">
        <f t="shared" si="25"/>
        <v>3467.46</v>
      </c>
      <c r="M292" s="15">
        <f t="shared" si="25"/>
        <v>3479.02</v>
      </c>
      <c r="N292" s="15">
        <f t="shared" si="25"/>
        <v>3487.0099999999998</v>
      </c>
      <c r="O292" s="15">
        <f t="shared" si="25"/>
        <v>3493.58</v>
      </c>
      <c r="P292" s="15">
        <f t="shared" si="25"/>
        <v>3488.33</v>
      </c>
      <c r="Q292" s="15">
        <f t="shared" si="25"/>
        <v>3469.6499999999996</v>
      </c>
      <c r="R292" s="15">
        <f t="shared" si="25"/>
        <v>3471.98</v>
      </c>
      <c r="S292" s="15">
        <f t="shared" si="25"/>
        <v>3460.6</v>
      </c>
      <c r="T292" s="15">
        <f t="shared" si="25"/>
        <v>3457.58</v>
      </c>
      <c r="U292" s="15">
        <f t="shared" si="25"/>
        <v>3440.48</v>
      </c>
      <c r="V292" s="15">
        <f t="shared" si="25"/>
        <v>3314.06</v>
      </c>
      <c r="W292" s="15">
        <f t="shared" si="25"/>
        <v>3193.15</v>
      </c>
      <c r="X292" s="15">
        <f t="shared" si="25"/>
        <v>2933.3799999999997</v>
      </c>
      <c r="Y292" s="15">
        <f t="shared" si="25"/>
        <v>2680.65</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f t="shared" si="25"/>
        <v>2613.23</v>
      </c>
      <c r="C293" s="15">
        <f t="shared" si="25"/>
        <v>2541.7399999999998</v>
      </c>
      <c r="D293" s="15">
        <f t="shared" si="25"/>
        <v>2496.4499999999998</v>
      </c>
      <c r="E293" s="15">
        <f t="shared" si="25"/>
        <v>2500.0700000000002</v>
      </c>
      <c r="F293" s="15">
        <f t="shared" si="25"/>
        <v>2552.16</v>
      </c>
      <c r="G293" s="15">
        <f t="shared" si="25"/>
        <v>2769.97</v>
      </c>
      <c r="H293" s="15">
        <f t="shared" si="25"/>
        <v>2887.11</v>
      </c>
      <c r="I293" s="15">
        <f t="shared" si="25"/>
        <v>3182.7999999999997</v>
      </c>
      <c r="J293" s="15">
        <f t="shared" si="25"/>
        <v>3324.0399999999995</v>
      </c>
      <c r="K293" s="15">
        <f t="shared" si="25"/>
        <v>3338.4</v>
      </c>
      <c r="L293" s="15">
        <f t="shared" si="25"/>
        <v>3348.73</v>
      </c>
      <c r="M293" s="15">
        <f t="shared" si="25"/>
        <v>3364.0499999999997</v>
      </c>
      <c r="N293" s="15">
        <f t="shared" si="25"/>
        <v>3372.47</v>
      </c>
      <c r="O293" s="15">
        <f t="shared" si="25"/>
        <v>3379.7999999999997</v>
      </c>
      <c r="P293" s="15">
        <f t="shared" si="25"/>
        <v>3376.16</v>
      </c>
      <c r="Q293" s="15">
        <f t="shared" si="25"/>
        <v>3351.6</v>
      </c>
      <c r="R293" s="15">
        <f t="shared" si="25"/>
        <v>3350.69</v>
      </c>
      <c r="S293" s="15">
        <f t="shared" si="25"/>
        <v>3349.22</v>
      </c>
      <c r="T293" s="15">
        <f t="shared" si="25"/>
        <v>3349.6</v>
      </c>
      <c r="U293" s="15">
        <f t="shared" si="25"/>
        <v>3349.7799999999997</v>
      </c>
      <c r="V293" s="15">
        <f t="shared" si="25"/>
        <v>3241.94</v>
      </c>
      <c r="W293" s="15">
        <f t="shared" si="25"/>
        <v>3111.87</v>
      </c>
      <c r="X293" s="15">
        <f t="shared" si="25"/>
        <v>2870.18</v>
      </c>
      <c r="Y293" s="15">
        <f t="shared" si="25"/>
        <v>2635.57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f t="shared" si="25"/>
        <v>2561.3200000000002</v>
      </c>
      <c r="C294" s="15">
        <f t="shared" si="25"/>
        <v>2474.0499999999997</v>
      </c>
      <c r="D294" s="15">
        <f t="shared" si="25"/>
        <v>2428.89</v>
      </c>
      <c r="E294" s="15">
        <f t="shared" si="25"/>
        <v>2434.5899999999997</v>
      </c>
      <c r="F294" s="15">
        <f t="shared" si="25"/>
        <v>2515.7499999999995</v>
      </c>
      <c r="G294" s="15">
        <f t="shared" si="25"/>
        <v>2636.27</v>
      </c>
      <c r="H294" s="15">
        <f t="shared" si="25"/>
        <v>2850.0899999999997</v>
      </c>
      <c r="I294" s="15">
        <f t="shared" si="25"/>
        <v>3144.7799999999997</v>
      </c>
      <c r="J294" s="15">
        <f t="shared" si="25"/>
        <v>3312.07</v>
      </c>
      <c r="K294" s="15">
        <f t="shared" si="25"/>
        <v>3334.32</v>
      </c>
      <c r="L294" s="15">
        <f t="shared" si="25"/>
        <v>3346.7499999999995</v>
      </c>
      <c r="M294" s="15">
        <f t="shared" si="25"/>
        <v>3369.3999999999996</v>
      </c>
      <c r="N294" s="15">
        <f t="shared" si="25"/>
        <v>3377.85</v>
      </c>
      <c r="O294" s="15">
        <f t="shared" si="25"/>
        <v>3384.2</v>
      </c>
      <c r="P294" s="15">
        <f t="shared" si="25"/>
        <v>3377.6099999999997</v>
      </c>
      <c r="Q294" s="15">
        <f t="shared" si="25"/>
        <v>3350.83</v>
      </c>
      <c r="R294" s="15">
        <f t="shared" si="25"/>
        <v>3351.39</v>
      </c>
      <c r="S294" s="15">
        <f t="shared" si="25"/>
        <v>3346.43</v>
      </c>
      <c r="T294" s="15">
        <f t="shared" si="25"/>
        <v>3346.08</v>
      </c>
      <c r="U294" s="15">
        <f t="shared" si="25"/>
        <v>3345.9199999999996</v>
      </c>
      <c r="V294" s="15">
        <f t="shared" si="25"/>
        <v>3228.7899999999995</v>
      </c>
      <c r="W294" s="15">
        <f t="shared" si="25"/>
        <v>2990.5399999999995</v>
      </c>
      <c r="X294" s="15">
        <f t="shared" si="25"/>
        <v>2788.7499999999995</v>
      </c>
      <c r="Y294" s="15">
        <f t="shared" si="25"/>
        <v>2614.2599999999998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f t="shared" si="25"/>
        <v>2584.64</v>
      </c>
      <c r="C295" s="15">
        <f t="shared" si="25"/>
        <v>2489.65</v>
      </c>
      <c r="D295" s="15">
        <f t="shared" si="25"/>
        <v>2431.73</v>
      </c>
      <c r="E295" s="15">
        <f t="shared" si="25"/>
        <v>2434.2799999999997</v>
      </c>
      <c r="F295" s="15">
        <f t="shared" si="25"/>
        <v>2517.2099999999996</v>
      </c>
      <c r="G295" s="15">
        <f t="shared" si="25"/>
        <v>2620.4599999999996</v>
      </c>
      <c r="H295" s="15">
        <f t="shared" si="25"/>
        <v>2860.0899999999997</v>
      </c>
      <c r="I295" s="15">
        <f t="shared" si="25"/>
        <v>3105.91</v>
      </c>
      <c r="J295" s="15">
        <f t="shared" si="25"/>
        <v>3273.82</v>
      </c>
      <c r="K295" s="15">
        <f t="shared" si="25"/>
        <v>3292.56</v>
      </c>
      <c r="L295" s="15">
        <f t="shared" si="25"/>
        <v>3287.69</v>
      </c>
      <c r="M295" s="15">
        <f t="shared" si="25"/>
        <v>3322.9999999999995</v>
      </c>
      <c r="N295" s="15">
        <f t="shared" si="25"/>
        <v>3364.66</v>
      </c>
      <c r="O295" s="15">
        <f t="shared" si="25"/>
        <v>3367.8999999999996</v>
      </c>
      <c r="P295" s="15">
        <f t="shared" si="25"/>
        <v>3365.2799999999997</v>
      </c>
      <c r="Q295" s="15">
        <f t="shared" si="25"/>
        <v>3283.19</v>
      </c>
      <c r="R295" s="15">
        <f t="shared" si="25"/>
        <v>3273.9999999999995</v>
      </c>
      <c r="S295" s="15">
        <f t="shared" si="25"/>
        <v>3267.2099999999996</v>
      </c>
      <c r="T295" s="15">
        <f t="shared" si="25"/>
        <v>3271.35</v>
      </c>
      <c r="U295" s="15">
        <f t="shared" si="25"/>
        <v>3314.61</v>
      </c>
      <c r="V295" s="15">
        <f t="shared" si="25"/>
        <v>3171.8399999999997</v>
      </c>
      <c r="W295" s="15">
        <f t="shared" si="25"/>
        <v>3056.24</v>
      </c>
      <c r="X295" s="15">
        <f t="shared" si="25"/>
        <v>2768.91</v>
      </c>
      <c r="Y295" s="15">
        <f t="shared" si="25"/>
        <v>2616.94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f t="shared" si="25"/>
        <v>2645.74</v>
      </c>
      <c r="C296" s="15">
        <f t="shared" si="25"/>
        <v>2592.6999999999998</v>
      </c>
      <c r="D296" s="15">
        <f t="shared" si="25"/>
        <v>2549.44</v>
      </c>
      <c r="E296" s="15">
        <f t="shared" si="25"/>
        <v>2547.81</v>
      </c>
      <c r="F296" s="15">
        <f t="shared" si="25"/>
        <v>2613.6299999999997</v>
      </c>
      <c r="G296" s="15">
        <f t="shared" si="25"/>
        <v>2819.99</v>
      </c>
      <c r="H296" s="15">
        <f t="shared" si="25"/>
        <v>2950.7599999999998</v>
      </c>
      <c r="I296" s="15">
        <f t="shared" si="25"/>
        <v>3256.18</v>
      </c>
      <c r="J296" s="15">
        <f t="shared" si="25"/>
        <v>3363.22</v>
      </c>
      <c r="K296" s="15">
        <f t="shared" si="25"/>
        <v>3355.6</v>
      </c>
      <c r="L296" s="15">
        <f t="shared" si="25"/>
        <v>3353.7799999999997</v>
      </c>
      <c r="M296" s="15">
        <f t="shared" si="25"/>
        <v>3367.1</v>
      </c>
      <c r="N296" s="15">
        <f t="shared" si="25"/>
        <v>3406.46</v>
      </c>
      <c r="O296" s="15">
        <f t="shared" si="25"/>
        <v>3422.7799999999997</v>
      </c>
      <c r="P296" s="15">
        <f t="shared" si="25"/>
        <v>3421.5699999999997</v>
      </c>
      <c r="Q296" s="15">
        <f t="shared" si="25"/>
        <v>3352.21</v>
      </c>
      <c r="R296" s="15">
        <f t="shared" si="25"/>
        <v>3346.93</v>
      </c>
      <c r="S296" s="15">
        <f t="shared" si="25"/>
        <v>3340.35</v>
      </c>
      <c r="T296" s="15">
        <f t="shared" si="25"/>
        <v>3337.7499999999995</v>
      </c>
      <c r="U296" s="15">
        <f t="shared" si="25"/>
        <v>3370.22</v>
      </c>
      <c r="V296" s="15">
        <f t="shared" si="25"/>
        <v>3333.5399999999995</v>
      </c>
      <c r="W296" s="15">
        <f t="shared" si="25"/>
        <v>3219.6699999999996</v>
      </c>
      <c r="X296" s="15">
        <f t="shared" si="25"/>
        <v>2937.0899999999997</v>
      </c>
      <c r="Y296" s="15">
        <f t="shared" si="25"/>
        <v>2722.41</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f t="shared" si="25"/>
        <v>2686.8399999999997</v>
      </c>
      <c r="C297" s="15">
        <f t="shared" si="25"/>
        <v>2585.39</v>
      </c>
      <c r="D297" s="15">
        <f t="shared" si="25"/>
        <v>2531.2799999999997</v>
      </c>
      <c r="E297" s="15">
        <f t="shared" si="25"/>
        <v>2517.83</v>
      </c>
      <c r="F297" s="15">
        <f t="shared" si="25"/>
        <v>2532.15</v>
      </c>
      <c r="G297" s="15">
        <f t="shared" si="25"/>
        <v>2601.52</v>
      </c>
      <c r="H297" s="15">
        <f t="shared" si="25"/>
        <v>2736.2099999999996</v>
      </c>
      <c r="I297" s="15">
        <f t="shared" si="25"/>
        <v>2875.9</v>
      </c>
      <c r="J297" s="15">
        <f t="shared" si="25"/>
        <v>3125.39</v>
      </c>
      <c r="K297" s="15">
        <f t="shared" si="25"/>
        <v>3241.58</v>
      </c>
      <c r="L297" s="15">
        <f t="shared" si="25"/>
        <v>3287.4999999999995</v>
      </c>
      <c r="M297" s="15">
        <f t="shared" si="25"/>
        <v>3300.7899999999995</v>
      </c>
      <c r="N297" s="15">
        <f t="shared" si="25"/>
        <v>3298.23</v>
      </c>
      <c r="O297" s="15">
        <f t="shared" si="25"/>
        <v>3297.86</v>
      </c>
      <c r="P297" s="15">
        <f t="shared" si="25"/>
        <v>3281.83</v>
      </c>
      <c r="Q297" s="15">
        <f t="shared" si="25"/>
        <v>3249.7</v>
      </c>
      <c r="R297" s="15">
        <f t="shared" si="25"/>
        <v>3289.94</v>
      </c>
      <c r="S297" s="15">
        <f t="shared" si="25"/>
        <v>3285.49</v>
      </c>
      <c r="T297" s="15">
        <f t="shared" si="25"/>
        <v>3278.7599999999998</v>
      </c>
      <c r="U297" s="15">
        <f t="shared" si="25"/>
        <v>3244.77</v>
      </c>
      <c r="V297" s="15">
        <f t="shared" si="25"/>
        <v>3239.7599999999998</v>
      </c>
      <c r="W297" s="15">
        <f t="shared" si="25"/>
        <v>3089.56</v>
      </c>
      <c r="X297" s="15">
        <f t="shared" si="25"/>
        <v>2795.86</v>
      </c>
      <c r="Y297" s="15">
        <f t="shared" si="25"/>
        <v>2644.1299999999997</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f t="shared" si="25"/>
        <v>2593.65</v>
      </c>
      <c r="C298" s="15">
        <f t="shared" si="25"/>
        <v>2527.23</v>
      </c>
      <c r="D298" s="15">
        <f t="shared" si="25"/>
        <v>2438.52</v>
      </c>
      <c r="E298" s="15">
        <f t="shared" si="25"/>
        <v>2431.61</v>
      </c>
      <c r="F298" s="15">
        <f t="shared" si="25"/>
        <v>2420.98</v>
      </c>
      <c r="G298" s="15">
        <f t="shared" si="25"/>
        <v>2418.39</v>
      </c>
      <c r="H298" s="15">
        <f t="shared" si="25"/>
        <v>2480.61</v>
      </c>
      <c r="I298" s="15">
        <f t="shared" si="25"/>
        <v>2643.0899999999997</v>
      </c>
      <c r="J298" s="15">
        <f t="shared" si="25"/>
        <v>2891.5899999999997</v>
      </c>
      <c r="K298" s="15">
        <f t="shared" si="25"/>
        <v>3033.02</v>
      </c>
      <c r="L298" s="15">
        <f t="shared" si="25"/>
        <v>3084.98</v>
      </c>
      <c r="M298" s="15">
        <f t="shared" si="25"/>
        <v>3090.66</v>
      </c>
      <c r="N298" s="15">
        <f t="shared" si="25"/>
        <v>3091.69</v>
      </c>
      <c r="O298" s="15">
        <f t="shared" si="25"/>
        <v>3095.4999999999995</v>
      </c>
      <c r="P298" s="15">
        <f t="shared" si="25"/>
        <v>3099.61</v>
      </c>
      <c r="Q298" s="15">
        <f t="shared" si="25"/>
        <v>3085.2899999999995</v>
      </c>
      <c r="R298" s="15">
        <f t="shared" si="25"/>
        <v>3103.19</v>
      </c>
      <c r="S298" s="15">
        <f t="shared" si="25"/>
        <v>3122.0899999999997</v>
      </c>
      <c r="T298" s="15">
        <f t="shared" si="25"/>
        <v>3100.07</v>
      </c>
      <c r="U298" s="15">
        <f t="shared" si="25"/>
        <v>3084.0399999999995</v>
      </c>
      <c r="V298" s="15">
        <f t="shared" si="25"/>
        <v>3070.2</v>
      </c>
      <c r="W298" s="15">
        <f t="shared" si="25"/>
        <v>2980.99</v>
      </c>
      <c r="X298" s="15">
        <f t="shared" si="25"/>
        <v>2687.24</v>
      </c>
      <c r="Y298" s="15">
        <f t="shared" si="25"/>
        <v>2558.39</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f t="shared" si="25"/>
        <v>2558.31</v>
      </c>
      <c r="C299" s="15">
        <f t="shared" si="25"/>
        <v>2442.0099999999998</v>
      </c>
      <c r="D299" s="15">
        <f t="shared" si="25"/>
        <v>2387.8399999999997</v>
      </c>
      <c r="E299" s="15">
        <f t="shared" si="25"/>
        <v>2392.86</v>
      </c>
      <c r="F299" s="15">
        <f t="shared" si="25"/>
        <v>2452.1699999999996</v>
      </c>
      <c r="G299" s="15">
        <f t="shared" si="25"/>
        <v>2584.58</v>
      </c>
      <c r="H299" s="15">
        <f t="shared" si="25"/>
        <v>2825.4599999999996</v>
      </c>
      <c r="I299" s="15">
        <f t="shared" si="25"/>
        <v>3091.99</v>
      </c>
      <c r="J299" s="15">
        <f t="shared" si="25"/>
        <v>3210.6299999999997</v>
      </c>
      <c r="K299" s="15">
        <f t="shared" si="25"/>
        <v>3267.66</v>
      </c>
      <c r="L299" s="15">
        <f t="shared" si="25"/>
        <v>3289.85</v>
      </c>
      <c r="M299" s="15">
        <f t="shared" si="25"/>
        <v>3303.9599999999996</v>
      </c>
      <c r="N299" s="15">
        <f t="shared" si="25"/>
        <v>3309.0299999999997</v>
      </c>
      <c r="O299" s="15">
        <f t="shared" si="25"/>
        <v>3322.56</v>
      </c>
      <c r="P299" s="15">
        <f t="shared" si="25"/>
        <v>3286.2799999999997</v>
      </c>
      <c r="Q299" s="15">
        <f t="shared" si="25"/>
        <v>3237.5299999999997</v>
      </c>
      <c r="R299" s="15">
        <f t="shared" si="25"/>
        <v>3275.9</v>
      </c>
      <c r="S299" s="15">
        <f t="shared" si="25"/>
        <v>3272.9199999999996</v>
      </c>
      <c r="T299" s="15">
        <f t="shared" si="25"/>
        <v>3297.07</v>
      </c>
      <c r="U299" s="15">
        <f t="shared" si="25"/>
        <v>3254.2899999999995</v>
      </c>
      <c r="V299" s="15">
        <f t="shared" si="25"/>
        <v>3153.23</v>
      </c>
      <c r="W299" s="15">
        <f t="shared" si="25"/>
        <v>3054.45</v>
      </c>
      <c r="X299" s="15">
        <f t="shared" si="25"/>
        <v>2782.7099999999996</v>
      </c>
      <c r="Y299" s="15">
        <f t="shared" si="25"/>
        <v>2577.5399999999995</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f t="shared" si="25"/>
        <v>2576.2399999999998</v>
      </c>
      <c r="C300" s="15">
        <f t="shared" si="25"/>
        <v>2535.5899999999997</v>
      </c>
      <c r="D300" s="15">
        <f t="shared" si="25"/>
        <v>2518.2899999999995</v>
      </c>
      <c r="E300" s="15">
        <f t="shared" si="25"/>
        <v>2507.02</v>
      </c>
      <c r="F300" s="15">
        <f t="shared" si="25"/>
        <v>2537.2999999999997</v>
      </c>
      <c r="G300" s="15">
        <f t="shared" si="25"/>
        <v>2683.73</v>
      </c>
      <c r="H300" s="15">
        <f t="shared" si="25"/>
        <v>2887.23</v>
      </c>
      <c r="I300" s="15">
        <f t="shared" si="25"/>
        <v>3129.2799999999997</v>
      </c>
      <c r="J300" s="15">
        <f t="shared" si="25"/>
        <v>3206.7499999999995</v>
      </c>
      <c r="K300" s="15">
        <f t="shared" si="25"/>
        <v>3231.4</v>
      </c>
      <c r="L300" s="15">
        <f t="shared" si="25"/>
        <v>3241.2799999999997</v>
      </c>
      <c r="M300" s="15">
        <f t="shared" si="25"/>
        <v>3254.43</v>
      </c>
      <c r="N300" s="15">
        <f t="shared" si="25"/>
        <v>3252.9199999999996</v>
      </c>
      <c r="O300" s="15">
        <f t="shared" si="25"/>
        <v>3277.56</v>
      </c>
      <c r="P300" s="15">
        <f t="shared" si="25"/>
        <v>3224.0899999999997</v>
      </c>
      <c r="Q300" s="15">
        <f t="shared" si="25"/>
        <v>3195.16</v>
      </c>
      <c r="R300" s="15">
        <f t="shared" si="25"/>
        <v>3220.93</v>
      </c>
      <c r="S300" s="15">
        <f t="shared" si="25"/>
        <v>3219.5499999999997</v>
      </c>
      <c r="T300" s="15">
        <f t="shared" si="25"/>
        <v>3244.9999999999995</v>
      </c>
      <c r="U300" s="15">
        <f t="shared" si="25"/>
        <v>3225.8799999999997</v>
      </c>
      <c r="V300" s="15">
        <f t="shared" si="25"/>
        <v>3188.6</v>
      </c>
      <c r="W300" s="15">
        <f t="shared" si="25"/>
        <v>3104.11</v>
      </c>
      <c r="X300" s="15">
        <f t="shared" si="25"/>
        <v>2837.06</v>
      </c>
      <c r="Y300" s="15">
        <f t="shared" si="25"/>
        <v>2607.69</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f t="shared" si="25"/>
        <v>2616.4299999999998</v>
      </c>
      <c r="C301" s="15">
        <f t="shared" si="25"/>
        <v>2544.3399999999997</v>
      </c>
      <c r="D301" s="15">
        <f t="shared" si="25"/>
        <v>2534.12</v>
      </c>
      <c r="E301" s="15">
        <f t="shared" si="25"/>
        <v>2530.9999999999995</v>
      </c>
      <c r="F301" s="15">
        <f t="shared" si="25"/>
        <v>2543.4</v>
      </c>
      <c r="G301" s="15">
        <f t="shared" si="25"/>
        <v>2657.8399999999997</v>
      </c>
      <c r="H301" s="15">
        <f t="shared" si="25"/>
        <v>2933.66</v>
      </c>
      <c r="I301" s="15">
        <f t="shared" si="25"/>
        <v>3149.7499999999995</v>
      </c>
      <c r="J301" s="15">
        <f t="shared" si="25"/>
        <v>3304.02</v>
      </c>
      <c r="K301" s="15">
        <f t="shared" si="25"/>
        <v>3329.0399999999995</v>
      </c>
      <c r="L301" s="15">
        <f t="shared" si="25"/>
        <v>3346.0499999999997</v>
      </c>
      <c r="M301" s="15">
        <f t="shared" si="25"/>
        <v>3368.3399999999997</v>
      </c>
      <c r="N301" s="15">
        <f t="shared" si="25"/>
        <v>3376.97</v>
      </c>
      <c r="O301" s="15">
        <f t="shared" si="25"/>
        <v>3393.79</v>
      </c>
      <c r="P301" s="15">
        <f t="shared" si="25"/>
        <v>3373.72</v>
      </c>
      <c r="Q301" s="15">
        <f t="shared" si="25"/>
        <v>3340.0899999999997</v>
      </c>
      <c r="R301" s="15">
        <f t="shared" si="25"/>
        <v>3361.5299999999997</v>
      </c>
      <c r="S301" s="15">
        <f t="shared" si="25"/>
        <v>3338.4599999999996</v>
      </c>
      <c r="T301" s="15">
        <f t="shared" si="25"/>
        <v>3368.3999999999996</v>
      </c>
      <c r="U301" s="15">
        <f t="shared" si="25"/>
        <v>3338.7799999999997</v>
      </c>
      <c r="V301" s="15">
        <f t="shared" si="25"/>
        <v>3200.35</v>
      </c>
      <c r="W301" s="15">
        <f t="shared" si="25"/>
        <v>3119.81</v>
      </c>
      <c r="X301" s="15">
        <f t="shared" si="25"/>
        <v>2946.52</v>
      </c>
      <c r="Y301" s="15">
        <f t="shared" si="25"/>
        <v>2616.37</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f t="shared" si="25"/>
        <v>2584.2399999999998</v>
      </c>
      <c r="C302" s="15">
        <f t="shared" si="25"/>
        <v>2520.9599999999996</v>
      </c>
      <c r="D302" s="15">
        <f t="shared" si="25"/>
        <v>2476.2399999999998</v>
      </c>
      <c r="E302" s="15">
        <f t="shared" si="25"/>
        <v>2464.9699999999998</v>
      </c>
      <c r="F302" s="15">
        <f t="shared" si="25"/>
        <v>2527.1999999999998</v>
      </c>
      <c r="G302" s="15">
        <f t="shared" si="25"/>
        <v>2626.27</v>
      </c>
      <c r="H302" s="15">
        <f t="shared" si="25"/>
        <v>2836.57</v>
      </c>
      <c r="I302" s="15">
        <f t="shared" si="25"/>
        <v>3020.72</v>
      </c>
      <c r="J302" s="15">
        <f t="shared" si="25"/>
        <v>3316.27</v>
      </c>
      <c r="K302" s="15">
        <f t="shared" si="25"/>
        <v>3346.15</v>
      </c>
      <c r="L302" s="15">
        <f t="shared" si="25"/>
        <v>3367.02</v>
      </c>
      <c r="M302" s="15">
        <f t="shared" si="25"/>
        <v>3378.64</v>
      </c>
      <c r="N302" s="15">
        <f t="shared" si="25"/>
        <v>3381.54</v>
      </c>
      <c r="O302" s="15">
        <f t="shared" si="25"/>
        <v>3401.44</v>
      </c>
      <c r="P302" s="15">
        <f t="shared" si="25"/>
        <v>3380.5</v>
      </c>
      <c r="Q302" s="15">
        <f t="shared" ref="Q302:Y302" si="26">Q234</f>
        <v>3346.97</v>
      </c>
      <c r="R302" s="15">
        <f t="shared" si="26"/>
        <v>3363.12</v>
      </c>
      <c r="S302" s="15">
        <f t="shared" si="26"/>
        <v>3348.12</v>
      </c>
      <c r="T302" s="15">
        <f t="shared" si="26"/>
        <v>3379.27</v>
      </c>
      <c r="U302" s="15">
        <f t="shared" si="26"/>
        <v>3348.57</v>
      </c>
      <c r="V302" s="15">
        <f t="shared" si="26"/>
        <v>3210.6699999999996</v>
      </c>
      <c r="W302" s="15">
        <f t="shared" si="26"/>
        <v>3106.5399999999995</v>
      </c>
      <c r="X302" s="15">
        <f t="shared" si="26"/>
        <v>2821.23</v>
      </c>
      <c r="Y302" s="15">
        <f t="shared" si="26"/>
        <v>2643.82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f t="shared" ref="B303:Y313" si="27">B235</f>
        <v>2490.5499999999997</v>
      </c>
      <c r="C303" s="15">
        <f t="shared" si="27"/>
        <v>2381.81</v>
      </c>
      <c r="D303" s="15">
        <f t="shared" si="27"/>
        <v>2343.0499999999997</v>
      </c>
      <c r="E303" s="15">
        <f t="shared" si="27"/>
        <v>2344.9</v>
      </c>
      <c r="F303" s="15">
        <f t="shared" si="27"/>
        <v>2397.06</v>
      </c>
      <c r="G303" s="15">
        <f t="shared" si="27"/>
        <v>2542.6799999999998</v>
      </c>
      <c r="H303" s="15">
        <f t="shared" si="27"/>
        <v>2794.7799999999997</v>
      </c>
      <c r="I303" s="15">
        <f t="shared" si="27"/>
        <v>3051.6</v>
      </c>
      <c r="J303" s="15">
        <f t="shared" si="27"/>
        <v>3213.2099999999996</v>
      </c>
      <c r="K303" s="15">
        <f t="shared" si="27"/>
        <v>3161.0299999999997</v>
      </c>
      <c r="L303" s="15">
        <f t="shared" si="27"/>
        <v>3160.95</v>
      </c>
      <c r="M303" s="15">
        <f t="shared" si="27"/>
        <v>3212.3799999999997</v>
      </c>
      <c r="N303" s="15">
        <f t="shared" si="27"/>
        <v>3300.2999999999997</v>
      </c>
      <c r="O303" s="15">
        <f t="shared" si="27"/>
        <v>3309.62</v>
      </c>
      <c r="P303" s="15">
        <f t="shared" si="27"/>
        <v>3250.86</v>
      </c>
      <c r="Q303" s="15">
        <f t="shared" si="27"/>
        <v>3140.2899999999995</v>
      </c>
      <c r="R303" s="15">
        <f t="shared" si="27"/>
        <v>3137.19</v>
      </c>
      <c r="S303" s="15">
        <f t="shared" si="27"/>
        <v>3127.2</v>
      </c>
      <c r="T303" s="15">
        <f t="shared" si="27"/>
        <v>3264.24</v>
      </c>
      <c r="U303" s="15">
        <f t="shared" si="27"/>
        <v>3239.2</v>
      </c>
      <c r="V303" s="15">
        <f t="shared" si="27"/>
        <v>3172.07</v>
      </c>
      <c r="W303" s="15">
        <f t="shared" si="27"/>
        <v>3035.8799999999997</v>
      </c>
      <c r="X303" s="15">
        <f t="shared" si="27"/>
        <v>2802.9199999999996</v>
      </c>
      <c r="Y303" s="15">
        <f t="shared" si="27"/>
        <v>2658.52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f t="shared" si="27"/>
        <v>2599.9299999999998</v>
      </c>
      <c r="C304" s="15">
        <f t="shared" si="27"/>
        <v>2479.81</v>
      </c>
      <c r="D304" s="15">
        <f t="shared" si="27"/>
        <v>2421.11</v>
      </c>
      <c r="E304" s="15">
        <f t="shared" si="27"/>
        <v>2415.39</v>
      </c>
      <c r="F304" s="15">
        <f t="shared" si="27"/>
        <v>2446.12</v>
      </c>
      <c r="G304" s="15">
        <f t="shared" si="27"/>
        <v>2524.48</v>
      </c>
      <c r="H304" s="15">
        <f t="shared" si="27"/>
        <v>2633.3399999999997</v>
      </c>
      <c r="I304" s="15">
        <f t="shared" si="27"/>
        <v>2818.83</v>
      </c>
      <c r="J304" s="15">
        <f t="shared" si="27"/>
        <v>3034.56</v>
      </c>
      <c r="K304" s="15">
        <f t="shared" si="27"/>
        <v>3157.66</v>
      </c>
      <c r="L304" s="15">
        <f t="shared" si="27"/>
        <v>3191.95</v>
      </c>
      <c r="M304" s="15">
        <f t="shared" si="27"/>
        <v>3203.77</v>
      </c>
      <c r="N304" s="15">
        <f t="shared" si="27"/>
        <v>3207.68</v>
      </c>
      <c r="O304" s="15">
        <f t="shared" si="27"/>
        <v>3206.8799999999997</v>
      </c>
      <c r="P304" s="15">
        <f t="shared" si="27"/>
        <v>3170.14</v>
      </c>
      <c r="Q304" s="15">
        <f t="shared" si="27"/>
        <v>3169.2799999999997</v>
      </c>
      <c r="R304" s="15">
        <f t="shared" si="27"/>
        <v>3182.12</v>
      </c>
      <c r="S304" s="15">
        <f t="shared" si="27"/>
        <v>3175.08</v>
      </c>
      <c r="T304" s="15">
        <f t="shared" si="27"/>
        <v>3177.2899999999995</v>
      </c>
      <c r="U304" s="15">
        <f t="shared" si="27"/>
        <v>3187.47</v>
      </c>
      <c r="V304" s="15">
        <f t="shared" si="27"/>
        <v>3108.0399999999995</v>
      </c>
      <c r="W304" s="15">
        <f t="shared" si="27"/>
        <v>3028.16</v>
      </c>
      <c r="X304" s="15">
        <f t="shared" si="27"/>
        <v>2844.3399999999997</v>
      </c>
      <c r="Y304" s="15">
        <f t="shared" si="27"/>
        <v>2668.69</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f t="shared" si="27"/>
        <v>2635.3399999999997</v>
      </c>
      <c r="C305" s="15">
        <f t="shared" si="27"/>
        <v>2518.8200000000002</v>
      </c>
      <c r="D305" s="15">
        <f t="shared" si="27"/>
        <v>2472.7399999999998</v>
      </c>
      <c r="E305" s="15">
        <f t="shared" si="27"/>
        <v>2440.2999999999997</v>
      </c>
      <c r="F305" s="15">
        <f t="shared" si="27"/>
        <v>2468.2599999999998</v>
      </c>
      <c r="G305" s="15">
        <f t="shared" si="27"/>
        <v>2502.31</v>
      </c>
      <c r="H305" s="15">
        <f t="shared" si="27"/>
        <v>2611.9</v>
      </c>
      <c r="I305" s="15">
        <f t="shared" si="27"/>
        <v>2767.5499999999997</v>
      </c>
      <c r="J305" s="15">
        <f t="shared" si="27"/>
        <v>2949.95</v>
      </c>
      <c r="K305" s="15">
        <f t="shared" si="27"/>
        <v>3122.7499999999995</v>
      </c>
      <c r="L305" s="15">
        <f t="shared" si="27"/>
        <v>3192.97</v>
      </c>
      <c r="M305" s="15">
        <f t="shared" si="27"/>
        <v>3213.47</v>
      </c>
      <c r="N305" s="15">
        <f t="shared" si="27"/>
        <v>3215.15</v>
      </c>
      <c r="O305" s="15">
        <f t="shared" si="27"/>
        <v>3217.52</v>
      </c>
      <c r="P305" s="15">
        <f t="shared" si="27"/>
        <v>3192.1299999999997</v>
      </c>
      <c r="Q305" s="15">
        <f t="shared" si="27"/>
        <v>3199.02</v>
      </c>
      <c r="R305" s="15">
        <f t="shared" si="27"/>
        <v>3231.82</v>
      </c>
      <c r="S305" s="15">
        <f t="shared" si="27"/>
        <v>3238.6699999999996</v>
      </c>
      <c r="T305" s="15">
        <f t="shared" si="27"/>
        <v>3224.62</v>
      </c>
      <c r="U305" s="15">
        <f t="shared" si="27"/>
        <v>3223.43</v>
      </c>
      <c r="V305" s="15">
        <f t="shared" si="27"/>
        <v>3212.4999999999995</v>
      </c>
      <c r="W305" s="15">
        <f t="shared" si="27"/>
        <v>3098.36</v>
      </c>
      <c r="X305" s="15">
        <f t="shared" si="27"/>
        <v>2905.7899999999995</v>
      </c>
      <c r="Y305" s="15">
        <f t="shared" si="27"/>
        <v>2700.89</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f t="shared" si="27"/>
        <v>2586.7199999999998</v>
      </c>
      <c r="C306" s="15">
        <f t="shared" si="27"/>
        <v>2527.7499999999995</v>
      </c>
      <c r="D306" s="15">
        <f t="shared" si="27"/>
        <v>2475.7199999999998</v>
      </c>
      <c r="E306" s="15">
        <f t="shared" si="27"/>
        <v>2469.6299999999997</v>
      </c>
      <c r="F306" s="15">
        <f t="shared" si="27"/>
        <v>2525.2499999999995</v>
      </c>
      <c r="G306" s="15">
        <f t="shared" si="27"/>
        <v>2718.19</v>
      </c>
      <c r="H306" s="15">
        <f t="shared" si="27"/>
        <v>2909.94</v>
      </c>
      <c r="I306" s="15">
        <f t="shared" si="27"/>
        <v>3163.0399999999995</v>
      </c>
      <c r="J306" s="15">
        <f t="shared" si="27"/>
        <v>3354.5099999999998</v>
      </c>
      <c r="K306" s="15">
        <f t="shared" si="27"/>
        <v>3388.94</v>
      </c>
      <c r="L306" s="15">
        <f t="shared" si="27"/>
        <v>3406.87</v>
      </c>
      <c r="M306" s="15">
        <f t="shared" si="27"/>
        <v>3418.5299999999997</v>
      </c>
      <c r="N306" s="15">
        <f t="shared" si="27"/>
        <v>3432.3999999999996</v>
      </c>
      <c r="O306" s="15">
        <f t="shared" si="27"/>
        <v>3444.81</v>
      </c>
      <c r="P306" s="15">
        <f t="shared" si="27"/>
        <v>3418.71</v>
      </c>
      <c r="Q306" s="15">
        <f t="shared" si="27"/>
        <v>3377.29</v>
      </c>
      <c r="R306" s="15">
        <f t="shared" si="27"/>
        <v>3395.79</v>
      </c>
      <c r="S306" s="15">
        <f t="shared" si="27"/>
        <v>3383.54</v>
      </c>
      <c r="T306" s="15">
        <f t="shared" si="27"/>
        <v>3425.1099999999997</v>
      </c>
      <c r="U306" s="15">
        <f t="shared" si="27"/>
        <v>3393.6</v>
      </c>
      <c r="V306" s="15">
        <f t="shared" si="27"/>
        <v>3277.07</v>
      </c>
      <c r="W306" s="15">
        <f t="shared" si="27"/>
        <v>3161.56</v>
      </c>
      <c r="X306" s="15">
        <f t="shared" si="27"/>
        <v>2815.2099999999996</v>
      </c>
      <c r="Y306" s="15">
        <f t="shared" si="27"/>
        <v>2627.66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f t="shared" si="27"/>
        <v>2576.7999999999997</v>
      </c>
      <c r="C307" s="15">
        <f t="shared" si="27"/>
        <v>2466.0299999999997</v>
      </c>
      <c r="D307" s="15">
        <f t="shared" si="27"/>
        <v>2416.77</v>
      </c>
      <c r="E307" s="15">
        <f t="shared" si="27"/>
        <v>2418.6</v>
      </c>
      <c r="F307" s="15">
        <f t="shared" si="27"/>
        <v>2505.9999999999995</v>
      </c>
      <c r="G307" s="15">
        <f t="shared" si="27"/>
        <v>2668.5899999999997</v>
      </c>
      <c r="H307" s="15">
        <f t="shared" si="27"/>
        <v>2844.9199999999996</v>
      </c>
      <c r="I307" s="15">
        <f t="shared" si="27"/>
        <v>3137.86</v>
      </c>
      <c r="J307" s="15">
        <f t="shared" si="27"/>
        <v>3289.73</v>
      </c>
      <c r="K307" s="15">
        <f t="shared" si="27"/>
        <v>3305.99</v>
      </c>
      <c r="L307" s="15">
        <f t="shared" si="27"/>
        <v>3320.2799999999997</v>
      </c>
      <c r="M307" s="15">
        <f t="shared" si="27"/>
        <v>3334.23</v>
      </c>
      <c r="N307" s="15">
        <f t="shared" si="27"/>
        <v>3341.9199999999996</v>
      </c>
      <c r="O307" s="15">
        <f t="shared" si="27"/>
        <v>3349.8199999999997</v>
      </c>
      <c r="P307" s="15">
        <f t="shared" si="27"/>
        <v>3320.94</v>
      </c>
      <c r="Q307" s="15">
        <f t="shared" si="27"/>
        <v>3284.7899999999995</v>
      </c>
      <c r="R307" s="15">
        <f t="shared" si="27"/>
        <v>3295.8399999999997</v>
      </c>
      <c r="S307" s="15">
        <f t="shared" si="27"/>
        <v>3286.5099999999998</v>
      </c>
      <c r="T307" s="15">
        <f t="shared" si="27"/>
        <v>3314.48</v>
      </c>
      <c r="U307" s="15">
        <f t="shared" si="27"/>
        <v>3283.0499999999997</v>
      </c>
      <c r="V307" s="15">
        <f t="shared" si="27"/>
        <v>3207.1</v>
      </c>
      <c r="W307" s="15">
        <f t="shared" si="27"/>
        <v>3094.91</v>
      </c>
      <c r="X307" s="15">
        <f t="shared" si="27"/>
        <v>2797.64</v>
      </c>
      <c r="Y307" s="15">
        <f t="shared" si="27"/>
        <v>2600.3399999999997</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f t="shared" si="27"/>
        <v>2581.62</v>
      </c>
      <c r="C308" s="15">
        <f t="shared" si="27"/>
        <v>2429.1699999999996</v>
      </c>
      <c r="D308" s="15">
        <f t="shared" si="27"/>
        <v>2407.16</v>
      </c>
      <c r="E308" s="15">
        <f t="shared" si="27"/>
        <v>2399.2099999999996</v>
      </c>
      <c r="F308" s="15">
        <f t="shared" si="27"/>
        <v>2445.8799999999997</v>
      </c>
      <c r="G308" s="15">
        <f t="shared" si="27"/>
        <v>2591.0399999999995</v>
      </c>
      <c r="H308" s="15">
        <f t="shared" si="27"/>
        <v>2797.0299999999997</v>
      </c>
      <c r="I308" s="15">
        <f t="shared" si="27"/>
        <v>3100.6299999999997</v>
      </c>
      <c r="J308" s="15">
        <f t="shared" si="27"/>
        <v>3292.33</v>
      </c>
      <c r="K308" s="15">
        <f t="shared" si="27"/>
        <v>3319.0499999999997</v>
      </c>
      <c r="L308" s="15">
        <f t="shared" si="27"/>
        <v>3338.11</v>
      </c>
      <c r="M308" s="15">
        <f t="shared" si="27"/>
        <v>3350.37</v>
      </c>
      <c r="N308" s="15">
        <f t="shared" si="27"/>
        <v>3374.6699999999996</v>
      </c>
      <c r="O308" s="15">
        <f t="shared" si="27"/>
        <v>3402.3999999999996</v>
      </c>
      <c r="P308" s="15">
        <f t="shared" si="27"/>
        <v>3356.27</v>
      </c>
      <c r="Q308" s="15">
        <f t="shared" si="27"/>
        <v>3322.12</v>
      </c>
      <c r="R308" s="15">
        <f t="shared" si="27"/>
        <v>3357.99</v>
      </c>
      <c r="S308" s="15">
        <f t="shared" si="27"/>
        <v>3353.99</v>
      </c>
      <c r="T308" s="15">
        <f t="shared" si="27"/>
        <v>3429.22</v>
      </c>
      <c r="U308" s="15">
        <f t="shared" si="27"/>
        <v>3351.6699999999996</v>
      </c>
      <c r="V308" s="15">
        <f t="shared" si="27"/>
        <v>3291.0299999999997</v>
      </c>
      <c r="W308" s="15">
        <f t="shared" si="27"/>
        <v>3164.7799999999997</v>
      </c>
      <c r="X308" s="15">
        <f t="shared" si="27"/>
        <v>2840.36</v>
      </c>
      <c r="Y308" s="15">
        <f t="shared" si="27"/>
        <v>2652.2799999999997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f t="shared" si="27"/>
        <v>2540.91</v>
      </c>
      <c r="C309" s="15">
        <f t="shared" si="27"/>
        <v>2407.5700000000002</v>
      </c>
      <c r="D309" s="15">
        <f t="shared" si="27"/>
        <v>2396.7499999999995</v>
      </c>
      <c r="E309" s="15">
        <f t="shared" si="27"/>
        <v>2398.6299999999997</v>
      </c>
      <c r="F309" s="15">
        <f t="shared" si="27"/>
        <v>2509.3200000000002</v>
      </c>
      <c r="G309" s="15">
        <f t="shared" si="27"/>
        <v>2628.27</v>
      </c>
      <c r="H309" s="15">
        <f t="shared" si="27"/>
        <v>2848.0099999999998</v>
      </c>
      <c r="I309" s="15">
        <f t="shared" si="27"/>
        <v>3173.15</v>
      </c>
      <c r="J309" s="15">
        <f t="shared" si="27"/>
        <v>3334.3399999999997</v>
      </c>
      <c r="K309" s="15">
        <f t="shared" si="27"/>
        <v>3413.5299999999997</v>
      </c>
      <c r="L309" s="15">
        <f t="shared" si="27"/>
        <v>3427.25</v>
      </c>
      <c r="M309" s="15">
        <f t="shared" si="27"/>
        <v>3441.96</v>
      </c>
      <c r="N309" s="15">
        <f t="shared" si="27"/>
        <v>3454.39</v>
      </c>
      <c r="O309" s="15">
        <f t="shared" si="27"/>
        <v>3461.02</v>
      </c>
      <c r="P309" s="15">
        <f t="shared" si="27"/>
        <v>3444.14</v>
      </c>
      <c r="Q309" s="15">
        <f t="shared" si="27"/>
        <v>3408.66</v>
      </c>
      <c r="R309" s="15">
        <f t="shared" si="27"/>
        <v>3428.47</v>
      </c>
      <c r="S309" s="15">
        <f t="shared" si="27"/>
        <v>3418.12</v>
      </c>
      <c r="T309" s="15">
        <f t="shared" si="27"/>
        <v>3448.91</v>
      </c>
      <c r="U309" s="15">
        <f t="shared" si="27"/>
        <v>3428.75</v>
      </c>
      <c r="V309" s="15">
        <f t="shared" si="27"/>
        <v>3314.5399999999995</v>
      </c>
      <c r="W309" s="15">
        <f t="shared" si="27"/>
        <v>3186.11</v>
      </c>
      <c r="X309" s="15">
        <f t="shared" si="27"/>
        <v>2921.14</v>
      </c>
      <c r="Y309" s="15">
        <f t="shared" si="27"/>
        <v>2848.02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f t="shared" si="27"/>
        <v>2623.82</v>
      </c>
      <c r="C310" s="15">
        <f t="shared" si="27"/>
        <v>2549.94</v>
      </c>
      <c r="D310" s="15">
        <f t="shared" si="27"/>
        <v>2520.6699999999996</v>
      </c>
      <c r="E310" s="15">
        <f t="shared" si="27"/>
        <v>2504.83</v>
      </c>
      <c r="F310" s="15">
        <f t="shared" si="27"/>
        <v>2554.36</v>
      </c>
      <c r="G310" s="15">
        <f t="shared" si="27"/>
        <v>2752.73</v>
      </c>
      <c r="H310" s="15">
        <f t="shared" si="27"/>
        <v>2914.32</v>
      </c>
      <c r="I310" s="15">
        <f t="shared" si="27"/>
        <v>3182.87</v>
      </c>
      <c r="J310" s="15">
        <f t="shared" si="27"/>
        <v>3276.2099999999996</v>
      </c>
      <c r="K310" s="15">
        <f t="shared" si="27"/>
        <v>3291.1299999999997</v>
      </c>
      <c r="L310" s="15">
        <f t="shared" si="27"/>
        <v>3304.1699999999996</v>
      </c>
      <c r="M310" s="15">
        <f t="shared" si="27"/>
        <v>3327.91</v>
      </c>
      <c r="N310" s="15">
        <f t="shared" si="27"/>
        <v>3336.7</v>
      </c>
      <c r="O310" s="15">
        <f t="shared" si="27"/>
        <v>3335.69</v>
      </c>
      <c r="P310" s="15">
        <f t="shared" si="27"/>
        <v>3307.24</v>
      </c>
      <c r="Q310" s="15">
        <f t="shared" si="27"/>
        <v>3272.35</v>
      </c>
      <c r="R310" s="15">
        <f t="shared" si="27"/>
        <v>3290.86</v>
      </c>
      <c r="S310" s="15">
        <f t="shared" si="27"/>
        <v>3283.2599999999998</v>
      </c>
      <c r="T310" s="15">
        <f t="shared" si="27"/>
        <v>3316.24</v>
      </c>
      <c r="U310" s="15">
        <f t="shared" si="27"/>
        <v>3269.08</v>
      </c>
      <c r="V310" s="15">
        <f t="shared" si="27"/>
        <v>3232.95</v>
      </c>
      <c r="W310" s="15">
        <f t="shared" si="27"/>
        <v>3193.7599999999998</v>
      </c>
      <c r="X310" s="15">
        <f t="shared" si="27"/>
        <v>2906.44</v>
      </c>
      <c r="Y310" s="15">
        <f t="shared" si="27"/>
        <v>2863.91</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f t="shared" si="27"/>
        <v>2690.89</v>
      </c>
      <c r="C311" s="15">
        <f t="shared" si="27"/>
        <v>2615.7799999999997</v>
      </c>
      <c r="D311" s="15">
        <f t="shared" si="27"/>
        <v>2541.7999999999997</v>
      </c>
      <c r="E311" s="15">
        <f t="shared" si="27"/>
        <v>2521.27</v>
      </c>
      <c r="F311" s="15">
        <f t="shared" si="27"/>
        <v>2532.4499999999998</v>
      </c>
      <c r="G311" s="15">
        <f t="shared" si="27"/>
        <v>2683.94</v>
      </c>
      <c r="H311" s="15">
        <f t="shared" si="27"/>
        <v>2764.7799999999997</v>
      </c>
      <c r="I311" s="15">
        <f t="shared" si="27"/>
        <v>2933.9599999999996</v>
      </c>
      <c r="J311" s="15">
        <f t="shared" si="27"/>
        <v>3199.68</v>
      </c>
      <c r="K311" s="15">
        <f t="shared" si="27"/>
        <v>3426.02</v>
      </c>
      <c r="L311" s="15">
        <f t="shared" si="27"/>
        <v>3484.5699999999997</v>
      </c>
      <c r="M311" s="15">
        <f t="shared" si="27"/>
        <v>3492.21</v>
      </c>
      <c r="N311" s="15">
        <f t="shared" si="27"/>
        <v>3490.54</v>
      </c>
      <c r="O311" s="15">
        <f t="shared" si="27"/>
        <v>3406.7599999999998</v>
      </c>
      <c r="P311" s="15">
        <f t="shared" si="27"/>
        <v>3361.64</v>
      </c>
      <c r="Q311" s="15">
        <f t="shared" si="27"/>
        <v>3364.24</v>
      </c>
      <c r="R311" s="15">
        <f t="shared" si="27"/>
        <v>3484.48</v>
      </c>
      <c r="S311" s="15">
        <f t="shared" si="27"/>
        <v>3406.83</v>
      </c>
      <c r="T311" s="15">
        <f t="shared" si="27"/>
        <v>3393.0299999999997</v>
      </c>
      <c r="U311" s="15">
        <f t="shared" si="27"/>
        <v>3388.3399999999997</v>
      </c>
      <c r="V311" s="15">
        <f t="shared" si="27"/>
        <v>3321.39</v>
      </c>
      <c r="W311" s="15">
        <f t="shared" si="27"/>
        <v>3196.89</v>
      </c>
      <c r="X311" s="15">
        <f t="shared" si="27"/>
        <v>2921.91</v>
      </c>
      <c r="Y311" s="15">
        <f t="shared" si="27"/>
        <v>2842.58</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f t="shared" si="27"/>
        <v>2715.8399999999997</v>
      </c>
      <c r="C312" s="15">
        <f t="shared" si="27"/>
        <v>2619.0099999999998</v>
      </c>
      <c r="D312" s="15">
        <f t="shared" si="27"/>
        <v>2512.19</v>
      </c>
      <c r="E312" s="15">
        <f t="shared" si="27"/>
        <v>2501.58</v>
      </c>
      <c r="F312" s="15">
        <f t="shared" si="27"/>
        <v>2513.44</v>
      </c>
      <c r="G312" s="15">
        <f t="shared" si="27"/>
        <v>2643.94</v>
      </c>
      <c r="H312" s="15">
        <f t="shared" si="27"/>
        <v>2714.33</v>
      </c>
      <c r="I312" s="15">
        <f t="shared" si="27"/>
        <v>2794.11</v>
      </c>
      <c r="J312" s="15">
        <f t="shared" si="27"/>
        <v>3039.23</v>
      </c>
      <c r="K312" s="15">
        <f t="shared" si="27"/>
        <v>3226.9599999999996</v>
      </c>
      <c r="L312" s="15">
        <f t="shared" si="27"/>
        <v>3249.4999999999995</v>
      </c>
      <c r="M312" s="15">
        <f t="shared" si="27"/>
        <v>3260.72</v>
      </c>
      <c r="N312" s="15">
        <f t="shared" si="27"/>
        <v>3263.2799999999997</v>
      </c>
      <c r="O312" s="15">
        <f t="shared" si="27"/>
        <v>3264.5899999999997</v>
      </c>
      <c r="P312" s="15">
        <f t="shared" si="27"/>
        <v>3242.2099999999996</v>
      </c>
      <c r="Q312" s="15">
        <f t="shared" si="27"/>
        <v>3248.2799999999997</v>
      </c>
      <c r="R312" s="15">
        <f t="shared" si="27"/>
        <v>3271.9199999999996</v>
      </c>
      <c r="S312" s="15">
        <f t="shared" si="27"/>
        <v>3282.7999999999997</v>
      </c>
      <c r="T312" s="15">
        <f t="shared" si="27"/>
        <v>3277.87</v>
      </c>
      <c r="U312" s="15">
        <f t="shared" si="27"/>
        <v>3280.7</v>
      </c>
      <c r="V312" s="15">
        <f t="shared" si="27"/>
        <v>3255.02</v>
      </c>
      <c r="W312" s="15">
        <f t="shared" si="27"/>
        <v>3191.62</v>
      </c>
      <c r="X312" s="15">
        <f t="shared" si="27"/>
        <v>2935.97</v>
      </c>
      <c r="Y312" s="15">
        <f t="shared" si="27"/>
        <v>2862.69</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f t="shared" si="27"/>
        <v>2675.02</v>
      </c>
      <c r="C313" s="15">
        <f t="shared" si="27"/>
        <v>2565.41</v>
      </c>
      <c r="D313" s="15">
        <f t="shared" si="27"/>
        <v>2522.61</v>
      </c>
      <c r="E313" s="15">
        <f t="shared" si="27"/>
        <v>2515.9999999999995</v>
      </c>
      <c r="F313" s="15">
        <f t="shared" si="27"/>
        <v>2575.0399999999995</v>
      </c>
      <c r="G313" s="15">
        <f t="shared" si="27"/>
        <v>2813.52</v>
      </c>
      <c r="H313" s="15">
        <f t="shared" si="27"/>
        <v>2982.41</v>
      </c>
      <c r="I313" s="15">
        <f t="shared" si="27"/>
        <v>3303.4599999999996</v>
      </c>
      <c r="J313" s="15">
        <f t="shared" si="27"/>
        <v>3449.0099999999998</v>
      </c>
      <c r="K313" s="15">
        <f t="shared" si="27"/>
        <v>3472.3799999999997</v>
      </c>
      <c r="L313" s="15">
        <f t="shared" si="27"/>
        <v>3486.27</v>
      </c>
      <c r="M313" s="15">
        <f t="shared" si="27"/>
        <v>3492.47</v>
      </c>
      <c r="N313" s="15">
        <f t="shared" si="27"/>
        <v>3501.49</v>
      </c>
      <c r="O313" s="15">
        <f t="shared" si="27"/>
        <v>3505.85</v>
      </c>
      <c r="P313" s="15">
        <f t="shared" si="27"/>
        <v>3489.48</v>
      </c>
      <c r="Q313" s="15">
        <f t="shared" ref="Q313:Y313" si="28">Q245</f>
        <v>3459.3999999999996</v>
      </c>
      <c r="R313" s="15">
        <f t="shared" si="28"/>
        <v>3479.94</v>
      </c>
      <c r="S313" s="15">
        <f t="shared" si="28"/>
        <v>3469.0099999999998</v>
      </c>
      <c r="T313" s="15">
        <f t="shared" si="28"/>
        <v>3490.71</v>
      </c>
      <c r="U313" s="15">
        <f t="shared" si="28"/>
        <v>3459.35</v>
      </c>
      <c r="V313" s="15">
        <f t="shared" si="28"/>
        <v>3286.5899999999997</v>
      </c>
      <c r="W313" s="15">
        <f t="shared" si="28"/>
        <v>3217.87</v>
      </c>
      <c r="X313" s="15">
        <f t="shared" si="28"/>
        <v>2943.9999999999995</v>
      </c>
      <c r="Y313" s="15">
        <f t="shared" si="28"/>
        <v>2787.08</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f t="shared" ref="B314:Y321" si="29">B246</f>
        <v>2585.1699999999996</v>
      </c>
      <c r="C314" s="15">
        <f t="shared" si="29"/>
        <v>2550.36</v>
      </c>
      <c r="D314" s="15">
        <f t="shared" si="29"/>
        <v>2481.0499999999997</v>
      </c>
      <c r="E314" s="15">
        <f t="shared" si="29"/>
        <v>2478.81</v>
      </c>
      <c r="F314" s="15">
        <f t="shared" si="29"/>
        <v>2537.73</v>
      </c>
      <c r="G314" s="15">
        <f t="shared" si="29"/>
        <v>2709.19</v>
      </c>
      <c r="H314" s="15">
        <f t="shared" si="29"/>
        <v>2882.91</v>
      </c>
      <c r="I314" s="15">
        <f t="shared" si="29"/>
        <v>3209.7</v>
      </c>
      <c r="J314" s="15">
        <f t="shared" si="29"/>
        <v>3331.7599999999998</v>
      </c>
      <c r="K314" s="15">
        <f t="shared" si="29"/>
        <v>3347.86</v>
      </c>
      <c r="L314" s="15">
        <f t="shared" si="29"/>
        <v>3360.3599999999997</v>
      </c>
      <c r="M314" s="15">
        <f t="shared" si="29"/>
        <v>3369.8199999999997</v>
      </c>
      <c r="N314" s="15">
        <f t="shared" si="29"/>
        <v>3379.69</v>
      </c>
      <c r="O314" s="15">
        <f t="shared" si="29"/>
        <v>3388.19</v>
      </c>
      <c r="P314" s="15">
        <f t="shared" si="29"/>
        <v>3369.62</v>
      </c>
      <c r="Q314" s="15">
        <f t="shared" si="29"/>
        <v>3340.19</v>
      </c>
      <c r="R314" s="15">
        <f t="shared" si="29"/>
        <v>3360.21</v>
      </c>
      <c r="S314" s="15">
        <f t="shared" si="29"/>
        <v>3356.52</v>
      </c>
      <c r="T314" s="15">
        <f t="shared" si="29"/>
        <v>3381.2999999999997</v>
      </c>
      <c r="U314" s="15">
        <f t="shared" si="29"/>
        <v>3347.7499999999995</v>
      </c>
      <c r="V314" s="15">
        <f t="shared" si="29"/>
        <v>3257.14</v>
      </c>
      <c r="W314" s="15">
        <f t="shared" si="29"/>
        <v>3031.4199999999996</v>
      </c>
      <c r="X314" s="15">
        <f t="shared" si="29"/>
        <v>2884.0399999999995</v>
      </c>
      <c r="Y314" s="15">
        <f t="shared" si="29"/>
        <v>2676.7099999999996</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f t="shared" si="29"/>
        <v>2570.3799999999997</v>
      </c>
      <c r="C315" s="15">
        <f t="shared" si="29"/>
        <v>2470.5299999999997</v>
      </c>
      <c r="D315" s="15">
        <f t="shared" si="29"/>
        <v>2419.9299999999998</v>
      </c>
      <c r="E315" s="15">
        <f t="shared" si="29"/>
        <v>2420.58</v>
      </c>
      <c r="F315" s="15">
        <f t="shared" si="29"/>
        <v>2550.1</v>
      </c>
      <c r="G315" s="15">
        <f t="shared" si="29"/>
        <v>2654.81</v>
      </c>
      <c r="H315" s="15">
        <f t="shared" si="29"/>
        <v>2831.27</v>
      </c>
      <c r="I315" s="15">
        <f t="shared" si="29"/>
        <v>3072.61</v>
      </c>
      <c r="J315" s="15">
        <f t="shared" si="29"/>
        <v>3270.48</v>
      </c>
      <c r="K315" s="15">
        <f t="shared" si="29"/>
        <v>3275.35</v>
      </c>
      <c r="L315" s="15">
        <f t="shared" si="29"/>
        <v>3286.82</v>
      </c>
      <c r="M315" s="15">
        <f t="shared" si="29"/>
        <v>3299.6699999999996</v>
      </c>
      <c r="N315" s="15">
        <f t="shared" si="29"/>
        <v>3309.68</v>
      </c>
      <c r="O315" s="15">
        <f t="shared" si="29"/>
        <v>3326.8799999999997</v>
      </c>
      <c r="P315" s="15">
        <f t="shared" si="29"/>
        <v>3304.24</v>
      </c>
      <c r="Q315" s="15">
        <f t="shared" si="29"/>
        <v>3275.77</v>
      </c>
      <c r="R315" s="15">
        <f t="shared" si="29"/>
        <v>3292.69</v>
      </c>
      <c r="S315" s="15">
        <f t="shared" si="29"/>
        <v>3281.15</v>
      </c>
      <c r="T315" s="15">
        <f t="shared" si="29"/>
        <v>3306.22</v>
      </c>
      <c r="U315" s="15">
        <f t="shared" si="29"/>
        <v>3276.0899999999997</v>
      </c>
      <c r="V315" s="15">
        <f t="shared" si="29"/>
        <v>3202.6299999999997</v>
      </c>
      <c r="W315" s="15">
        <f t="shared" si="29"/>
        <v>3075.4999999999995</v>
      </c>
      <c r="X315" s="15">
        <f t="shared" si="29"/>
        <v>2801.65</v>
      </c>
      <c r="Y315" s="15">
        <f t="shared" si="29"/>
        <v>2625.5099999999998</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f t="shared" si="29"/>
        <v>2536.41</v>
      </c>
      <c r="C316" s="15">
        <f t="shared" si="29"/>
        <v>2460.86</v>
      </c>
      <c r="D316" s="15">
        <f t="shared" si="29"/>
        <v>2425.9599999999996</v>
      </c>
      <c r="E316" s="15">
        <f t="shared" si="29"/>
        <v>2409.66</v>
      </c>
      <c r="F316" s="15">
        <f t="shared" si="29"/>
        <v>2515.1699999999996</v>
      </c>
      <c r="G316" s="15">
        <f t="shared" si="29"/>
        <v>2641.6299999999997</v>
      </c>
      <c r="H316" s="15">
        <f t="shared" si="29"/>
        <v>2821.69</v>
      </c>
      <c r="I316" s="15">
        <f t="shared" si="29"/>
        <v>3086.87</v>
      </c>
      <c r="J316" s="15">
        <f t="shared" si="29"/>
        <v>3227.6299999999997</v>
      </c>
      <c r="K316" s="15">
        <f t="shared" si="29"/>
        <v>3233.97</v>
      </c>
      <c r="L316" s="15">
        <f t="shared" si="29"/>
        <v>3240.1699999999996</v>
      </c>
      <c r="M316" s="15">
        <f t="shared" si="29"/>
        <v>3248.37</v>
      </c>
      <c r="N316" s="15">
        <f t="shared" si="29"/>
        <v>3254.2799999999997</v>
      </c>
      <c r="O316" s="15">
        <f t="shared" si="29"/>
        <v>3256.99</v>
      </c>
      <c r="P316" s="15">
        <f t="shared" si="29"/>
        <v>3248.7899999999995</v>
      </c>
      <c r="Q316" s="15">
        <f t="shared" si="29"/>
        <v>3224.27</v>
      </c>
      <c r="R316" s="15">
        <f t="shared" si="29"/>
        <v>3241.5299999999997</v>
      </c>
      <c r="S316" s="15">
        <f t="shared" si="29"/>
        <v>3233.2799999999997</v>
      </c>
      <c r="T316" s="15">
        <f t="shared" si="29"/>
        <v>3248.7</v>
      </c>
      <c r="U316" s="15">
        <f t="shared" si="29"/>
        <v>3232.1699999999996</v>
      </c>
      <c r="V316" s="15">
        <f t="shared" si="29"/>
        <v>3139.5399999999995</v>
      </c>
      <c r="W316" s="15">
        <f t="shared" si="29"/>
        <v>2968.5399999999995</v>
      </c>
      <c r="X316" s="15">
        <f t="shared" si="29"/>
        <v>2782.37</v>
      </c>
      <c r="Y316" s="15">
        <f t="shared" si="29"/>
        <v>2615.58</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f t="shared" si="29"/>
        <v>2624.56</v>
      </c>
      <c r="C317" s="15">
        <f t="shared" si="29"/>
        <v>2568.44</v>
      </c>
      <c r="D317" s="15">
        <f t="shared" si="29"/>
        <v>2549.9299999999998</v>
      </c>
      <c r="E317" s="15">
        <f t="shared" si="29"/>
        <v>2529.7199999999998</v>
      </c>
      <c r="F317" s="15">
        <f t="shared" si="29"/>
        <v>2595.2199999999998</v>
      </c>
      <c r="G317" s="15">
        <f t="shared" si="29"/>
        <v>2729.24</v>
      </c>
      <c r="H317" s="15">
        <f t="shared" si="29"/>
        <v>2926.56</v>
      </c>
      <c r="I317" s="15">
        <f t="shared" si="29"/>
        <v>3250.3399999999997</v>
      </c>
      <c r="J317" s="15">
        <f t="shared" si="29"/>
        <v>3303.5899999999997</v>
      </c>
      <c r="K317" s="15">
        <f t="shared" si="29"/>
        <v>3312.98</v>
      </c>
      <c r="L317" s="15">
        <f t="shared" si="29"/>
        <v>3321.6699999999996</v>
      </c>
      <c r="M317" s="15">
        <f t="shared" si="29"/>
        <v>3336.8399999999997</v>
      </c>
      <c r="N317" s="15">
        <f t="shared" si="29"/>
        <v>3346.2</v>
      </c>
      <c r="O317" s="15">
        <f t="shared" si="29"/>
        <v>3355.31</v>
      </c>
      <c r="P317" s="15">
        <f t="shared" si="29"/>
        <v>3333.5499999999997</v>
      </c>
      <c r="Q317" s="15">
        <f t="shared" si="29"/>
        <v>3296.36</v>
      </c>
      <c r="R317" s="15">
        <f t="shared" si="29"/>
        <v>3312.66</v>
      </c>
      <c r="S317" s="15">
        <f t="shared" si="29"/>
        <v>3318.8799999999997</v>
      </c>
      <c r="T317" s="15">
        <f t="shared" si="29"/>
        <v>3358.1299999999997</v>
      </c>
      <c r="U317" s="15">
        <f t="shared" si="29"/>
        <v>3324.32</v>
      </c>
      <c r="V317" s="15">
        <f t="shared" si="29"/>
        <v>3255.2</v>
      </c>
      <c r="W317" s="15">
        <f t="shared" si="29"/>
        <v>3177.4999999999995</v>
      </c>
      <c r="X317" s="15">
        <f t="shared" si="29"/>
        <v>2916.19</v>
      </c>
      <c r="Y317" s="15">
        <f t="shared" si="29"/>
        <v>2701.24</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f t="shared" si="29"/>
        <v>2691.9599999999996</v>
      </c>
      <c r="C318" s="15">
        <f t="shared" si="29"/>
        <v>2608.9</v>
      </c>
      <c r="D318" s="15">
        <f t="shared" si="29"/>
        <v>2571.5399999999995</v>
      </c>
      <c r="E318" s="15">
        <f t="shared" si="29"/>
        <v>2556.7999999999997</v>
      </c>
      <c r="F318" s="15">
        <f t="shared" si="29"/>
        <v>2596.8200000000002</v>
      </c>
      <c r="G318" s="15">
        <f t="shared" si="29"/>
        <v>2740.7999999999997</v>
      </c>
      <c r="H318" s="15">
        <f t="shared" si="29"/>
        <v>2918.4199999999996</v>
      </c>
      <c r="I318" s="15">
        <f t="shared" si="29"/>
        <v>3195.47</v>
      </c>
      <c r="J318" s="15">
        <f t="shared" si="29"/>
        <v>3309.06</v>
      </c>
      <c r="K318" s="15">
        <f t="shared" si="29"/>
        <v>3318.7799999999997</v>
      </c>
      <c r="L318" s="15">
        <f t="shared" si="29"/>
        <v>3332.66</v>
      </c>
      <c r="M318" s="15">
        <f t="shared" si="29"/>
        <v>3345.9</v>
      </c>
      <c r="N318" s="15">
        <f t="shared" si="29"/>
        <v>3351.0899999999997</v>
      </c>
      <c r="O318" s="15">
        <f t="shared" si="29"/>
        <v>3348.75</v>
      </c>
      <c r="P318" s="15">
        <f t="shared" si="29"/>
        <v>3329.56</v>
      </c>
      <c r="Q318" s="15">
        <f t="shared" si="29"/>
        <v>3302.72</v>
      </c>
      <c r="R318" s="15">
        <f t="shared" si="29"/>
        <v>3330.2099999999996</v>
      </c>
      <c r="S318" s="15">
        <f t="shared" si="29"/>
        <v>3332.0499999999997</v>
      </c>
      <c r="T318" s="15">
        <f t="shared" si="29"/>
        <v>3357.3199999999997</v>
      </c>
      <c r="U318" s="15">
        <f t="shared" si="29"/>
        <v>3336.52</v>
      </c>
      <c r="V318" s="15">
        <f t="shared" si="29"/>
        <v>3312.32</v>
      </c>
      <c r="W318" s="15">
        <f t="shared" si="29"/>
        <v>3229.24</v>
      </c>
      <c r="X318" s="15">
        <f t="shared" si="29"/>
        <v>2965.2099999999996</v>
      </c>
      <c r="Y318" s="15">
        <f t="shared" si="29"/>
        <v>2820.1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21" customHeight="1" x14ac:dyDescent="0.2">
      <c r="A319" s="14">
        <v>29</v>
      </c>
      <c r="B319" s="15">
        <f t="shared" si="29"/>
        <v>2745.95</v>
      </c>
      <c r="C319" s="15">
        <f t="shared" si="29"/>
        <v>2638.16</v>
      </c>
      <c r="D319" s="15">
        <f t="shared" si="29"/>
        <v>2586.8399999999997</v>
      </c>
      <c r="E319" s="15">
        <f t="shared" si="29"/>
        <v>2550.5700000000002</v>
      </c>
      <c r="F319" s="15">
        <f t="shared" si="29"/>
        <v>2588.35</v>
      </c>
      <c r="G319" s="15">
        <f t="shared" si="29"/>
        <v>2616.0399999999995</v>
      </c>
      <c r="H319" s="15">
        <f t="shared" si="29"/>
        <v>2678.52</v>
      </c>
      <c r="I319" s="15">
        <f t="shared" si="29"/>
        <v>2898.81</v>
      </c>
      <c r="J319" s="15">
        <f t="shared" si="29"/>
        <v>3094.5399999999995</v>
      </c>
      <c r="K319" s="15">
        <f t="shared" si="29"/>
        <v>3284.9599999999996</v>
      </c>
      <c r="L319" s="15">
        <f t="shared" si="29"/>
        <v>3308.9199999999996</v>
      </c>
      <c r="M319" s="15">
        <f t="shared" si="29"/>
        <v>3318.5299999999997</v>
      </c>
      <c r="N319" s="15">
        <f t="shared" si="29"/>
        <v>3321.37</v>
      </c>
      <c r="O319" s="15">
        <f t="shared" si="29"/>
        <v>3326.0399999999995</v>
      </c>
      <c r="P319" s="15">
        <f t="shared" si="29"/>
        <v>3301.18</v>
      </c>
      <c r="Q319" s="15">
        <f t="shared" si="29"/>
        <v>3305.52</v>
      </c>
      <c r="R319" s="15">
        <f t="shared" si="29"/>
        <v>3334.5299999999997</v>
      </c>
      <c r="S319" s="15">
        <f t="shared" si="29"/>
        <v>3349.46</v>
      </c>
      <c r="T319" s="15">
        <f t="shared" si="29"/>
        <v>3325.9999999999995</v>
      </c>
      <c r="U319" s="15">
        <f t="shared" si="29"/>
        <v>3329.16</v>
      </c>
      <c r="V319" s="15">
        <f t="shared" si="29"/>
        <v>3324.74</v>
      </c>
      <c r="W319" s="15">
        <f t="shared" si="29"/>
        <v>3223.2499999999995</v>
      </c>
      <c r="X319" s="15">
        <f t="shared" si="29"/>
        <v>2940.66</v>
      </c>
      <c r="Y319" s="15">
        <f t="shared" si="29"/>
        <v>2691.02</v>
      </c>
      <c r="Z319" s="5">
        <f>IFERROR(Y319,"скрыть")</f>
        <v>2691.02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21" customHeight="1" x14ac:dyDescent="0.2">
      <c r="A320" s="14">
        <v>30</v>
      </c>
      <c r="B320" s="15">
        <f t="shared" si="29"/>
        <v>2642.4199999999996</v>
      </c>
      <c r="C320" s="15">
        <f t="shared" si="29"/>
        <v>2569.9199999999996</v>
      </c>
      <c r="D320" s="15">
        <f t="shared" si="29"/>
        <v>2497.19</v>
      </c>
      <c r="E320" s="15">
        <f t="shared" si="29"/>
        <v>2488.39</v>
      </c>
      <c r="F320" s="15">
        <f t="shared" si="29"/>
        <v>2502.15</v>
      </c>
      <c r="G320" s="15">
        <f t="shared" si="29"/>
        <v>2545.35</v>
      </c>
      <c r="H320" s="15">
        <f t="shared" si="29"/>
        <v>2626.16</v>
      </c>
      <c r="I320" s="15">
        <f t="shared" si="29"/>
        <v>2772.95</v>
      </c>
      <c r="J320" s="15">
        <f t="shared" si="29"/>
        <v>2951.31</v>
      </c>
      <c r="K320" s="15">
        <f t="shared" si="29"/>
        <v>3183.81</v>
      </c>
      <c r="L320" s="15">
        <f t="shared" si="29"/>
        <v>3226.37</v>
      </c>
      <c r="M320" s="15">
        <f t="shared" si="29"/>
        <v>3237.82</v>
      </c>
      <c r="N320" s="15">
        <f t="shared" si="29"/>
        <v>3241.5499999999997</v>
      </c>
      <c r="O320" s="15">
        <f t="shared" si="29"/>
        <v>3242.99</v>
      </c>
      <c r="P320" s="15">
        <f t="shared" si="29"/>
        <v>3218.0099999999998</v>
      </c>
      <c r="Q320" s="15">
        <f t="shared" si="29"/>
        <v>3223.9</v>
      </c>
      <c r="R320" s="15">
        <f t="shared" si="29"/>
        <v>3254.41</v>
      </c>
      <c r="S320" s="15">
        <f t="shared" si="29"/>
        <v>3263.91</v>
      </c>
      <c r="T320" s="15">
        <f t="shared" si="29"/>
        <v>3255.61</v>
      </c>
      <c r="U320" s="15">
        <f t="shared" si="29"/>
        <v>3258.6</v>
      </c>
      <c r="V320" s="15">
        <f t="shared" si="29"/>
        <v>3225.73</v>
      </c>
      <c r="W320" s="15">
        <f t="shared" si="29"/>
        <v>3027.4999999999995</v>
      </c>
      <c r="X320" s="15">
        <f t="shared" si="29"/>
        <v>2867.49</v>
      </c>
      <c r="Y320" s="15">
        <f t="shared" si="29"/>
        <v>2637.0299999999997</v>
      </c>
      <c r="Z320" s="5">
        <f>IFERROR(Y320,"скрыть")</f>
        <v>2637.0299999999997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21" customHeight="1" x14ac:dyDescent="0.2">
      <c r="A321" s="14">
        <v>31</v>
      </c>
      <c r="B321" s="15">
        <f t="shared" si="29"/>
        <v>2615.3799999999997</v>
      </c>
      <c r="C321" s="15">
        <f t="shared" si="29"/>
        <v>2497.6999999999998</v>
      </c>
      <c r="D321" s="15">
        <f t="shared" si="29"/>
        <v>2455.1</v>
      </c>
      <c r="E321" s="15">
        <f t="shared" si="29"/>
        <v>2434.0399999999995</v>
      </c>
      <c r="F321" s="15">
        <f t="shared" si="29"/>
        <v>2447.9699999999998</v>
      </c>
      <c r="G321" s="15">
        <f t="shared" si="29"/>
        <v>2496.65</v>
      </c>
      <c r="H321" s="15">
        <f t="shared" si="29"/>
        <v>2506.6299999999997</v>
      </c>
      <c r="I321" s="15">
        <f t="shared" si="29"/>
        <v>2636.83</v>
      </c>
      <c r="J321" s="15">
        <f t="shared" si="29"/>
        <v>2828.62</v>
      </c>
      <c r="K321" s="15">
        <f t="shared" si="29"/>
        <v>2955.35</v>
      </c>
      <c r="L321" s="15">
        <f t="shared" si="29"/>
        <v>3031.16</v>
      </c>
      <c r="M321" s="15">
        <f t="shared" si="29"/>
        <v>3051.2099999999996</v>
      </c>
      <c r="N321" s="15">
        <f t="shared" si="29"/>
        <v>3056.06</v>
      </c>
      <c r="O321" s="15">
        <f t="shared" si="29"/>
        <v>3057.44</v>
      </c>
      <c r="P321" s="15">
        <f t="shared" si="29"/>
        <v>3029.44</v>
      </c>
      <c r="Q321" s="15">
        <f t="shared" si="29"/>
        <v>3034.9199999999996</v>
      </c>
      <c r="R321" s="15">
        <f t="shared" si="29"/>
        <v>3068.4199999999996</v>
      </c>
      <c r="S321" s="15">
        <f t="shared" si="29"/>
        <v>3086.85</v>
      </c>
      <c r="T321" s="15">
        <f t="shared" si="29"/>
        <v>3080.47</v>
      </c>
      <c r="U321" s="15">
        <f t="shared" si="29"/>
        <v>3082.19</v>
      </c>
      <c r="V321" s="15">
        <f t="shared" si="29"/>
        <v>3075.08</v>
      </c>
      <c r="W321" s="15">
        <f t="shared" si="29"/>
        <v>2989.44</v>
      </c>
      <c r="X321" s="15">
        <f t="shared" si="29"/>
        <v>2795.6299999999997</v>
      </c>
      <c r="Y321" s="15">
        <f t="shared" si="29"/>
        <v>2651.4599999999996</v>
      </c>
      <c r="Z321" s="5">
        <f>IFERROR(Y321,"скрыть")</f>
        <v>2651.4599999999996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t="s">
        <v>91</v>
      </c>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9"/>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f>B223</f>
        <v>2761.36</v>
      </c>
      <c r="C325" s="15">
        <f t="shared" ref="C325:Y325" si="30">C223</f>
        <v>2662.14</v>
      </c>
      <c r="D325" s="15">
        <f t="shared" si="30"/>
        <v>2605.2999999999997</v>
      </c>
      <c r="E325" s="15">
        <f t="shared" si="30"/>
        <v>2586.2799999999997</v>
      </c>
      <c r="F325" s="15">
        <f t="shared" si="30"/>
        <v>2593.9999999999995</v>
      </c>
      <c r="G325" s="15">
        <f t="shared" si="30"/>
        <v>2642.0899999999997</v>
      </c>
      <c r="H325" s="15">
        <f t="shared" si="30"/>
        <v>2688.91</v>
      </c>
      <c r="I325" s="15">
        <f t="shared" si="30"/>
        <v>2861.56</v>
      </c>
      <c r="J325" s="15">
        <f t="shared" si="30"/>
        <v>3008.0899999999997</v>
      </c>
      <c r="K325" s="15">
        <f t="shared" si="30"/>
        <v>3302.77</v>
      </c>
      <c r="L325" s="15">
        <f t="shared" si="30"/>
        <v>3405.8999999999996</v>
      </c>
      <c r="M325" s="15">
        <f t="shared" si="30"/>
        <v>3350.49</v>
      </c>
      <c r="N325" s="15">
        <f t="shared" si="30"/>
        <v>3351.35</v>
      </c>
      <c r="O325" s="15">
        <f t="shared" si="30"/>
        <v>3361.7799999999997</v>
      </c>
      <c r="P325" s="15">
        <f t="shared" si="30"/>
        <v>3370.29</v>
      </c>
      <c r="Q325" s="15">
        <f t="shared" si="30"/>
        <v>3353.43</v>
      </c>
      <c r="R325" s="15">
        <f t="shared" si="30"/>
        <v>3493.8999999999996</v>
      </c>
      <c r="S325" s="15">
        <f t="shared" si="30"/>
        <v>3386.56</v>
      </c>
      <c r="T325" s="15">
        <f t="shared" si="30"/>
        <v>3371.37</v>
      </c>
      <c r="U325" s="15">
        <f t="shared" si="30"/>
        <v>3354.33</v>
      </c>
      <c r="V325" s="15">
        <f t="shared" si="30"/>
        <v>3244.94</v>
      </c>
      <c r="W325" s="15">
        <f t="shared" si="30"/>
        <v>3252.57</v>
      </c>
      <c r="X325" s="15">
        <f t="shared" si="30"/>
        <v>2950.98</v>
      </c>
      <c r="Y325" s="15">
        <f t="shared" si="30"/>
        <v>2752.7899999999995</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f t="shared" ref="B326:Y336" si="31">B224</f>
        <v>2660.89</v>
      </c>
      <c r="C326" s="15">
        <f t="shared" si="31"/>
        <v>2572.31</v>
      </c>
      <c r="D326" s="15">
        <f t="shared" si="31"/>
        <v>2534.06</v>
      </c>
      <c r="E326" s="15">
        <f t="shared" si="31"/>
        <v>2533.3399999999997</v>
      </c>
      <c r="F326" s="15">
        <f t="shared" si="31"/>
        <v>2585.1</v>
      </c>
      <c r="G326" s="15">
        <f t="shared" si="31"/>
        <v>2781.16</v>
      </c>
      <c r="H326" s="15">
        <f t="shared" si="31"/>
        <v>2965.43</v>
      </c>
      <c r="I326" s="15">
        <f t="shared" si="31"/>
        <v>3277.47</v>
      </c>
      <c r="J326" s="15">
        <f t="shared" si="31"/>
        <v>3441.8399999999997</v>
      </c>
      <c r="K326" s="15">
        <f t="shared" si="31"/>
        <v>3455.25</v>
      </c>
      <c r="L326" s="15">
        <f t="shared" si="31"/>
        <v>3467.46</v>
      </c>
      <c r="M326" s="15">
        <f t="shared" si="31"/>
        <v>3479.02</v>
      </c>
      <c r="N326" s="15">
        <f t="shared" si="31"/>
        <v>3487.0099999999998</v>
      </c>
      <c r="O326" s="15">
        <f t="shared" si="31"/>
        <v>3493.58</v>
      </c>
      <c r="P326" s="15">
        <f t="shared" si="31"/>
        <v>3488.33</v>
      </c>
      <c r="Q326" s="15">
        <f t="shared" si="31"/>
        <v>3469.6499999999996</v>
      </c>
      <c r="R326" s="15">
        <f t="shared" si="31"/>
        <v>3471.98</v>
      </c>
      <c r="S326" s="15">
        <f t="shared" si="31"/>
        <v>3460.6</v>
      </c>
      <c r="T326" s="15">
        <f t="shared" si="31"/>
        <v>3457.58</v>
      </c>
      <c r="U326" s="15">
        <f t="shared" si="31"/>
        <v>3440.48</v>
      </c>
      <c r="V326" s="15">
        <f t="shared" si="31"/>
        <v>3314.06</v>
      </c>
      <c r="W326" s="15">
        <f t="shared" si="31"/>
        <v>3193.15</v>
      </c>
      <c r="X326" s="15">
        <f t="shared" si="31"/>
        <v>2933.3799999999997</v>
      </c>
      <c r="Y326" s="15">
        <f t="shared" si="31"/>
        <v>2680.65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f t="shared" si="31"/>
        <v>2613.23</v>
      </c>
      <c r="C327" s="15">
        <f t="shared" si="31"/>
        <v>2541.7399999999998</v>
      </c>
      <c r="D327" s="15">
        <f t="shared" si="31"/>
        <v>2496.4499999999998</v>
      </c>
      <c r="E327" s="15">
        <f t="shared" si="31"/>
        <v>2500.0700000000002</v>
      </c>
      <c r="F327" s="15">
        <f t="shared" si="31"/>
        <v>2552.16</v>
      </c>
      <c r="G327" s="15">
        <f t="shared" si="31"/>
        <v>2769.97</v>
      </c>
      <c r="H327" s="15">
        <f t="shared" si="31"/>
        <v>2887.11</v>
      </c>
      <c r="I327" s="15">
        <f t="shared" si="31"/>
        <v>3182.7999999999997</v>
      </c>
      <c r="J327" s="15">
        <f t="shared" si="31"/>
        <v>3324.0399999999995</v>
      </c>
      <c r="K327" s="15">
        <f t="shared" si="31"/>
        <v>3338.4</v>
      </c>
      <c r="L327" s="15">
        <f t="shared" si="31"/>
        <v>3348.73</v>
      </c>
      <c r="M327" s="15">
        <f t="shared" si="31"/>
        <v>3364.0499999999997</v>
      </c>
      <c r="N327" s="15">
        <f t="shared" si="31"/>
        <v>3372.47</v>
      </c>
      <c r="O327" s="15">
        <f t="shared" si="31"/>
        <v>3379.7999999999997</v>
      </c>
      <c r="P327" s="15">
        <f t="shared" si="31"/>
        <v>3376.16</v>
      </c>
      <c r="Q327" s="15">
        <f t="shared" si="31"/>
        <v>3351.6</v>
      </c>
      <c r="R327" s="15">
        <f t="shared" si="31"/>
        <v>3350.69</v>
      </c>
      <c r="S327" s="15">
        <f t="shared" si="31"/>
        <v>3349.22</v>
      </c>
      <c r="T327" s="15">
        <f t="shared" si="31"/>
        <v>3349.6</v>
      </c>
      <c r="U327" s="15">
        <f t="shared" si="31"/>
        <v>3349.7799999999997</v>
      </c>
      <c r="V327" s="15">
        <f t="shared" si="31"/>
        <v>3241.94</v>
      </c>
      <c r="W327" s="15">
        <f t="shared" si="31"/>
        <v>3111.87</v>
      </c>
      <c r="X327" s="15">
        <f t="shared" si="31"/>
        <v>2870.18</v>
      </c>
      <c r="Y327" s="15">
        <f t="shared" si="31"/>
        <v>2635.57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f t="shared" si="31"/>
        <v>2561.3200000000002</v>
      </c>
      <c r="C328" s="15">
        <f t="shared" si="31"/>
        <v>2474.0499999999997</v>
      </c>
      <c r="D328" s="15">
        <f t="shared" si="31"/>
        <v>2428.89</v>
      </c>
      <c r="E328" s="15">
        <f t="shared" si="31"/>
        <v>2434.5899999999997</v>
      </c>
      <c r="F328" s="15">
        <f t="shared" si="31"/>
        <v>2515.7499999999995</v>
      </c>
      <c r="G328" s="15">
        <f t="shared" si="31"/>
        <v>2636.27</v>
      </c>
      <c r="H328" s="15">
        <f t="shared" si="31"/>
        <v>2850.0899999999997</v>
      </c>
      <c r="I328" s="15">
        <f t="shared" si="31"/>
        <v>3144.7799999999997</v>
      </c>
      <c r="J328" s="15">
        <f t="shared" si="31"/>
        <v>3312.07</v>
      </c>
      <c r="K328" s="15">
        <f t="shared" si="31"/>
        <v>3334.32</v>
      </c>
      <c r="L328" s="15">
        <f t="shared" si="31"/>
        <v>3346.7499999999995</v>
      </c>
      <c r="M328" s="15">
        <f t="shared" si="31"/>
        <v>3369.3999999999996</v>
      </c>
      <c r="N328" s="15">
        <f t="shared" si="31"/>
        <v>3377.85</v>
      </c>
      <c r="O328" s="15">
        <f t="shared" si="31"/>
        <v>3384.2</v>
      </c>
      <c r="P328" s="15">
        <f t="shared" si="31"/>
        <v>3377.6099999999997</v>
      </c>
      <c r="Q328" s="15">
        <f t="shared" si="31"/>
        <v>3350.83</v>
      </c>
      <c r="R328" s="15">
        <f t="shared" si="31"/>
        <v>3351.39</v>
      </c>
      <c r="S328" s="15">
        <f t="shared" si="31"/>
        <v>3346.43</v>
      </c>
      <c r="T328" s="15">
        <f t="shared" si="31"/>
        <v>3346.08</v>
      </c>
      <c r="U328" s="15">
        <f t="shared" si="31"/>
        <v>3345.9199999999996</v>
      </c>
      <c r="V328" s="15">
        <f t="shared" si="31"/>
        <v>3228.7899999999995</v>
      </c>
      <c r="W328" s="15">
        <f t="shared" si="31"/>
        <v>2990.5399999999995</v>
      </c>
      <c r="X328" s="15">
        <f t="shared" si="31"/>
        <v>2788.7499999999995</v>
      </c>
      <c r="Y328" s="15">
        <f t="shared" si="31"/>
        <v>2614.2599999999998</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f t="shared" si="31"/>
        <v>2584.64</v>
      </c>
      <c r="C329" s="15">
        <f t="shared" si="31"/>
        <v>2489.65</v>
      </c>
      <c r="D329" s="15">
        <f t="shared" si="31"/>
        <v>2431.73</v>
      </c>
      <c r="E329" s="15">
        <f t="shared" si="31"/>
        <v>2434.2799999999997</v>
      </c>
      <c r="F329" s="15">
        <f t="shared" si="31"/>
        <v>2517.2099999999996</v>
      </c>
      <c r="G329" s="15">
        <f t="shared" si="31"/>
        <v>2620.4599999999996</v>
      </c>
      <c r="H329" s="15">
        <f t="shared" si="31"/>
        <v>2860.0899999999997</v>
      </c>
      <c r="I329" s="15">
        <f t="shared" si="31"/>
        <v>3105.91</v>
      </c>
      <c r="J329" s="15">
        <f t="shared" si="31"/>
        <v>3273.82</v>
      </c>
      <c r="K329" s="15">
        <f t="shared" si="31"/>
        <v>3292.56</v>
      </c>
      <c r="L329" s="15">
        <f t="shared" si="31"/>
        <v>3287.69</v>
      </c>
      <c r="M329" s="15">
        <f t="shared" si="31"/>
        <v>3322.9999999999995</v>
      </c>
      <c r="N329" s="15">
        <f t="shared" si="31"/>
        <v>3364.66</v>
      </c>
      <c r="O329" s="15">
        <f t="shared" si="31"/>
        <v>3367.8999999999996</v>
      </c>
      <c r="P329" s="15">
        <f t="shared" si="31"/>
        <v>3365.2799999999997</v>
      </c>
      <c r="Q329" s="15">
        <f t="shared" si="31"/>
        <v>3283.19</v>
      </c>
      <c r="R329" s="15">
        <f t="shared" si="31"/>
        <v>3273.9999999999995</v>
      </c>
      <c r="S329" s="15">
        <f t="shared" si="31"/>
        <v>3267.2099999999996</v>
      </c>
      <c r="T329" s="15">
        <f t="shared" si="31"/>
        <v>3271.35</v>
      </c>
      <c r="U329" s="15">
        <f t="shared" si="31"/>
        <v>3314.61</v>
      </c>
      <c r="V329" s="15">
        <f t="shared" si="31"/>
        <v>3171.8399999999997</v>
      </c>
      <c r="W329" s="15">
        <f t="shared" si="31"/>
        <v>3056.24</v>
      </c>
      <c r="X329" s="15">
        <f t="shared" si="31"/>
        <v>2768.91</v>
      </c>
      <c r="Y329" s="15">
        <f t="shared" si="31"/>
        <v>2616.94</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f t="shared" si="31"/>
        <v>2645.74</v>
      </c>
      <c r="C330" s="15">
        <f t="shared" si="31"/>
        <v>2592.6999999999998</v>
      </c>
      <c r="D330" s="15">
        <f t="shared" si="31"/>
        <v>2549.44</v>
      </c>
      <c r="E330" s="15">
        <f t="shared" si="31"/>
        <v>2547.81</v>
      </c>
      <c r="F330" s="15">
        <f t="shared" si="31"/>
        <v>2613.6299999999997</v>
      </c>
      <c r="G330" s="15">
        <f t="shared" si="31"/>
        <v>2819.99</v>
      </c>
      <c r="H330" s="15">
        <f t="shared" si="31"/>
        <v>2950.7599999999998</v>
      </c>
      <c r="I330" s="15">
        <f t="shared" si="31"/>
        <v>3256.18</v>
      </c>
      <c r="J330" s="15">
        <f t="shared" si="31"/>
        <v>3363.22</v>
      </c>
      <c r="K330" s="15">
        <f t="shared" si="31"/>
        <v>3355.6</v>
      </c>
      <c r="L330" s="15">
        <f t="shared" si="31"/>
        <v>3353.7799999999997</v>
      </c>
      <c r="M330" s="15">
        <f t="shared" si="31"/>
        <v>3367.1</v>
      </c>
      <c r="N330" s="15">
        <f t="shared" si="31"/>
        <v>3406.46</v>
      </c>
      <c r="O330" s="15">
        <f t="shared" si="31"/>
        <v>3422.7799999999997</v>
      </c>
      <c r="P330" s="15">
        <f t="shared" si="31"/>
        <v>3421.5699999999997</v>
      </c>
      <c r="Q330" s="15">
        <f t="shared" si="31"/>
        <v>3352.21</v>
      </c>
      <c r="R330" s="15">
        <f t="shared" si="31"/>
        <v>3346.93</v>
      </c>
      <c r="S330" s="15">
        <f t="shared" si="31"/>
        <v>3340.35</v>
      </c>
      <c r="T330" s="15">
        <f t="shared" si="31"/>
        <v>3337.7499999999995</v>
      </c>
      <c r="U330" s="15">
        <f t="shared" si="31"/>
        <v>3370.22</v>
      </c>
      <c r="V330" s="15">
        <f t="shared" si="31"/>
        <v>3333.5399999999995</v>
      </c>
      <c r="W330" s="15">
        <f t="shared" si="31"/>
        <v>3219.6699999999996</v>
      </c>
      <c r="X330" s="15">
        <f t="shared" si="31"/>
        <v>2937.0899999999997</v>
      </c>
      <c r="Y330" s="15">
        <f t="shared" si="31"/>
        <v>2722.41</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f t="shared" si="31"/>
        <v>2686.8399999999997</v>
      </c>
      <c r="C331" s="15">
        <f t="shared" si="31"/>
        <v>2585.39</v>
      </c>
      <c r="D331" s="15">
        <f t="shared" si="31"/>
        <v>2531.2799999999997</v>
      </c>
      <c r="E331" s="15">
        <f t="shared" si="31"/>
        <v>2517.83</v>
      </c>
      <c r="F331" s="15">
        <f t="shared" si="31"/>
        <v>2532.15</v>
      </c>
      <c r="G331" s="15">
        <f t="shared" si="31"/>
        <v>2601.52</v>
      </c>
      <c r="H331" s="15">
        <f t="shared" si="31"/>
        <v>2736.2099999999996</v>
      </c>
      <c r="I331" s="15">
        <f t="shared" si="31"/>
        <v>2875.9</v>
      </c>
      <c r="J331" s="15">
        <f t="shared" si="31"/>
        <v>3125.39</v>
      </c>
      <c r="K331" s="15">
        <f t="shared" si="31"/>
        <v>3241.58</v>
      </c>
      <c r="L331" s="15">
        <f t="shared" si="31"/>
        <v>3287.4999999999995</v>
      </c>
      <c r="M331" s="15">
        <f t="shared" si="31"/>
        <v>3300.7899999999995</v>
      </c>
      <c r="N331" s="15">
        <f t="shared" si="31"/>
        <v>3298.23</v>
      </c>
      <c r="O331" s="15">
        <f t="shared" si="31"/>
        <v>3297.86</v>
      </c>
      <c r="P331" s="15">
        <f t="shared" si="31"/>
        <v>3281.83</v>
      </c>
      <c r="Q331" s="15">
        <f t="shared" si="31"/>
        <v>3249.7</v>
      </c>
      <c r="R331" s="15">
        <f t="shared" si="31"/>
        <v>3289.94</v>
      </c>
      <c r="S331" s="15">
        <f t="shared" si="31"/>
        <v>3285.49</v>
      </c>
      <c r="T331" s="15">
        <f t="shared" si="31"/>
        <v>3278.7599999999998</v>
      </c>
      <c r="U331" s="15">
        <f t="shared" si="31"/>
        <v>3244.77</v>
      </c>
      <c r="V331" s="15">
        <f t="shared" si="31"/>
        <v>3239.7599999999998</v>
      </c>
      <c r="W331" s="15">
        <f t="shared" si="31"/>
        <v>3089.56</v>
      </c>
      <c r="X331" s="15">
        <f t="shared" si="31"/>
        <v>2795.86</v>
      </c>
      <c r="Y331" s="15">
        <f t="shared" si="31"/>
        <v>2644.1299999999997</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f t="shared" si="31"/>
        <v>2593.65</v>
      </c>
      <c r="C332" s="15">
        <f t="shared" si="31"/>
        <v>2527.23</v>
      </c>
      <c r="D332" s="15">
        <f t="shared" si="31"/>
        <v>2438.52</v>
      </c>
      <c r="E332" s="15">
        <f t="shared" si="31"/>
        <v>2431.61</v>
      </c>
      <c r="F332" s="15">
        <f t="shared" si="31"/>
        <v>2420.98</v>
      </c>
      <c r="G332" s="15">
        <f t="shared" si="31"/>
        <v>2418.39</v>
      </c>
      <c r="H332" s="15">
        <f t="shared" si="31"/>
        <v>2480.61</v>
      </c>
      <c r="I332" s="15">
        <f t="shared" si="31"/>
        <v>2643.0899999999997</v>
      </c>
      <c r="J332" s="15">
        <f t="shared" si="31"/>
        <v>2891.5899999999997</v>
      </c>
      <c r="K332" s="15">
        <f t="shared" si="31"/>
        <v>3033.02</v>
      </c>
      <c r="L332" s="15">
        <f t="shared" si="31"/>
        <v>3084.98</v>
      </c>
      <c r="M332" s="15">
        <f t="shared" si="31"/>
        <v>3090.66</v>
      </c>
      <c r="N332" s="15">
        <f t="shared" si="31"/>
        <v>3091.69</v>
      </c>
      <c r="O332" s="15">
        <f t="shared" si="31"/>
        <v>3095.4999999999995</v>
      </c>
      <c r="P332" s="15">
        <f t="shared" si="31"/>
        <v>3099.61</v>
      </c>
      <c r="Q332" s="15">
        <f t="shared" si="31"/>
        <v>3085.2899999999995</v>
      </c>
      <c r="R332" s="15">
        <f t="shared" si="31"/>
        <v>3103.19</v>
      </c>
      <c r="S332" s="15">
        <f t="shared" si="31"/>
        <v>3122.0899999999997</v>
      </c>
      <c r="T332" s="15">
        <f t="shared" si="31"/>
        <v>3100.07</v>
      </c>
      <c r="U332" s="15">
        <f t="shared" si="31"/>
        <v>3084.0399999999995</v>
      </c>
      <c r="V332" s="15">
        <f t="shared" si="31"/>
        <v>3070.2</v>
      </c>
      <c r="W332" s="15">
        <f t="shared" si="31"/>
        <v>2980.99</v>
      </c>
      <c r="X332" s="15">
        <f t="shared" si="31"/>
        <v>2687.24</v>
      </c>
      <c r="Y332" s="15">
        <f t="shared" si="31"/>
        <v>2558.39</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f t="shared" si="31"/>
        <v>2558.31</v>
      </c>
      <c r="C333" s="15">
        <f t="shared" si="31"/>
        <v>2442.0099999999998</v>
      </c>
      <c r="D333" s="15">
        <f t="shared" si="31"/>
        <v>2387.8399999999997</v>
      </c>
      <c r="E333" s="15">
        <f t="shared" si="31"/>
        <v>2392.86</v>
      </c>
      <c r="F333" s="15">
        <f t="shared" si="31"/>
        <v>2452.1699999999996</v>
      </c>
      <c r="G333" s="15">
        <f t="shared" si="31"/>
        <v>2584.58</v>
      </c>
      <c r="H333" s="15">
        <f t="shared" si="31"/>
        <v>2825.4599999999996</v>
      </c>
      <c r="I333" s="15">
        <f t="shared" si="31"/>
        <v>3091.99</v>
      </c>
      <c r="J333" s="15">
        <f t="shared" si="31"/>
        <v>3210.6299999999997</v>
      </c>
      <c r="K333" s="15">
        <f t="shared" si="31"/>
        <v>3267.66</v>
      </c>
      <c r="L333" s="15">
        <f t="shared" si="31"/>
        <v>3289.85</v>
      </c>
      <c r="M333" s="15">
        <f t="shared" si="31"/>
        <v>3303.9599999999996</v>
      </c>
      <c r="N333" s="15">
        <f t="shared" si="31"/>
        <v>3309.0299999999997</v>
      </c>
      <c r="O333" s="15">
        <f t="shared" si="31"/>
        <v>3322.56</v>
      </c>
      <c r="P333" s="15">
        <f t="shared" si="31"/>
        <v>3286.2799999999997</v>
      </c>
      <c r="Q333" s="15">
        <f t="shared" si="31"/>
        <v>3237.5299999999997</v>
      </c>
      <c r="R333" s="15">
        <f t="shared" si="31"/>
        <v>3275.9</v>
      </c>
      <c r="S333" s="15">
        <f t="shared" si="31"/>
        <v>3272.9199999999996</v>
      </c>
      <c r="T333" s="15">
        <f t="shared" si="31"/>
        <v>3297.07</v>
      </c>
      <c r="U333" s="15">
        <f t="shared" si="31"/>
        <v>3254.2899999999995</v>
      </c>
      <c r="V333" s="15">
        <f t="shared" si="31"/>
        <v>3153.23</v>
      </c>
      <c r="W333" s="15">
        <f t="shared" si="31"/>
        <v>3054.45</v>
      </c>
      <c r="X333" s="15">
        <f t="shared" si="31"/>
        <v>2782.7099999999996</v>
      </c>
      <c r="Y333" s="15">
        <f t="shared" si="31"/>
        <v>2577.5399999999995</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f t="shared" si="31"/>
        <v>2576.2399999999998</v>
      </c>
      <c r="C334" s="15">
        <f t="shared" si="31"/>
        <v>2535.5899999999997</v>
      </c>
      <c r="D334" s="15">
        <f t="shared" si="31"/>
        <v>2518.2899999999995</v>
      </c>
      <c r="E334" s="15">
        <f t="shared" si="31"/>
        <v>2507.02</v>
      </c>
      <c r="F334" s="15">
        <f t="shared" si="31"/>
        <v>2537.2999999999997</v>
      </c>
      <c r="G334" s="15">
        <f t="shared" si="31"/>
        <v>2683.73</v>
      </c>
      <c r="H334" s="15">
        <f t="shared" si="31"/>
        <v>2887.23</v>
      </c>
      <c r="I334" s="15">
        <f t="shared" si="31"/>
        <v>3129.2799999999997</v>
      </c>
      <c r="J334" s="15">
        <f t="shared" si="31"/>
        <v>3206.7499999999995</v>
      </c>
      <c r="K334" s="15">
        <f t="shared" si="31"/>
        <v>3231.4</v>
      </c>
      <c r="L334" s="15">
        <f t="shared" si="31"/>
        <v>3241.2799999999997</v>
      </c>
      <c r="M334" s="15">
        <f t="shared" si="31"/>
        <v>3254.43</v>
      </c>
      <c r="N334" s="15">
        <f t="shared" si="31"/>
        <v>3252.9199999999996</v>
      </c>
      <c r="O334" s="15">
        <f t="shared" si="31"/>
        <v>3277.56</v>
      </c>
      <c r="P334" s="15">
        <f t="shared" si="31"/>
        <v>3224.0899999999997</v>
      </c>
      <c r="Q334" s="15">
        <f t="shared" si="31"/>
        <v>3195.16</v>
      </c>
      <c r="R334" s="15">
        <f t="shared" si="31"/>
        <v>3220.93</v>
      </c>
      <c r="S334" s="15">
        <f t="shared" si="31"/>
        <v>3219.5499999999997</v>
      </c>
      <c r="T334" s="15">
        <f t="shared" si="31"/>
        <v>3244.9999999999995</v>
      </c>
      <c r="U334" s="15">
        <f t="shared" si="31"/>
        <v>3225.8799999999997</v>
      </c>
      <c r="V334" s="15">
        <f t="shared" si="31"/>
        <v>3188.6</v>
      </c>
      <c r="W334" s="15">
        <f t="shared" si="31"/>
        <v>3104.11</v>
      </c>
      <c r="X334" s="15">
        <f t="shared" si="31"/>
        <v>2837.06</v>
      </c>
      <c r="Y334" s="15">
        <f t="shared" si="31"/>
        <v>2607.69</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f t="shared" si="31"/>
        <v>2616.4299999999998</v>
      </c>
      <c r="C335" s="15">
        <f t="shared" si="31"/>
        <v>2544.3399999999997</v>
      </c>
      <c r="D335" s="15">
        <f t="shared" si="31"/>
        <v>2534.12</v>
      </c>
      <c r="E335" s="15">
        <f t="shared" si="31"/>
        <v>2530.9999999999995</v>
      </c>
      <c r="F335" s="15">
        <f t="shared" si="31"/>
        <v>2543.4</v>
      </c>
      <c r="G335" s="15">
        <f t="shared" si="31"/>
        <v>2657.8399999999997</v>
      </c>
      <c r="H335" s="15">
        <f t="shared" si="31"/>
        <v>2933.66</v>
      </c>
      <c r="I335" s="15">
        <f t="shared" si="31"/>
        <v>3149.7499999999995</v>
      </c>
      <c r="J335" s="15">
        <f t="shared" si="31"/>
        <v>3304.02</v>
      </c>
      <c r="K335" s="15">
        <f t="shared" si="31"/>
        <v>3329.0399999999995</v>
      </c>
      <c r="L335" s="15">
        <f t="shared" si="31"/>
        <v>3346.0499999999997</v>
      </c>
      <c r="M335" s="15">
        <f t="shared" si="31"/>
        <v>3368.3399999999997</v>
      </c>
      <c r="N335" s="15">
        <f t="shared" si="31"/>
        <v>3376.97</v>
      </c>
      <c r="O335" s="15">
        <f t="shared" si="31"/>
        <v>3393.79</v>
      </c>
      <c r="P335" s="15">
        <f t="shared" si="31"/>
        <v>3373.72</v>
      </c>
      <c r="Q335" s="15">
        <f t="shared" si="31"/>
        <v>3340.0899999999997</v>
      </c>
      <c r="R335" s="15">
        <f t="shared" si="31"/>
        <v>3361.5299999999997</v>
      </c>
      <c r="S335" s="15">
        <f t="shared" si="31"/>
        <v>3338.4599999999996</v>
      </c>
      <c r="T335" s="15">
        <f t="shared" si="31"/>
        <v>3368.3999999999996</v>
      </c>
      <c r="U335" s="15">
        <f t="shared" si="31"/>
        <v>3338.7799999999997</v>
      </c>
      <c r="V335" s="15">
        <f t="shared" si="31"/>
        <v>3200.35</v>
      </c>
      <c r="W335" s="15">
        <f t="shared" si="31"/>
        <v>3119.81</v>
      </c>
      <c r="X335" s="15">
        <f t="shared" si="31"/>
        <v>2946.52</v>
      </c>
      <c r="Y335" s="15">
        <f t="shared" si="31"/>
        <v>2616.37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f t="shared" si="31"/>
        <v>2584.2399999999998</v>
      </c>
      <c r="C336" s="15">
        <f t="shared" si="31"/>
        <v>2520.9599999999996</v>
      </c>
      <c r="D336" s="15">
        <f t="shared" si="31"/>
        <v>2476.2399999999998</v>
      </c>
      <c r="E336" s="15">
        <f t="shared" si="31"/>
        <v>2464.9699999999998</v>
      </c>
      <c r="F336" s="15">
        <f t="shared" si="31"/>
        <v>2527.1999999999998</v>
      </c>
      <c r="G336" s="15">
        <f t="shared" si="31"/>
        <v>2626.27</v>
      </c>
      <c r="H336" s="15">
        <f t="shared" si="31"/>
        <v>2836.57</v>
      </c>
      <c r="I336" s="15">
        <f t="shared" si="31"/>
        <v>3020.72</v>
      </c>
      <c r="J336" s="15">
        <f t="shared" si="31"/>
        <v>3316.27</v>
      </c>
      <c r="K336" s="15">
        <f t="shared" si="31"/>
        <v>3346.15</v>
      </c>
      <c r="L336" s="15">
        <f t="shared" si="31"/>
        <v>3367.02</v>
      </c>
      <c r="M336" s="15">
        <f t="shared" si="31"/>
        <v>3378.64</v>
      </c>
      <c r="N336" s="15">
        <f t="shared" si="31"/>
        <v>3381.54</v>
      </c>
      <c r="O336" s="15">
        <f t="shared" si="31"/>
        <v>3401.44</v>
      </c>
      <c r="P336" s="15">
        <f t="shared" si="31"/>
        <v>3380.5</v>
      </c>
      <c r="Q336" s="15">
        <f t="shared" ref="Q336:Y336" si="32">Q234</f>
        <v>3346.97</v>
      </c>
      <c r="R336" s="15">
        <f t="shared" si="32"/>
        <v>3363.12</v>
      </c>
      <c r="S336" s="15">
        <f t="shared" si="32"/>
        <v>3348.12</v>
      </c>
      <c r="T336" s="15">
        <f t="shared" si="32"/>
        <v>3379.27</v>
      </c>
      <c r="U336" s="15">
        <f t="shared" si="32"/>
        <v>3348.57</v>
      </c>
      <c r="V336" s="15">
        <f t="shared" si="32"/>
        <v>3210.6699999999996</v>
      </c>
      <c r="W336" s="15">
        <f t="shared" si="32"/>
        <v>3106.5399999999995</v>
      </c>
      <c r="X336" s="15">
        <f t="shared" si="32"/>
        <v>2821.23</v>
      </c>
      <c r="Y336" s="15">
        <f t="shared" si="32"/>
        <v>2643.82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f t="shared" ref="B337:Y347" si="33">B235</f>
        <v>2490.5499999999997</v>
      </c>
      <c r="C337" s="15">
        <f t="shared" si="33"/>
        <v>2381.81</v>
      </c>
      <c r="D337" s="15">
        <f t="shared" si="33"/>
        <v>2343.0499999999997</v>
      </c>
      <c r="E337" s="15">
        <f t="shared" si="33"/>
        <v>2344.9</v>
      </c>
      <c r="F337" s="15">
        <f t="shared" si="33"/>
        <v>2397.06</v>
      </c>
      <c r="G337" s="15">
        <f t="shared" si="33"/>
        <v>2542.6799999999998</v>
      </c>
      <c r="H337" s="15">
        <f t="shared" si="33"/>
        <v>2794.7799999999997</v>
      </c>
      <c r="I337" s="15">
        <f t="shared" si="33"/>
        <v>3051.6</v>
      </c>
      <c r="J337" s="15">
        <f t="shared" si="33"/>
        <v>3213.2099999999996</v>
      </c>
      <c r="K337" s="15">
        <f t="shared" si="33"/>
        <v>3161.0299999999997</v>
      </c>
      <c r="L337" s="15">
        <f t="shared" si="33"/>
        <v>3160.95</v>
      </c>
      <c r="M337" s="15">
        <f t="shared" si="33"/>
        <v>3212.3799999999997</v>
      </c>
      <c r="N337" s="15">
        <f t="shared" si="33"/>
        <v>3300.2999999999997</v>
      </c>
      <c r="O337" s="15">
        <f t="shared" si="33"/>
        <v>3309.62</v>
      </c>
      <c r="P337" s="15">
        <f t="shared" si="33"/>
        <v>3250.86</v>
      </c>
      <c r="Q337" s="15">
        <f t="shared" si="33"/>
        <v>3140.2899999999995</v>
      </c>
      <c r="R337" s="15">
        <f t="shared" si="33"/>
        <v>3137.19</v>
      </c>
      <c r="S337" s="15">
        <f t="shared" si="33"/>
        <v>3127.2</v>
      </c>
      <c r="T337" s="15">
        <f t="shared" si="33"/>
        <v>3264.24</v>
      </c>
      <c r="U337" s="15">
        <f t="shared" si="33"/>
        <v>3239.2</v>
      </c>
      <c r="V337" s="15">
        <f t="shared" si="33"/>
        <v>3172.07</v>
      </c>
      <c r="W337" s="15">
        <f t="shared" si="33"/>
        <v>3035.8799999999997</v>
      </c>
      <c r="X337" s="15">
        <f t="shared" si="33"/>
        <v>2802.9199999999996</v>
      </c>
      <c r="Y337" s="15">
        <f t="shared" si="33"/>
        <v>2658.52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f t="shared" si="33"/>
        <v>2599.9299999999998</v>
      </c>
      <c r="C338" s="15">
        <f t="shared" si="33"/>
        <v>2479.81</v>
      </c>
      <c r="D338" s="15">
        <f t="shared" si="33"/>
        <v>2421.11</v>
      </c>
      <c r="E338" s="15">
        <f t="shared" si="33"/>
        <v>2415.39</v>
      </c>
      <c r="F338" s="15">
        <f t="shared" si="33"/>
        <v>2446.12</v>
      </c>
      <c r="G338" s="15">
        <f t="shared" si="33"/>
        <v>2524.48</v>
      </c>
      <c r="H338" s="15">
        <f t="shared" si="33"/>
        <v>2633.3399999999997</v>
      </c>
      <c r="I338" s="15">
        <f t="shared" si="33"/>
        <v>2818.83</v>
      </c>
      <c r="J338" s="15">
        <f t="shared" si="33"/>
        <v>3034.56</v>
      </c>
      <c r="K338" s="15">
        <f t="shared" si="33"/>
        <v>3157.66</v>
      </c>
      <c r="L338" s="15">
        <f t="shared" si="33"/>
        <v>3191.95</v>
      </c>
      <c r="M338" s="15">
        <f t="shared" si="33"/>
        <v>3203.77</v>
      </c>
      <c r="N338" s="15">
        <f t="shared" si="33"/>
        <v>3207.68</v>
      </c>
      <c r="O338" s="15">
        <f t="shared" si="33"/>
        <v>3206.8799999999997</v>
      </c>
      <c r="P338" s="15">
        <f t="shared" si="33"/>
        <v>3170.14</v>
      </c>
      <c r="Q338" s="15">
        <f t="shared" si="33"/>
        <v>3169.2799999999997</v>
      </c>
      <c r="R338" s="15">
        <f t="shared" si="33"/>
        <v>3182.12</v>
      </c>
      <c r="S338" s="15">
        <f t="shared" si="33"/>
        <v>3175.08</v>
      </c>
      <c r="T338" s="15">
        <f t="shared" si="33"/>
        <v>3177.2899999999995</v>
      </c>
      <c r="U338" s="15">
        <f t="shared" si="33"/>
        <v>3187.47</v>
      </c>
      <c r="V338" s="15">
        <f t="shared" si="33"/>
        <v>3108.0399999999995</v>
      </c>
      <c r="W338" s="15">
        <f t="shared" si="33"/>
        <v>3028.16</v>
      </c>
      <c r="X338" s="15">
        <f t="shared" si="33"/>
        <v>2844.3399999999997</v>
      </c>
      <c r="Y338" s="15">
        <f t="shared" si="33"/>
        <v>2668.69</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f t="shared" si="33"/>
        <v>2635.3399999999997</v>
      </c>
      <c r="C339" s="15">
        <f t="shared" si="33"/>
        <v>2518.8200000000002</v>
      </c>
      <c r="D339" s="15">
        <f t="shared" si="33"/>
        <v>2472.7399999999998</v>
      </c>
      <c r="E339" s="15">
        <f t="shared" si="33"/>
        <v>2440.2999999999997</v>
      </c>
      <c r="F339" s="15">
        <f t="shared" si="33"/>
        <v>2468.2599999999998</v>
      </c>
      <c r="G339" s="15">
        <f t="shared" si="33"/>
        <v>2502.31</v>
      </c>
      <c r="H339" s="15">
        <f t="shared" si="33"/>
        <v>2611.9</v>
      </c>
      <c r="I339" s="15">
        <f t="shared" si="33"/>
        <v>2767.5499999999997</v>
      </c>
      <c r="J339" s="15">
        <f t="shared" si="33"/>
        <v>2949.95</v>
      </c>
      <c r="K339" s="15">
        <f t="shared" si="33"/>
        <v>3122.7499999999995</v>
      </c>
      <c r="L339" s="15">
        <f t="shared" si="33"/>
        <v>3192.97</v>
      </c>
      <c r="M339" s="15">
        <f t="shared" si="33"/>
        <v>3213.47</v>
      </c>
      <c r="N339" s="15">
        <f t="shared" si="33"/>
        <v>3215.15</v>
      </c>
      <c r="O339" s="15">
        <f t="shared" si="33"/>
        <v>3217.52</v>
      </c>
      <c r="P339" s="15">
        <f t="shared" si="33"/>
        <v>3192.1299999999997</v>
      </c>
      <c r="Q339" s="15">
        <f t="shared" si="33"/>
        <v>3199.02</v>
      </c>
      <c r="R339" s="15">
        <f t="shared" si="33"/>
        <v>3231.82</v>
      </c>
      <c r="S339" s="15">
        <f t="shared" si="33"/>
        <v>3238.6699999999996</v>
      </c>
      <c r="T339" s="15">
        <f t="shared" si="33"/>
        <v>3224.62</v>
      </c>
      <c r="U339" s="15">
        <f t="shared" si="33"/>
        <v>3223.43</v>
      </c>
      <c r="V339" s="15">
        <f t="shared" si="33"/>
        <v>3212.4999999999995</v>
      </c>
      <c r="W339" s="15">
        <f t="shared" si="33"/>
        <v>3098.36</v>
      </c>
      <c r="X339" s="15">
        <f t="shared" si="33"/>
        <v>2905.7899999999995</v>
      </c>
      <c r="Y339" s="15">
        <f t="shared" si="33"/>
        <v>2700.89</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f t="shared" si="33"/>
        <v>2586.7199999999998</v>
      </c>
      <c r="C340" s="15">
        <f t="shared" si="33"/>
        <v>2527.7499999999995</v>
      </c>
      <c r="D340" s="15">
        <f t="shared" si="33"/>
        <v>2475.7199999999998</v>
      </c>
      <c r="E340" s="15">
        <f t="shared" si="33"/>
        <v>2469.6299999999997</v>
      </c>
      <c r="F340" s="15">
        <f t="shared" si="33"/>
        <v>2525.2499999999995</v>
      </c>
      <c r="G340" s="15">
        <f t="shared" si="33"/>
        <v>2718.19</v>
      </c>
      <c r="H340" s="15">
        <f t="shared" si="33"/>
        <v>2909.94</v>
      </c>
      <c r="I340" s="15">
        <f t="shared" si="33"/>
        <v>3163.0399999999995</v>
      </c>
      <c r="J340" s="15">
        <f t="shared" si="33"/>
        <v>3354.5099999999998</v>
      </c>
      <c r="K340" s="15">
        <f t="shared" si="33"/>
        <v>3388.94</v>
      </c>
      <c r="L340" s="15">
        <f t="shared" si="33"/>
        <v>3406.87</v>
      </c>
      <c r="M340" s="15">
        <f t="shared" si="33"/>
        <v>3418.5299999999997</v>
      </c>
      <c r="N340" s="15">
        <f t="shared" si="33"/>
        <v>3432.3999999999996</v>
      </c>
      <c r="O340" s="15">
        <f t="shared" si="33"/>
        <v>3444.81</v>
      </c>
      <c r="P340" s="15">
        <f t="shared" si="33"/>
        <v>3418.71</v>
      </c>
      <c r="Q340" s="15">
        <f t="shared" si="33"/>
        <v>3377.29</v>
      </c>
      <c r="R340" s="15">
        <f t="shared" si="33"/>
        <v>3395.79</v>
      </c>
      <c r="S340" s="15">
        <f t="shared" si="33"/>
        <v>3383.54</v>
      </c>
      <c r="T340" s="15">
        <f t="shared" si="33"/>
        <v>3425.1099999999997</v>
      </c>
      <c r="U340" s="15">
        <f t="shared" si="33"/>
        <v>3393.6</v>
      </c>
      <c r="V340" s="15">
        <f t="shared" si="33"/>
        <v>3277.07</v>
      </c>
      <c r="W340" s="15">
        <f t="shared" si="33"/>
        <v>3161.56</v>
      </c>
      <c r="X340" s="15">
        <f t="shared" si="33"/>
        <v>2815.2099999999996</v>
      </c>
      <c r="Y340" s="15">
        <f t="shared" si="33"/>
        <v>2627.66</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f t="shared" si="33"/>
        <v>2576.7999999999997</v>
      </c>
      <c r="C341" s="15">
        <f t="shared" si="33"/>
        <v>2466.0299999999997</v>
      </c>
      <c r="D341" s="15">
        <f t="shared" si="33"/>
        <v>2416.77</v>
      </c>
      <c r="E341" s="15">
        <f t="shared" si="33"/>
        <v>2418.6</v>
      </c>
      <c r="F341" s="15">
        <f t="shared" si="33"/>
        <v>2505.9999999999995</v>
      </c>
      <c r="G341" s="15">
        <f t="shared" si="33"/>
        <v>2668.5899999999997</v>
      </c>
      <c r="H341" s="15">
        <f t="shared" si="33"/>
        <v>2844.9199999999996</v>
      </c>
      <c r="I341" s="15">
        <f t="shared" si="33"/>
        <v>3137.86</v>
      </c>
      <c r="J341" s="15">
        <f t="shared" si="33"/>
        <v>3289.73</v>
      </c>
      <c r="K341" s="15">
        <f t="shared" si="33"/>
        <v>3305.99</v>
      </c>
      <c r="L341" s="15">
        <f t="shared" si="33"/>
        <v>3320.2799999999997</v>
      </c>
      <c r="M341" s="15">
        <f t="shared" si="33"/>
        <v>3334.23</v>
      </c>
      <c r="N341" s="15">
        <f t="shared" si="33"/>
        <v>3341.9199999999996</v>
      </c>
      <c r="O341" s="15">
        <f t="shared" si="33"/>
        <v>3349.8199999999997</v>
      </c>
      <c r="P341" s="15">
        <f t="shared" si="33"/>
        <v>3320.94</v>
      </c>
      <c r="Q341" s="15">
        <f t="shared" si="33"/>
        <v>3284.7899999999995</v>
      </c>
      <c r="R341" s="15">
        <f t="shared" si="33"/>
        <v>3295.8399999999997</v>
      </c>
      <c r="S341" s="15">
        <f t="shared" si="33"/>
        <v>3286.5099999999998</v>
      </c>
      <c r="T341" s="15">
        <f t="shared" si="33"/>
        <v>3314.48</v>
      </c>
      <c r="U341" s="15">
        <f t="shared" si="33"/>
        <v>3283.0499999999997</v>
      </c>
      <c r="V341" s="15">
        <f t="shared" si="33"/>
        <v>3207.1</v>
      </c>
      <c r="W341" s="15">
        <f t="shared" si="33"/>
        <v>3094.91</v>
      </c>
      <c r="X341" s="15">
        <f t="shared" si="33"/>
        <v>2797.64</v>
      </c>
      <c r="Y341" s="15">
        <f t="shared" si="33"/>
        <v>2600.3399999999997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f t="shared" si="33"/>
        <v>2581.62</v>
      </c>
      <c r="C342" s="15">
        <f t="shared" si="33"/>
        <v>2429.1699999999996</v>
      </c>
      <c r="D342" s="15">
        <f t="shared" si="33"/>
        <v>2407.16</v>
      </c>
      <c r="E342" s="15">
        <f t="shared" si="33"/>
        <v>2399.2099999999996</v>
      </c>
      <c r="F342" s="15">
        <f t="shared" si="33"/>
        <v>2445.8799999999997</v>
      </c>
      <c r="G342" s="15">
        <f t="shared" si="33"/>
        <v>2591.0399999999995</v>
      </c>
      <c r="H342" s="15">
        <f t="shared" si="33"/>
        <v>2797.0299999999997</v>
      </c>
      <c r="I342" s="15">
        <f t="shared" si="33"/>
        <v>3100.6299999999997</v>
      </c>
      <c r="J342" s="15">
        <f t="shared" si="33"/>
        <v>3292.33</v>
      </c>
      <c r="K342" s="15">
        <f t="shared" si="33"/>
        <v>3319.0499999999997</v>
      </c>
      <c r="L342" s="15">
        <f t="shared" si="33"/>
        <v>3338.11</v>
      </c>
      <c r="M342" s="15">
        <f t="shared" si="33"/>
        <v>3350.37</v>
      </c>
      <c r="N342" s="15">
        <f t="shared" si="33"/>
        <v>3374.6699999999996</v>
      </c>
      <c r="O342" s="15">
        <f t="shared" si="33"/>
        <v>3402.3999999999996</v>
      </c>
      <c r="P342" s="15">
        <f t="shared" si="33"/>
        <v>3356.27</v>
      </c>
      <c r="Q342" s="15">
        <f t="shared" si="33"/>
        <v>3322.12</v>
      </c>
      <c r="R342" s="15">
        <f t="shared" si="33"/>
        <v>3357.99</v>
      </c>
      <c r="S342" s="15">
        <f t="shared" si="33"/>
        <v>3353.99</v>
      </c>
      <c r="T342" s="15">
        <f t="shared" si="33"/>
        <v>3429.22</v>
      </c>
      <c r="U342" s="15">
        <f t="shared" si="33"/>
        <v>3351.6699999999996</v>
      </c>
      <c r="V342" s="15">
        <f t="shared" si="33"/>
        <v>3291.0299999999997</v>
      </c>
      <c r="W342" s="15">
        <f t="shared" si="33"/>
        <v>3164.7799999999997</v>
      </c>
      <c r="X342" s="15">
        <f t="shared" si="33"/>
        <v>2840.36</v>
      </c>
      <c r="Y342" s="15">
        <f t="shared" si="33"/>
        <v>2652.2799999999997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f t="shared" si="33"/>
        <v>2540.91</v>
      </c>
      <c r="C343" s="15">
        <f t="shared" si="33"/>
        <v>2407.5700000000002</v>
      </c>
      <c r="D343" s="15">
        <f t="shared" si="33"/>
        <v>2396.7499999999995</v>
      </c>
      <c r="E343" s="15">
        <f t="shared" si="33"/>
        <v>2398.6299999999997</v>
      </c>
      <c r="F343" s="15">
        <f t="shared" si="33"/>
        <v>2509.3200000000002</v>
      </c>
      <c r="G343" s="15">
        <f t="shared" si="33"/>
        <v>2628.27</v>
      </c>
      <c r="H343" s="15">
        <f t="shared" si="33"/>
        <v>2848.0099999999998</v>
      </c>
      <c r="I343" s="15">
        <f t="shared" si="33"/>
        <v>3173.15</v>
      </c>
      <c r="J343" s="15">
        <f t="shared" si="33"/>
        <v>3334.3399999999997</v>
      </c>
      <c r="K343" s="15">
        <f t="shared" si="33"/>
        <v>3413.5299999999997</v>
      </c>
      <c r="L343" s="15">
        <f t="shared" si="33"/>
        <v>3427.25</v>
      </c>
      <c r="M343" s="15">
        <f t="shared" si="33"/>
        <v>3441.96</v>
      </c>
      <c r="N343" s="15">
        <f t="shared" si="33"/>
        <v>3454.39</v>
      </c>
      <c r="O343" s="15">
        <f t="shared" si="33"/>
        <v>3461.02</v>
      </c>
      <c r="P343" s="15">
        <f t="shared" si="33"/>
        <v>3444.14</v>
      </c>
      <c r="Q343" s="15">
        <f t="shared" si="33"/>
        <v>3408.66</v>
      </c>
      <c r="R343" s="15">
        <f t="shared" si="33"/>
        <v>3428.47</v>
      </c>
      <c r="S343" s="15">
        <f t="shared" si="33"/>
        <v>3418.12</v>
      </c>
      <c r="T343" s="15">
        <f t="shared" si="33"/>
        <v>3448.91</v>
      </c>
      <c r="U343" s="15">
        <f t="shared" si="33"/>
        <v>3428.75</v>
      </c>
      <c r="V343" s="15">
        <f t="shared" si="33"/>
        <v>3314.5399999999995</v>
      </c>
      <c r="W343" s="15">
        <f t="shared" si="33"/>
        <v>3186.11</v>
      </c>
      <c r="X343" s="15">
        <f t="shared" si="33"/>
        <v>2921.14</v>
      </c>
      <c r="Y343" s="15">
        <f t="shared" si="33"/>
        <v>2848.02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f t="shared" si="33"/>
        <v>2623.82</v>
      </c>
      <c r="C344" s="15">
        <f t="shared" si="33"/>
        <v>2549.94</v>
      </c>
      <c r="D344" s="15">
        <f t="shared" si="33"/>
        <v>2520.6699999999996</v>
      </c>
      <c r="E344" s="15">
        <f t="shared" si="33"/>
        <v>2504.83</v>
      </c>
      <c r="F344" s="15">
        <f t="shared" si="33"/>
        <v>2554.36</v>
      </c>
      <c r="G344" s="15">
        <f t="shared" si="33"/>
        <v>2752.73</v>
      </c>
      <c r="H344" s="15">
        <f t="shared" si="33"/>
        <v>2914.32</v>
      </c>
      <c r="I344" s="15">
        <f t="shared" si="33"/>
        <v>3182.87</v>
      </c>
      <c r="J344" s="15">
        <f t="shared" si="33"/>
        <v>3276.2099999999996</v>
      </c>
      <c r="K344" s="15">
        <f t="shared" si="33"/>
        <v>3291.1299999999997</v>
      </c>
      <c r="L344" s="15">
        <f t="shared" si="33"/>
        <v>3304.1699999999996</v>
      </c>
      <c r="M344" s="15">
        <f t="shared" si="33"/>
        <v>3327.91</v>
      </c>
      <c r="N344" s="15">
        <f t="shared" si="33"/>
        <v>3336.7</v>
      </c>
      <c r="O344" s="15">
        <f t="shared" si="33"/>
        <v>3335.69</v>
      </c>
      <c r="P344" s="15">
        <f t="shared" si="33"/>
        <v>3307.24</v>
      </c>
      <c r="Q344" s="15">
        <f t="shared" si="33"/>
        <v>3272.35</v>
      </c>
      <c r="R344" s="15">
        <f t="shared" si="33"/>
        <v>3290.86</v>
      </c>
      <c r="S344" s="15">
        <f t="shared" si="33"/>
        <v>3283.2599999999998</v>
      </c>
      <c r="T344" s="15">
        <f t="shared" si="33"/>
        <v>3316.24</v>
      </c>
      <c r="U344" s="15">
        <f t="shared" si="33"/>
        <v>3269.08</v>
      </c>
      <c r="V344" s="15">
        <f t="shared" si="33"/>
        <v>3232.95</v>
      </c>
      <c r="W344" s="15">
        <f t="shared" si="33"/>
        <v>3193.7599999999998</v>
      </c>
      <c r="X344" s="15">
        <f t="shared" si="33"/>
        <v>2906.44</v>
      </c>
      <c r="Y344" s="15">
        <f t="shared" si="33"/>
        <v>2863.91</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f t="shared" si="33"/>
        <v>2690.89</v>
      </c>
      <c r="C345" s="15">
        <f t="shared" si="33"/>
        <v>2615.7799999999997</v>
      </c>
      <c r="D345" s="15">
        <f t="shared" si="33"/>
        <v>2541.7999999999997</v>
      </c>
      <c r="E345" s="15">
        <f t="shared" si="33"/>
        <v>2521.27</v>
      </c>
      <c r="F345" s="15">
        <f t="shared" si="33"/>
        <v>2532.4499999999998</v>
      </c>
      <c r="G345" s="15">
        <f t="shared" si="33"/>
        <v>2683.94</v>
      </c>
      <c r="H345" s="15">
        <f t="shared" si="33"/>
        <v>2764.7799999999997</v>
      </c>
      <c r="I345" s="15">
        <f t="shared" si="33"/>
        <v>2933.9599999999996</v>
      </c>
      <c r="J345" s="15">
        <f t="shared" si="33"/>
        <v>3199.68</v>
      </c>
      <c r="K345" s="15">
        <f t="shared" si="33"/>
        <v>3426.02</v>
      </c>
      <c r="L345" s="15">
        <f t="shared" si="33"/>
        <v>3484.5699999999997</v>
      </c>
      <c r="M345" s="15">
        <f t="shared" si="33"/>
        <v>3492.21</v>
      </c>
      <c r="N345" s="15">
        <f t="shared" si="33"/>
        <v>3490.54</v>
      </c>
      <c r="O345" s="15">
        <f t="shared" si="33"/>
        <v>3406.7599999999998</v>
      </c>
      <c r="P345" s="15">
        <f t="shared" si="33"/>
        <v>3361.64</v>
      </c>
      <c r="Q345" s="15">
        <f t="shared" si="33"/>
        <v>3364.24</v>
      </c>
      <c r="R345" s="15">
        <f t="shared" si="33"/>
        <v>3484.48</v>
      </c>
      <c r="S345" s="15">
        <f t="shared" si="33"/>
        <v>3406.83</v>
      </c>
      <c r="T345" s="15">
        <f t="shared" si="33"/>
        <v>3393.0299999999997</v>
      </c>
      <c r="U345" s="15">
        <f t="shared" si="33"/>
        <v>3388.3399999999997</v>
      </c>
      <c r="V345" s="15">
        <f t="shared" si="33"/>
        <v>3321.39</v>
      </c>
      <c r="W345" s="15">
        <f t="shared" si="33"/>
        <v>3196.89</v>
      </c>
      <c r="X345" s="15">
        <f t="shared" si="33"/>
        <v>2921.91</v>
      </c>
      <c r="Y345" s="15">
        <f t="shared" si="33"/>
        <v>2842.58</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f t="shared" si="33"/>
        <v>2715.8399999999997</v>
      </c>
      <c r="C346" s="15">
        <f t="shared" si="33"/>
        <v>2619.0099999999998</v>
      </c>
      <c r="D346" s="15">
        <f t="shared" si="33"/>
        <v>2512.19</v>
      </c>
      <c r="E346" s="15">
        <f t="shared" si="33"/>
        <v>2501.58</v>
      </c>
      <c r="F346" s="15">
        <f t="shared" si="33"/>
        <v>2513.44</v>
      </c>
      <c r="G346" s="15">
        <f t="shared" si="33"/>
        <v>2643.94</v>
      </c>
      <c r="H346" s="15">
        <f t="shared" si="33"/>
        <v>2714.33</v>
      </c>
      <c r="I346" s="15">
        <f t="shared" si="33"/>
        <v>2794.11</v>
      </c>
      <c r="J346" s="15">
        <f t="shared" si="33"/>
        <v>3039.23</v>
      </c>
      <c r="K346" s="15">
        <f t="shared" si="33"/>
        <v>3226.9599999999996</v>
      </c>
      <c r="L346" s="15">
        <f t="shared" si="33"/>
        <v>3249.4999999999995</v>
      </c>
      <c r="M346" s="15">
        <f t="shared" si="33"/>
        <v>3260.72</v>
      </c>
      <c r="N346" s="15">
        <f t="shared" si="33"/>
        <v>3263.2799999999997</v>
      </c>
      <c r="O346" s="15">
        <f t="shared" si="33"/>
        <v>3264.5899999999997</v>
      </c>
      <c r="P346" s="15">
        <f t="shared" si="33"/>
        <v>3242.2099999999996</v>
      </c>
      <c r="Q346" s="15">
        <f t="shared" si="33"/>
        <v>3248.2799999999997</v>
      </c>
      <c r="R346" s="15">
        <f t="shared" si="33"/>
        <v>3271.9199999999996</v>
      </c>
      <c r="S346" s="15">
        <f t="shared" si="33"/>
        <v>3282.7999999999997</v>
      </c>
      <c r="T346" s="15">
        <f t="shared" si="33"/>
        <v>3277.87</v>
      </c>
      <c r="U346" s="15">
        <f t="shared" si="33"/>
        <v>3280.7</v>
      </c>
      <c r="V346" s="15">
        <f t="shared" si="33"/>
        <v>3255.02</v>
      </c>
      <c r="W346" s="15">
        <f t="shared" si="33"/>
        <v>3191.62</v>
      </c>
      <c r="X346" s="15">
        <f t="shared" si="33"/>
        <v>2935.97</v>
      </c>
      <c r="Y346" s="15">
        <f t="shared" si="33"/>
        <v>2862.69</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f t="shared" si="33"/>
        <v>2675.02</v>
      </c>
      <c r="C347" s="15">
        <f t="shared" si="33"/>
        <v>2565.41</v>
      </c>
      <c r="D347" s="15">
        <f t="shared" si="33"/>
        <v>2522.61</v>
      </c>
      <c r="E347" s="15">
        <f t="shared" si="33"/>
        <v>2515.9999999999995</v>
      </c>
      <c r="F347" s="15">
        <f t="shared" si="33"/>
        <v>2575.0399999999995</v>
      </c>
      <c r="G347" s="15">
        <f t="shared" si="33"/>
        <v>2813.52</v>
      </c>
      <c r="H347" s="15">
        <f t="shared" si="33"/>
        <v>2982.41</v>
      </c>
      <c r="I347" s="15">
        <f t="shared" si="33"/>
        <v>3303.4599999999996</v>
      </c>
      <c r="J347" s="15">
        <f t="shared" si="33"/>
        <v>3449.0099999999998</v>
      </c>
      <c r="K347" s="15">
        <f t="shared" si="33"/>
        <v>3472.3799999999997</v>
      </c>
      <c r="L347" s="15">
        <f t="shared" si="33"/>
        <v>3486.27</v>
      </c>
      <c r="M347" s="15">
        <f t="shared" si="33"/>
        <v>3492.47</v>
      </c>
      <c r="N347" s="15">
        <f t="shared" si="33"/>
        <v>3501.49</v>
      </c>
      <c r="O347" s="15">
        <f t="shared" si="33"/>
        <v>3505.85</v>
      </c>
      <c r="P347" s="15">
        <f t="shared" si="33"/>
        <v>3489.48</v>
      </c>
      <c r="Q347" s="15">
        <f t="shared" ref="Q347:Y347" si="34">Q245</f>
        <v>3459.3999999999996</v>
      </c>
      <c r="R347" s="15">
        <f t="shared" si="34"/>
        <v>3479.94</v>
      </c>
      <c r="S347" s="15">
        <f t="shared" si="34"/>
        <v>3469.0099999999998</v>
      </c>
      <c r="T347" s="15">
        <f t="shared" si="34"/>
        <v>3490.71</v>
      </c>
      <c r="U347" s="15">
        <f t="shared" si="34"/>
        <v>3459.35</v>
      </c>
      <c r="V347" s="15">
        <f t="shared" si="34"/>
        <v>3286.5899999999997</v>
      </c>
      <c r="W347" s="15">
        <f t="shared" si="34"/>
        <v>3217.87</v>
      </c>
      <c r="X347" s="15">
        <f t="shared" si="34"/>
        <v>2943.9999999999995</v>
      </c>
      <c r="Y347" s="15">
        <f t="shared" si="34"/>
        <v>2787.08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f t="shared" ref="B348:Y355" si="35">B246</f>
        <v>2585.1699999999996</v>
      </c>
      <c r="C348" s="15">
        <f t="shared" si="35"/>
        <v>2550.36</v>
      </c>
      <c r="D348" s="15">
        <f t="shared" si="35"/>
        <v>2481.0499999999997</v>
      </c>
      <c r="E348" s="15">
        <f t="shared" si="35"/>
        <v>2478.81</v>
      </c>
      <c r="F348" s="15">
        <f t="shared" si="35"/>
        <v>2537.73</v>
      </c>
      <c r="G348" s="15">
        <f t="shared" si="35"/>
        <v>2709.19</v>
      </c>
      <c r="H348" s="15">
        <f t="shared" si="35"/>
        <v>2882.91</v>
      </c>
      <c r="I348" s="15">
        <f t="shared" si="35"/>
        <v>3209.7</v>
      </c>
      <c r="J348" s="15">
        <f t="shared" si="35"/>
        <v>3331.7599999999998</v>
      </c>
      <c r="K348" s="15">
        <f t="shared" si="35"/>
        <v>3347.86</v>
      </c>
      <c r="L348" s="15">
        <f t="shared" si="35"/>
        <v>3360.3599999999997</v>
      </c>
      <c r="M348" s="15">
        <f t="shared" si="35"/>
        <v>3369.8199999999997</v>
      </c>
      <c r="N348" s="15">
        <f t="shared" si="35"/>
        <v>3379.69</v>
      </c>
      <c r="O348" s="15">
        <f t="shared" si="35"/>
        <v>3388.19</v>
      </c>
      <c r="P348" s="15">
        <f t="shared" si="35"/>
        <v>3369.62</v>
      </c>
      <c r="Q348" s="15">
        <f t="shared" si="35"/>
        <v>3340.19</v>
      </c>
      <c r="R348" s="15">
        <f t="shared" si="35"/>
        <v>3360.21</v>
      </c>
      <c r="S348" s="15">
        <f t="shared" si="35"/>
        <v>3356.52</v>
      </c>
      <c r="T348" s="15">
        <f t="shared" si="35"/>
        <v>3381.2999999999997</v>
      </c>
      <c r="U348" s="15">
        <f t="shared" si="35"/>
        <v>3347.7499999999995</v>
      </c>
      <c r="V348" s="15">
        <f t="shared" si="35"/>
        <v>3257.14</v>
      </c>
      <c r="W348" s="15">
        <f t="shared" si="35"/>
        <v>3031.4199999999996</v>
      </c>
      <c r="X348" s="15">
        <f t="shared" si="35"/>
        <v>2884.0399999999995</v>
      </c>
      <c r="Y348" s="15">
        <f t="shared" si="35"/>
        <v>2676.7099999999996</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f t="shared" si="35"/>
        <v>2570.3799999999997</v>
      </c>
      <c r="C349" s="15">
        <f t="shared" si="35"/>
        <v>2470.5299999999997</v>
      </c>
      <c r="D349" s="15">
        <f t="shared" si="35"/>
        <v>2419.9299999999998</v>
      </c>
      <c r="E349" s="15">
        <f t="shared" si="35"/>
        <v>2420.58</v>
      </c>
      <c r="F349" s="15">
        <f t="shared" si="35"/>
        <v>2550.1</v>
      </c>
      <c r="G349" s="15">
        <f t="shared" si="35"/>
        <v>2654.81</v>
      </c>
      <c r="H349" s="15">
        <f t="shared" si="35"/>
        <v>2831.27</v>
      </c>
      <c r="I349" s="15">
        <f t="shared" si="35"/>
        <v>3072.61</v>
      </c>
      <c r="J349" s="15">
        <f t="shared" si="35"/>
        <v>3270.48</v>
      </c>
      <c r="K349" s="15">
        <f t="shared" si="35"/>
        <v>3275.35</v>
      </c>
      <c r="L349" s="15">
        <f t="shared" si="35"/>
        <v>3286.82</v>
      </c>
      <c r="M349" s="15">
        <f t="shared" si="35"/>
        <v>3299.6699999999996</v>
      </c>
      <c r="N349" s="15">
        <f t="shared" si="35"/>
        <v>3309.68</v>
      </c>
      <c r="O349" s="15">
        <f t="shared" si="35"/>
        <v>3326.8799999999997</v>
      </c>
      <c r="P349" s="15">
        <f t="shared" si="35"/>
        <v>3304.24</v>
      </c>
      <c r="Q349" s="15">
        <f t="shared" si="35"/>
        <v>3275.77</v>
      </c>
      <c r="R349" s="15">
        <f t="shared" si="35"/>
        <v>3292.69</v>
      </c>
      <c r="S349" s="15">
        <f t="shared" si="35"/>
        <v>3281.15</v>
      </c>
      <c r="T349" s="15">
        <f t="shared" si="35"/>
        <v>3306.22</v>
      </c>
      <c r="U349" s="15">
        <f t="shared" si="35"/>
        <v>3276.0899999999997</v>
      </c>
      <c r="V349" s="15">
        <f t="shared" si="35"/>
        <v>3202.6299999999997</v>
      </c>
      <c r="W349" s="15">
        <f t="shared" si="35"/>
        <v>3075.4999999999995</v>
      </c>
      <c r="X349" s="15">
        <f t="shared" si="35"/>
        <v>2801.65</v>
      </c>
      <c r="Y349" s="15">
        <f t="shared" si="35"/>
        <v>2625.5099999999998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f t="shared" si="35"/>
        <v>2536.41</v>
      </c>
      <c r="C350" s="15">
        <f t="shared" si="35"/>
        <v>2460.86</v>
      </c>
      <c r="D350" s="15">
        <f t="shared" si="35"/>
        <v>2425.9599999999996</v>
      </c>
      <c r="E350" s="15">
        <f t="shared" si="35"/>
        <v>2409.66</v>
      </c>
      <c r="F350" s="15">
        <f t="shared" si="35"/>
        <v>2515.1699999999996</v>
      </c>
      <c r="G350" s="15">
        <f t="shared" si="35"/>
        <v>2641.6299999999997</v>
      </c>
      <c r="H350" s="15">
        <f t="shared" si="35"/>
        <v>2821.69</v>
      </c>
      <c r="I350" s="15">
        <f t="shared" si="35"/>
        <v>3086.87</v>
      </c>
      <c r="J350" s="15">
        <f t="shared" si="35"/>
        <v>3227.6299999999997</v>
      </c>
      <c r="K350" s="15">
        <f t="shared" si="35"/>
        <v>3233.97</v>
      </c>
      <c r="L350" s="15">
        <f t="shared" si="35"/>
        <v>3240.1699999999996</v>
      </c>
      <c r="M350" s="15">
        <f t="shared" si="35"/>
        <v>3248.37</v>
      </c>
      <c r="N350" s="15">
        <f t="shared" si="35"/>
        <v>3254.2799999999997</v>
      </c>
      <c r="O350" s="15">
        <f t="shared" si="35"/>
        <v>3256.99</v>
      </c>
      <c r="P350" s="15">
        <f t="shared" si="35"/>
        <v>3248.7899999999995</v>
      </c>
      <c r="Q350" s="15">
        <f t="shared" si="35"/>
        <v>3224.27</v>
      </c>
      <c r="R350" s="15">
        <f t="shared" si="35"/>
        <v>3241.5299999999997</v>
      </c>
      <c r="S350" s="15">
        <f t="shared" si="35"/>
        <v>3233.2799999999997</v>
      </c>
      <c r="T350" s="15">
        <f t="shared" si="35"/>
        <v>3248.7</v>
      </c>
      <c r="U350" s="15">
        <f t="shared" si="35"/>
        <v>3232.1699999999996</v>
      </c>
      <c r="V350" s="15">
        <f t="shared" si="35"/>
        <v>3139.5399999999995</v>
      </c>
      <c r="W350" s="15">
        <f t="shared" si="35"/>
        <v>2968.5399999999995</v>
      </c>
      <c r="X350" s="15">
        <f t="shared" si="35"/>
        <v>2782.37</v>
      </c>
      <c r="Y350" s="15">
        <f t="shared" si="35"/>
        <v>2615.58</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f t="shared" si="35"/>
        <v>2624.56</v>
      </c>
      <c r="C351" s="15">
        <f t="shared" si="35"/>
        <v>2568.44</v>
      </c>
      <c r="D351" s="15">
        <f t="shared" si="35"/>
        <v>2549.9299999999998</v>
      </c>
      <c r="E351" s="15">
        <f t="shared" si="35"/>
        <v>2529.7199999999998</v>
      </c>
      <c r="F351" s="15">
        <f t="shared" si="35"/>
        <v>2595.2199999999998</v>
      </c>
      <c r="G351" s="15">
        <f t="shared" si="35"/>
        <v>2729.24</v>
      </c>
      <c r="H351" s="15">
        <f t="shared" si="35"/>
        <v>2926.56</v>
      </c>
      <c r="I351" s="15">
        <f t="shared" si="35"/>
        <v>3250.3399999999997</v>
      </c>
      <c r="J351" s="15">
        <f t="shared" si="35"/>
        <v>3303.5899999999997</v>
      </c>
      <c r="K351" s="15">
        <f t="shared" si="35"/>
        <v>3312.98</v>
      </c>
      <c r="L351" s="15">
        <f t="shared" si="35"/>
        <v>3321.6699999999996</v>
      </c>
      <c r="M351" s="15">
        <f t="shared" si="35"/>
        <v>3336.8399999999997</v>
      </c>
      <c r="N351" s="15">
        <f t="shared" si="35"/>
        <v>3346.2</v>
      </c>
      <c r="O351" s="15">
        <f t="shared" si="35"/>
        <v>3355.31</v>
      </c>
      <c r="P351" s="15">
        <f t="shared" si="35"/>
        <v>3333.5499999999997</v>
      </c>
      <c r="Q351" s="15">
        <f t="shared" si="35"/>
        <v>3296.36</v>
      </c>
      <c r="R351" s="15">
        <f t="shared" si="35"/>
        <v>3312.66</v>
      </c>
      <c r="S351" s="15">
        <f t="shared" si="35"/>
        <v>3318.8799999999997</v>
      </c>
      <c r="T351" s="15">
        <f t="shared" si="35"/>
        <v>3358.1299999999997</v>
      </c>
      <c r="U351" s="15">
        <f t="shared" si="35"/>
        <v>3324.32</v>
      </c>
      <c r="V351" s="15">
        <f t="shared" si="35"/>
        <v>3255.2</v>
      </c>
      <c r="W351" s="15">
        <f t="shared" si="35"/>
        <v>3177.4999999999995</v>
      </c>
      <c r="X351" s="15">
        <f t="shared" si="35"/>
        <v>2916.19</v>
      </c>
      <c r="Y351" s="15">
        <f t="shared" si="35"/>
        <v>2701.24</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f t="shared" si="35"/>
        <v>2691.9599999999996</v>
      </c>
      <c r="C352" s="15">
        <f t="shared" si="35"/>
        <v>2608.9</v>
      </c>
      <c r="D352" s="15">
        <f t="shared" si="35"/>
        <v>2571.5399999999995</v>
      </c>
      <c r="E352" s="15">
        <f t="shared" si="35"/>
        <v>2556.7999999999997</v>
      </c>
      <c r="F352" s="15">
        <f t="shared" si="35"/>
        <v>2596.8200000000002</v>
      </c>
      <c r="G352" s="15">
        <f t="shared" si="35"/>
        <v>2740.7999999999997</v>
      </c>
      <c r="H352" s="15">
        <f t="shared" si="35"/>
        <v>2918.4199999999996</v>
      </c>
      <c r="I352" s="15">
        <f t="shared" si="35"/>
        <v>3195.47</v>
      </c>
      <c r="J352" s="15">
        <f t="shared" si="35"/>
        <v>3309.06</v>
      </c>
      <c r="K352" s="15">
        <f t="shared" si="35"/>
        <v>3318.7799999999997</v>
      </c>
      <c r="L352" s="15">
        <f t="shared" si="35"/>
        <v>3332.66</v>
      </c>
      <c r="M352" s="15">
        <f t="shared" si="35"/>
        <v>3345.9</v>
      </c>
      <c r="N352" s="15">
        <f t="shared" si="35"/>
        <v>3351.0899999999997</v>
      </c>
      <c r="O352" s="15">
        <f t="shared" si="35"/>
        <v>3348.75</v>
      </c>
      <c r="P352" s="15">
        <f t="shared" si="35"/>
        <v>3329.56</v>
      </c>
      <c r="Q352" s="15">
        <f t="shared" si="35"/>
        <v>3302.72</v>
      </c>
      <c r="R352" s="15">
        <f t="shared" si="35"/>
        <v>3330.2099999999996</v>
      </c>
      <c r="S352" s="15">
        <f t="shared" si="35"/>
        <v>3332.0499999999997</v>
      </c>
      <c r="T352" s="15">
        <f t="shared" si="35"/>
        <v>3357.3199999999997</v>
      </c>
      <c r="U352" s="15">
        <f t="shared" si="35"/>
        <v>3336.52</v>
      </c>
      <c r="V352" s="15">
        <f t="shared" si="35"/>
        <v>3312.32</v>
      </c>
      <c r="W352" s="15">
        <f t="shared" si="35"/>
        <v>3229.24</v>
      </c>
      <c r="X352" s="15">
        <f t="shared" si="35"/>
        <v>2965.2099999999996</v>
      </c>
      <c r="Y352" s="15">
        <f t="shared" si="35"/>
        <v>2820.1</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21" customHeight="1" x14ac:dyDescent="0.2">
      <c r="A353" s="14">
        <v>29</v>
      </c>
      <c r="B353" s="15">
        <f t="shared" si="35"/>
        <v>2745.95</v>
      </c>
      <c r="C353" s="15">
        <f t="shared" si="35"/>
        <v>2638.16</v>
      </c>
      <c r="D353" s="15">
        <f t="shared" si="35"/>
        <v>2586.8399999999997</v>
      </c>
      <c r="E353" s="15">
        <f t="shared" si="35"/>
        <v>2550.5700000000002</v>
      </c>
      <c r="F353" s="15">
        <f t="shared" si="35"/>
        <v>2588.35</v>
      </c>
      <c r="G353" s="15">
        <f t="shared" si="35"/>
        <v>2616.0399999999995</v>
      </c>
      <c r="H353" s="15">
        <f t="shared" si="35"/>
        <v>2678.52</v>
      </c>
      <c r="I353" s="15">
        <f t="shared" si="35"/>
        <v>2898.81</v>
      </c>
      <c r="J353" s="15">
        <f t="shared" si="35"/>
        <v>3094.5399999999995</v>
      </c>
      <c r="K353" s="15">
        <f t="shared" si="35"/>
        <v>3284.9599999999996</v>
      </c>
      <c r="L353" s="15">
        <f t="shared" si="35"/>
        <v>3308.9199999999996</v>
      </c>
      <c r="M353" s="15">
        <f t="shared" si="35"/>
        <v>3318.5299999999997</v>
      </c>
      <c r="N353" s="15">
        <f t="shared" si="35"/>
        <v>3321.37</v>
      </c>
      <c r="O353" s="15">
        <f t="shared" si="35"/>
        <v>3326.0399999999995</v>
      </c>
      <c r="P353" s="15">
        <f t="shared" si="35"/>
        <v>3301.18</v>
      </c>
      <c r="Q353" s="15">
        <f t="shared" si="35"/>
        <v>3305.52</v>
      </c>
      <c r="R353" s="15">
        <f t="shared" si="35"/>
        <v>3334.5299999999997</v>
      </c>
      <c r="S353" s="15">
        <f t="shared" si="35"/>
        <v>3349.46</v>
      </c>
      <c r="T353" s="15">
        <f t="shared" si="35"/>
        <v>3325.9999999999995</v>
      </c>
      <c r="U353" s="15">
        <f t="shared" si="35"/>
        <v>3329.16</v>
      </c>
      <c r="V353" s="15">
        <f t="shared" si="35"/>
        <v>3324.74</v>
      </c>
      <c r="W353" s="15">
        <f t="shared" si="35"/>
        <v>3223.2499999999995</v>
      </c>
      <c r="X353" s="15">
        <f t="shared" si="35"/>
        <v>2940.66</v>
      </c>
      <c r="Y353" s="15">
        <f t="shared" si="35"/>
        <v>2691.02</v>
      </c>
      <c r="Z353" s="5">
        <f>IFERROR(Y353,"скрыть")</f>
        <v>2691.02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21" customHeight="1" x14ac:dyDescent="0.2">
      <c r="A354" s="14">
        <v>30</v>
      </c>
      <c r="B354" s="15">
        <f t="shared" si="35"/>
        <v>2642.4199999999996</v>
      </c>
      <c r="C354" s="15">
        <f t="shared" si="35"/>
        <v>2569.9199999999996</v>
      </c>
      <c r="D354" s="15">
        <f t="shared" si="35"/>
        <v>2497.19</v>
      </c>
      <c r="E354" s="15">
        <f t="shared" si="35"/>
        <v>2488.39</v>
      </c>
      <c r="F354" s="15">
        <f t="shared" si="35"/>
        <v>2502.15</v>
      </c>
      <c r="G354" s="15">
        <f t="shared" si="35"/>
        <v>2545.35</v>
      </c>
      <c r="H354" s="15">
        <f t="shared" si="35"/>
        <v>2626.16</v>
      </c>
      <c r="I354" s="15">
        <f t="shared" si="35"/>
        <v>2772.95</v>
      </c>
      <c r="J354" s="15">
        <f t="shared" si="35"/>
        <v>2951.31</v>
      </c>
      <c r="K354" s="15">
        <f t="shared" si="35"/>
        <v>3183.81</v>
      </c>
      <c r="L354" s="15">
        <f t="shared" si="35"/>
        <v>3226.37</v>
      </c>
      <c r="M354" s="15">
        <f t="shared" si="35"/>
        <v>3237.82</v>
      </c>
      <c r="N354" s="15">
        <f t="shared" si="35"/>
        <v>3241.5499999999997</v>
      </c>
      <c r="O354" s="15">
        <f t="shared" si="35"/>
        <v>3242.99</v>
      </c>
      <c r="P354" s="15">
        <f t="shared" si="35"/>
        <v>3218.0099999999998</v>
      </c>
      <c r="Q354" s="15">
        <f t="shared" si="35"/>
        <v>3223.9</v>
      </c>
      <c r="R354" s="15">
        <f t="shared" si="35"/>
        <v>3254.41</v>
      </c>
      <c r="S354" s="15">
        <f t="shared" si="35"/>
        <v>3263.91</v>
      </c>
      <c r="T354" s="15">
        <f t="shared" si="35"/>
        <v>3255.61</v>
      </c>
      <c r="U354" s="15">
        <f t="shared" si="35"/>
        <v>3258.6</v>
      </c>
      <c r="V354" s="15">
        <f t="shared" si="35"/>
        <v>3225.73</v>
      </c>
      <c r="W354" s="15">
        <f t="shared" si="35"/>
        <v>3027.4999999999995</v>
      </c>
      <c r="X354" s="15">
        <f t="shared" si="35"/>
        <v>2867.49</v>
      </c>
      <c r="Y354" s="15">
        <f t="shared" si="35"/>
        <v>2637.0299999999997</v>
      </c>
      <c r="Z354" s="5">
        <f>IFERROR(Y354,"скрыть")</f>
        <v>2637.0299999999997</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21" customHeight="1" x14ac:dyDescent="0.2">
      <c r="A355" s="14">
        <v>31</v>
      </c>
      <c r="B355" s="15">
        <f t="shared" si="35"/>
        <v>2615.3799999999997</v>
      </c>
      <c r="C355" s="15">
        <f t="shared" si="35"/>
        <v>2497.6999999999998</v>
      </c>
      <c r="D355" s="15">
        <f t="shared" si="35"/>
        <v>2455.1</v>
      </c>
      <c r="E355" s="15">
        <f t="shared" si="35"/>
        <v>2434.0399999999995</v>
      </c>
      <c r="F355" s="15">
        <f t="shared" si="35"/>
        <v>2447.9699999999998</v>
      </c>
      <c r="G355" s="15">
        <f t="shared" si="35"/>
        <v>2496.65</v>
      </c>
      <c r="H355" s="15">
        <f t="shared" si="35"/>
        <v>2506.6299999999997</v>
      </c>
      <c r="I355" s="15">
        <f t="shared" si="35"/>
        <v>2636.83</v>
      </c>
      <c r="J355" s="15">
        <f t="shared" si="35"/>
        <v>2828.62</v>
      </c>
      <c r="K355" s="15">
        <f t="shared" si="35"/>
        <v>2955.35</v>
      </c>
      <c r="L355" s="15">
        <f t="shared" si="35"/>
        <v>3031.16</v>
      </c>
      <c r="M355" s="15">
        <f t="shared" si="35"/>
        <v>3051.2099999999996</v>
      </c>
      <c r="N355" s="15">
        <f t="shared" si="35"/>
        <v>3056.06</v>
      </c>
      <c r="O355" s="15">
        <f t="shared" si="35"/>
        <v>3057.44</v>
      </c>
      <c r="P355" s="15">
        <f t="shared" si="35"/>
        <v>3029.44</v>
      </c>
      <c r="Q355" s="15">
        <f t="shared" si="35"/>
        <v>3034.9199999999996</v>
      </c>
      <c r="R355" s="15">
        <f t="shared" si="35"/>
        <v>3068.4199999999996</v>
      </c>
      <c r="S355" s="15">
        <f t="shared" si="35"/>
        <v>3086.85</v>
      </c>
      <c r="T355" s="15">
        <f t="shared" si="35"/>
        <v>3080.47</v>
      </c>
      <c r="U355" s="15">
        <f t="shared" si="35"/>
        <v>3082.19</v>
      </c>
      <c r="V355" s="15">
        <f t="shared" si="35"/>
        <v>3075.08</v>
      </c>
      <c r="W355" s="15">
        <f t="shared" si="35"/>
        <v>2989.44</v>
      </c>
      <c r="X355" s="15">
        <f t="shared" si="35"/>
        <v>2795.6299999999997</v>
      </c>
      <c r="Y355" s="15">
        <f t="shared" si="35"/>
        <v>2651.4599999999996</v>
      </c>
      <c r="Z355" s="5">
        <f>IFERROR(Y355,"скрыть")</f>
        <v>2651.4599999999996</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3" t="s">
        <v>156</v>
      </c>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2" t="s">
        <v>96</v>
      </c>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3" t="s">
        <v>97</v>
      </c>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9"/>
      <c r="B360" s="110" t="s">
        <v>63</v>
      </c>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9"/>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2746.18</v>
      </c>
      <c r="C363" s="22">
        <v>2646.83</v>
      </c>
      <c r="D363" s="22">
        <v>2589.9599999999996</v>
      </c>
      <c r="E363" s="22">
        <v>2570.65</v>
      </c>
      <c r="F363" s="22">
        <v>2578.4699999999998</v>
      </c>
      <c r="G363" s="22">
        <v>2626.61</v>
      </c>
      <c r="H363" s="22">
        <v>2672.11</v>
      </c>
      <c r="I363" s="22">
        <v>2845.22</v>
      </c>
      <c r="J363" s="22">
        <v>2992.5099999999998</v>
      </c>
      <c r="K363" s="22">
        <v>3287.56</v>
      </c>
      <c r="L363" s="22">
        <v>3390.91</v>
      </c>
      <c r="M363" s="22">
        <v>3335.74</v>
      </c>
      <c r="N363" s="22">
        <v>3336.74</v>
      </c>
      <c r="O363" s="22">
        <v>3347.0899999999997</v>
      </c>
      <c r="P363" s="22">
        <v>3355.49</v>
      </c>
      <c r="Q363" s="22">
        <v>3338.61</v>
      </c>
      <c r="R363" s="22">
        <v>3479.1</v>
      </c>
      <c r="S363" s="22">
        <v>3372.0299999999997</v>
      </c>
      <c r="T363" s="22">
        <v>3356.48</v>
      </c>
      <c r="U363" s="22">
        <v>3339.0099999999998</v>
      </c>
      <c r="V363" s="22">
        <v>3229.8399999999997</v>
      </c>
      <c r="W363" s="22">
        <v>3237.36</v>
      </c>
      <c r="X363" s="22">
        <v>2936.16</v>
      </c>
      <c r="Y363" s="22">
        <v>2737.93</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2645.7499999999995</v>
      </c>
      <c r="C364" s="22">
        <v>2556.9899999999998</v>
      </c>
      <c r="D364" s="22">
        <v>2518.69</v>
      </c>
      <c r="E364" s="22">
        <v>2518.0299999999997</v>
      </c>
      <c r="F364" s="22">
        <v>2569.7999999999997</v>
      </c>
      <c r="G364" s="22">
        <v>2765.82</v>
      </c>
      <c r="H364" s="22">
        <v>2950.1</v>
      </c>
      <c r="I364" s="22">
        <v>3262.5099999999998</v>
      </c>
      <c r="J364" s="22">
        <v>3426.44</v>
      </c>
      <c r="K364" s="22">
        <v>3440.23</v>
      </c>
      <c r="L364" s="22">
        <v>3452.08</v>
      </c>
      <c r="M364" s="22">
        <v>3464.46</v>
      </c>
      <c r="N364" s="22">
        <v>3472.24</v>
      </c>
      <c r="O364" s="22">
        <v>3478.74</v>
      </c>
      <c r="P364" s="22">
        <v>3473.27</v>
      </c>
      <c r="Q364" s="22">
        <v>3454.29</v>
      </c>
      <c r="R364" s="22">
        <v>3456.7999999999997</v>
      </c>
      <c r="S364" s="22">
        <v>3445.94</v>
      </c>
      <c r="T364" s="22">
        <v>3442.3999999999996</v>
      </c>
      <c r="U364" s="22">
        <v>3425.0499999999997</v>
      </c>
      <c r="V364" s="22">
        <v>3298.5499999999997</v>
      </c>
      <c r="W364" s="22">
        <v>3177.73</v>
      </c>
      <c r="X364" s="22">
        <v>2918.43</v>
      </c>
      <c r="Y364" s="22">
        <v>2665.49</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2597.9699999999998</v>
      </c>
      <c r="C365" s="22">
        <v>2526.4999999999995</v>
      </c>
      <c r="D365" s="22">
        <v>2481.1299999999997</v>
      </c>
      <c r="E365" s="22">
        <v>2484.73</v>
      </c>
      <c r="F365" s="22">
        <v>2536.8200000000002</v>
      </c>
      <c r="G365" s="22">
        <v>2754.6699999999996</v>
      </c>
      <c r="H365" s="22">
        <v>2871.37</v>
      </c>
      <c r="I365" s="22">
        <v>3167.23</v>
      </c>
      <c r="J365" s="22">
        <v>3308.58</v>
      </c>
      <c r="K365" s="22">
        <v>3323.45</v>
      </c>
      <c r="L365" s="22">
        <v>3334.4599999999996</v>
      </c>
      <c r="M365" s="22">
        <v>3349.5699999999997</v>
      </c>
      <c r="N365" s="22">
        <v>3357.83</v>
      </c>
      <c r="O365" s="22">
        <v>3365.29</v>
      </c>
      <c r="P365" s="22">
        <v>3361.48</v>
      </c>
      <c r="Q365" s="22">
        <v>3336.9199999999996</v>
      </c>
      <c r="R365" s="22">
        <v>3336.11</v>
      </c>
      <c r="S365" s="22">
        <v>3334.77</v>
      </c>
      <c r="T365" s="22">
        <v>3335.18</v>
      </c>
      <c r="U365" s="22">
        <v>3334.2999999999997</v>
      </c>
      <c r="V365" s="22">
        <v>3226.5899999999997</v>
      </c>
      <c r="W365" s="22">
        <v>3096.56</v>
      </c>
      <c r="X365" s="22">
        <v>2855.14</v>
      </c>
      <c r="Y365" s="22">
        <v>2620.3200000000002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2546.2399999999998</v>
      </c>
      <c r="C366" s="22">
        <v>2458.94</v>
      </c>
      <c r="D366" s="22">
        <v>2413.7599999999998</v>
      </c>
      <c r="E366" s="22">
        <v>2419.4199999999996</v>
      </c>
      <c r="F366" s="22">
        <v>2500.5899999999997</v>
      </c>
      <c r="G366" s="22">
        <v>2621.0299999999997</v>
      </c>
      <c r="H366" s="22">
        <v>2834.36</v>
      </c>
      <c r="I366" s="22">
        <v>3129.7</v>
      </c>
      <c r="J366" s="22">
        <v>3297.32</v>
      </c>
      <c r="K366" s="22">
        <v>3319.44</v>
      </c>
      <c r="L366" s="22">
        <v>3332.0099999999998</v>
      </c>
      <c r="M366" s="22">
        <v>3354.25</v>
      </c>
      <c r="N366" s="22">
        <v>3362.89</v>
      </c>
      <c r="O366" s="22">
        <v>3368.99</v>
      </c>
      <c r="P366" s="22">
        <v>3362.3599999999997</v>
      </c>
      <c r="Q366" s="22">
        <v>3335.66</v>
      </c>
      <c r="R366" s="22">
        <v>3336.3799999999997</v>
      </c>
      <c r="S366" s="22">
        <v>3331.43</v>
      </c>
      <c r="T366" s="22">
        <v>3330.8399999999997</v>
      </c>
      <c r="U366" s="22">
        <v>3330.9</v>
      </c>
      <c r="V366" s="22">
        <v>3213.65</v>
      </c>
      <c r="W366" s="22">
        <v>2975.2899999999995</v>
      </c>
      <c r="X366" s="22">
        <v>2773.69</v>
      </c>
      <c r="Y366" s="22">
        <v>2598.98</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2569.2799999999997</v>
      </c>
      <c r="C367" s="22">
        <v>2474.37</v>
      </c>
      <c r="D367" s="22">
        <v>2416.31</v>
      </c>
      <c r="E367" s="22">
        <v>2418.9</v>
      </c>
      <c r="F367" s="22">
        <v>2501.7899999999995</v>
      </c>
      <c r="G367" s="22">
        <v>2605.14</v>
      </c>
      <c r="H367" s="22">
        <v>2844.4999999999995</v>
      </c>
      <c r="I367" s="22">
        <v>3090.52</v>
      </c>
      <c r="J367" s="22">
        <v>3258.7999999999997</v>
      </c>
      <c r="K367" s="22">
        <v>3277.4599999999996</v>
      </c>
      <c r="L367" s="22">
        <v>3272.16</v>
      </c>
      <c r="M367" s="22">
        <v>3307.27</v>
      </c>
      <c r="N367" s="22">
        <v>3348.77</v>
      </c>
      <c r="O367" s="22">
        <v>3351.89</v>
      </c>
      <c r="P367" s="22">
        <v>3349.5499999999997</v>
      </c>
      <c r="Q367" s="22">
        <v>3267.9199999999996</v>
      </c>
      <c r="R367" s="22">
        <v>3258.5399999999995</v>
      </c>
      <c r="S367" s="22">
        <v>3251.95</v>
      </c>
      <c r="T367" s="22">
        <v>3255.11</v>
      </c>
      <c r="U367" s="22">
        <v>3298.49</v>
      </c>
      <c r="V367" s="22">
        <v>3155.57</v>
      </c>
      <c r="W367" s="22">
        <v>3039.6699999999996</v>
      </c>
      <c r="X367" s="22">
        <v>2753.5899999999997</v>
      </c>
      <c r="Y367" s="22">
        <v>2601.4999999999995</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2630.33</v>
      </c>
      <c r="C368" s="22">
        <v>2577.2499999999995</v>
      </c>
      <c r="D368" s="22">
        <v>2533.91</v>
      </c>
      <c r="E368" s="22">
        <v>2532.2199999999998</v>
      </c>
      <c r="F368" s="22">
        <v>2598.0499999999997</v>
      </c>
      <c r="G368" s="22">
        <v>2804.5499999999997</v>
      </c>
      <c r="H368" s="22">
        <v>2934.9199999999996</v>
      </c>
      <c r="I368" s="22">
        <v>3240.4999999999995</v>
      </c>
      <c r="J368" s="22">
        <v>3347.8399999999997</v>
      </c>
      <c r="K368" s="22">
        <v>3340.35</v>
      </c>
      <c r="L368" s="22">
        <v>3338.2</v>
      </c>
      <c r="M368" s="22">
        <v>3351.66</v>
      </c>
      <c r="N368" s="22">
        <v>3390.96</v>
      </c>
      <c r="O368" s="22">
        <v>3407.29</v>
      </c>
      <c r="P368" s="22">
        <v>3405.95</v>
      </c>
      <c r="Q368" s="22">
        <v>3336.4599999999996</v>
      </c>
      <c r="R368" s="22">
        <v>3331.08</v>
      </c>
      <c r="S368" s="22">
        <v>3324.9599999999996</v>
      </c>
      <c r="T368" s="22">
        <v>3321.4199999999996</v>
      </c>
      <c r="U368" s="22">
        <v>3353.6</v>
      </c>
      <c r="V368" s="22">
        <v>3316.94</v>
      </c>
      <c r="W368" s="22">
        <v>3202.6699999999996</v>
      </c>
      <c r="X368" s="22">
        <v>2921.73</v>
      </c>
      <c r="Y368" s="22">
        <v>2707.2599999999998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2671.74</v>
      </c>
      <c r="C369" s="22">
        <v>2569.9899999999998</v>
      </c>
      <c r="D369" s="22">
        <v>2515.85</v>
      </c>
      <c r="E369" s="22">
        <v>2502.36</v>
      </c>
      <c r="F369" s="22">
        <v>2516.62</v>
      </c>
      <c r="G369" s="22">
        <v>2585.9999999999995</v>
      </c>
      <c r="H369" s="22">
        <v>2720.1699999999996</v>
      </c>
      <c r="I369" s="22">
        <v>2860.2499999999995</v>
      </c>
      <c r="J369" s="22">
        <v>3110.2499999999995</v>
      </c>
      <c r="K369" s="22">
        <v>3226.73</v>
      </c>
      <c r="L369" s="22">
        <v>3272.35</v>
      </c>
      <c r="M369" s="22">
        <v>3285.73</v>
      </c>
      <c r="N369" s="22">
        <v>3283.0499999999997</v>
      </c>
      <c r="O369" s="22">
        <v>3282.89</v>
      </c>
      <c r="P369" s="22">
        <v>3266.7099999999996</v>
      </c>
      <c r="Q369" s="22">
        <v>3234.4999999999995</v>
      </c>
      <c r="R369" s="22">
        <v>3274.83</v>
      </c>
      <c r="S369" s="22">
        <v>3270.56</v>
      </c>
      <c r="T369" s="22">
        <v>3263.62</v>
      </c>
      <c r="U369" s="22">
        <v>3229.16</v>
      </c>
      <c r="V369" s="22">
        <v>3223.72</v>
      </c>
      <c r="W369" s="22">
        <v>3072.5299999999997</v>
      </c>
      <c r="X369" s="22">
        <v>2780.56</v>
      </c>
      <c r="Y369" s="22">
        <v>2628.5899999999997</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2577.9699999999998</v>
      </c>
      <c r="C370" s="22">
        <v>2511.4299999999998</v>
      </c>
      <c r="D370" s="22">
        <v>2422.7199999999998</v>
      </c>
      <c r="E370" s="22">
        <v>2415.8200000000002</v>
      </c>
      <c r="F370" s="22">
        <v>2405.31</v>
      </c>
      <c r="G370" s="22">
        <v>2402.7799999999997</v>
      </c>
      <c r="H370" s="22">
        <v>2463.4999999999995</v>
      </c>
      <c r="I370" s="22">
        <v>2627.0299999999997</v>
      </c>
      <c r="J370" s="22">
        <v>2876.0399999999995</v>
      </c>
      <c r="K370" s="22">
        <v>3018.07</v>
      </c>
      <c r="L370" s="22">
        <v>3070.15</v>
      </c>
      <c r="M370" s="22">
        <v>3075.7999999999997</v>
      </c>
      <c r="N370" s="22">
        <v>3076.97</v>
      </c>
      <c r="O370" s="22">
        <v>3080.81</v>
      </c>
      <c r="P370" s="22">
        <v>3085.19</v>
      </c>
      <c r="Q370" s="22">
        <v>3070.95</v>
      </c>
      <c r="R370" s="22">
        <v>3088.7099999999996</v>
      </c>
      <c r="S370" s="22">
        <v>3107.36</v>
      </c>
      <c r="T370" s="22">
        <v>3085.2499999999995</v>
      </c>
      <c r="U370" s="22">
        <v>3069.57</v>
      </c>
      <c r="V370" s="22">
        <v>3055.72</v>
      </c>
      <c r="W370" s="22">
        <v>2966.82</v>
      </c>
      <c r="X370" s="22">
        <v>2672.4599999999996</v>
      </c>
      <c r="Y370" s="22">
        <v>2543.4499999999998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2543.3399999999997</v>
      </c>
      <c r="C371" s="22">
        <v>2426.9699999999998</v>
      </c>
      <c r="D371" s="22">
        <v>2372.9</v>
      </c>
      <c r="E371" s="22">
        <v>2377.8799999999997</v>
      </c>
      <c r="F371" s="22">
        <v>2437.27</v>
      </c>
      <c r="G371" s="22">
        <v>2569.77</v>
      </c>
      <c r="H371" s="22">
        <v>2810.57</v>
      </c>
      <c r="I371" s="22">
        <v>3077.2799999999997</v>
      </c>
      <c r="J371" s="22">
        <v>3195.89</v>
      </c>
      <c r="K371" s="22">
        <v>3253.1299999999997</v>
      </c>
      <c r="L371" s="22">
        <v>3275.27</v>
      </c>
      <c r="M371" s="22">
        <v>3289.58</v>
      </c>
      <c r="N371" s="22">
        <v>3294.8399999999997</v>
      </c>
      <c r="O371" s="22">
        <v>3308.52</v>
      </c>
      <c r="P371" s="22">
        <v>3271.94</v>
      </c>
      <c r="Q371" s="22">
        <v>3223.0299999999997</v>
      </c>
      <c r="R371" s="22">
        <v>3261.61</v>
      </c>
      <c r="S371" s="22">
        <v>3258.5399999999995</v>
      </c>
      <c r="T371" s="22">
        <v>3282.43</v>
      </c>
      <c r="U371" s="22">
        <v>3239.81</v>
      </c>
      <c r="V371" s="22">
        <v>3138.3799999999997</v>
      </c>
      <c r="W371" s="22">
        <v>3039.2599999999998</v>
      </c>
      <c r="X371" s="22">
        <v>2768.0299999999997</v>
      </c>
      <c r="Y371" s="22">
        <v>2562.83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2561.1999999999998</v>
      </c>
      <c r="C372" s="22">
        <v>2520.6999999999998</v>
      </c>
      <c r="D372" s="22">
        <v>2503.2899999999995</v>
      </c>
      <c r="E372" s="22">
        <v>2492.0299999999997</v>
      </c>
      <c r="F372" s="22">
        <v>2522.3200000000002</v>
      </c>
      <c r="G372" s="22">
        <v>2668.7599999999998</v>
      </c>
      <c r="H372" s="22">
        <v>2872.2599999999998</v>
      </c>
      <c r="I372" s="22">
        <v>3114.15</v>
      </c>
      <c r="J372" s="22">
        <v>3191.6699999999996</v>
      </c>
      <c r="K372" s="22">
        <v>3216.5099999999998</v>
      </c>
      <c r="L372" s="22">
        <v>3226.47</v>
      </c>
      <c r="M372" s="22">
        <v>3239.52</v>
      </c>
      <c r="N372" s="22">
        <v>3238.12</v>
      </c>
      <c r="O372" s="22">
        <v>3262.85</v>
      </c>
      <c r="P372" s="22">
        <v>3209.32</v>
      </c>
      <c r="Q372" s="22">
        <v>3180.48</v>
      </c>
      <c r="R372" s="22">
        <v>3206.36</v>
      </c>
      <c r="S372" s="22">
        <v>3204.89</v>
      </c>
      <c r="T372" s="22">
        <v>3230.0099999999998</v>
      </c>
      <c r="U372" s="22">
        <v>3210.66</v>
      </c>
      <c r="V372" s="22">
        <v>3173.37</v>
      </c>
      <c r="W372" s="22">
        <v>3088.4199999999996</v>
      </c>
      <c r="X372" s="22">
        <v>2822.18</v>
      </c>
      <c r="Y372" s="22">
        <v>2592.7099999999996</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2601.2199999999998</v>
      </c>
      <c r="C373" s="22">
        <v>2529.0499999999997</v>
      </c>
      <c r="D373" s="22">
        <v>2518.8399999999997</v>
      </c>
      <c r="E373" s="22">
        <v>2515.69</v>
      </c>
      <c r="F373" s="22">
        <v>2528.2199999999998</v>
      </c>
      <c r="G373" s="22">
        <v>2642.5499999999997</v>
      </c>
      <c r="H373" s="22">
        <v>2918.1699999999996</v>
      </c>
      <c r="I373" s="22">
        <v>3134.23</v>
      </c>
      <c r="J373" s="22">
        <v>3288.66</v>
      </c>
      <c r="K373" s="22">
        <v>3314.0399999999995</v>
      </c>
      <c r="L373" s="22">
        <v>3330.91</v>
      </c>
      <c r="M373" s="22">
        <v>3353.47</v>
      </c>
      <c r="N373" s="22">
        <v>3362.08</v>
      </c>
      <c r="O373" s="22">
        <v>3378.75</v>
      </c>
      <c r="P373" s="22">
        <v>3358.74</v>
      </c>
      <c r="Q373" s="22">
        <v>3325.1699999999996</v>
      </c>
      <c r="R373" s="22">
        <v>3346.4999999999995</v>
      </c>
      <c r="S373" s="22">
        <v>3323.66</v>
      </c>
      <c r="T373" s="22">
        <v>3353.77</v>
      </c>
      <c r="U373" s="22">
        <v>3323.61</v>
      </c>
      <c r="V373" s="22">
        <v>3185.07</v>
      </c>
      <c r="W373" s="22">
        <v>3104.6</v>
      </c>
      <c r="X373" s="22">
        <v>2931.5099999999998</v>
      </c>
      <c r="Y373" s="22">
        <v>2601.3200000000002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2569.2599999999998</v>
      </c>
      <c r="C374" s="22">
        <v>2505.9</v>
      </c>
      <c r="D374" s="22">
        <v>2461.2399999999998</v>
      </c>
      <c r="E374" s="22">
        <v>2449.8799999999997</v>
      </c>
      <c r="F374" s="22">
        <v>2512.16</v>
      </c>
      <c r="G374" s="22">
        <v>2611.2399999999998</v>
      </c>
      <c r="H374" s="22">
        <v>2821.14</v>
      </c>
      <c r="I374" s="22">
        <v>3005.5399999999995</v>
      </c>
      <c r="J374" s="22">
        <v>3301.02</v>
      </c>
      <c r="K374" s="22">
        <v>3330.94</v>
      </c>
      <c r="L374" s="22">
        <v>3352.06</v>
      </c>
      <c r="M374" s="22">
        <v>3363.81</v>
      </c>
      <c r="N374" s="22">
        <v>3366.46</v>
      </c>
      <c r="O374" s="22">
        <v>3386.31</v>
      </c>
      <c r="P374" s="22">
        <v>3365.3999999999996</v>
      </c>
      <c r="Q374" s="22">
        <v>3332.06</v>
      </c>
      <c r="R374" s="22">
        <v>3348.02</v>
      </c>
      <c r="S374" s="22">
        <v>3333.36</v>
      </c>
      <c r="T374" s="22">
        <v>3364.33</v>
      </c>
      <c r="U374" s="22">
        <v>3333.6299999999997</v>
      </c>
      <c r="V374" s="22">
        <v>3195.5399999999995</v>
      </c>
      <c r="W374" s="22">
        <v>3091.18</v>
      </c>
      <c r="X374" s="22">
        <v>2806.2899999999995</v>
      </c>
      <c r="Y374" s="22">
        <v>2628.7599999999998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2475.4499999999998</v>
      </c>
      <c r="C375" s="22">
        <v>2366.62</v>
      </c>
      <c r="D375" s="22">
        <v>2327.7499999999995</v>
      </c>
      <c r="E375" s="22">
        <v>2329.6</v>
      </c>
      <c r="F375" s="22">
        <v>2381.7399999999998</v>
      </c>
      <c r="G375" s="22">
        <v>2527.4999999999995</v>
      </c>
      <c r="H375" s="22">
        <v>2778.89</v>
      </c>
      <c r="I375" s="22">
        <v>3035.91</v>
      </c>
      <c r="J375" s="22">
        <v>3197.82</v>
      </c>
      <c r="K375" s="22">
        <v>3145.65</v>
      </c>
      <c r="L375" s="22">
        <v>3145.68</v>
      </c>
      <c r="M375" s="22">
        <v>3196.9199999999996</v>
      </c>
      <c r="N375" s="22">
        <v>3285.19</v>
      </c>
      <c r="O375" s="22">
        <v>3294.6699999999996</v>
      </c>
      <c r="P375" s="22">
        <v>3235.81</v>
      </c>
      <c r="Q375" s="22">
        <v>3124.9999999999995</v>
      </c>
      <c r="R375" s="22">
        <v>3121.7999999999997</v>
      </c>
      <c r="S375" s="22">
        <v>3112.0899999999997</v>
      </c>
      <c r="T375" s="22">
        <v>3248.35</v>
      </c>
      <c r="U375" s="22">
        <v>3223.39</v>
      </c>
      <c r="V375" s="22">
        <v>3156.3399999999997</v>
      </c>
      <c r="W375" s="22">
        <v>3020.43</v>
      </c>
      <c r="X375" s="22">
        <v>2787.82</v>
      </c>
      <c r="Y375" s="22">
        <v>2643.39</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2584.8799999999997</v>
      </c>
      <c r="C376" s="22">
        <v>2464.65</v>
      </c>
      <c r="D376" s="22">
        <v>2405.8399999999997</v>
      </c>
      <c r="E376" s="22">
        <v>2400.12</v>
      </c>
      <c r="F376" s="22">
        <v>2430.8799999999997</v>
      </c>
      <c r="G376" s="22">
        <v>2509.3399999999997</v>
      </c>
      <c r="H376" s="22">
        <v>2617.7199999999998</v>
      </c>
      <c r="I376" s="22">
        <v>2803.2899999999995</v>
      </c>
      <c r="J376" s="22">
        <v>3019.5099999999998</v>
      </c>
      <c r="K376" s="22">
        <v>3142.99</v>
      </c>
      <c r="L376" s="22">
        <v>3177.32</v>
      </c>
      <c r="M376" s="22">
        <v>3188.9999999999995</v>
      </c>
      <c r="N376" s="22">
        <v>3193.02</v>
      </c>
      <c r="O376" s="22">
        <v>3192.27</v>
      </c>
      <c r="P376" s="22">
        <v>3155.45</v>
      </c>
      <c r="Q376" s="22">
        <v>3154.36</v>
      </c>
      <c r="R376" s="22">
        <v>3167.61</v>
      </c>
      <c r="S376" s="22">
        <v>3160.77</v>
      </c>
      <c r="T376" s="22">
        <v>3163.15</v>
      </c>
      <c r="U376" s="22">
        <v>3173.32</v>
      </c>
      <c r="V376" s="22">
        <v>3093.5099999999998</v>
      </c>
      <c r="W376" s="22">
        <v>3013.8399999999997</v>
      </c>
      <c r="X376" s="22">
        <v>2829.64</v>
      </c>
      <c r="Y376" s="22">
        <v>2653.9999999999995</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2620.4</v>
      </c>
      <c r="C377" s="22">
        <v>2503.7499999999995</v>
      </c>
      <c r="D377" s="22">
        <v>2457.64</v>
      </c>
      <c r="E377" s="22">
        <v>2425.19</v>
      </c>
      <c r="F377" s="22">
        <v>2453.1299999999997</v>
      </c>
      <c r="G377" s="22">
        <v>2487.23</v>
      </c>
      <c r="H377" s="22">
        <v>2596.1799999999998</v>
      </c>
      <c r="I377" s="22">
        <v>2752.16</v>
      </c>
      <c r="J377" s="22">
        <v>2934.87</v>
      </c>
      <c r="K377" s="22">
        <v>3107.6699999999996</v>
      </c>
      <c r="L377" s="22">
        <v>3177.8399999999997</v>
      </c>
      <c r="M377" s="22">
        <v>3198.2999999999997</v>
      </c>
      <c r="N377" s="22">
        <v>3199.9</v>
      </c>
      <c r="O377" s="22">
        <v>3202.52</v>
      </c>
      <c r="P377" s="22">
        <v>3176.8399999999997</v>
      </c>
      <c r="Q377" s="22">
        <v>3183.77</v>
      </c>
      <c r="R377" s="22">
        <v>3216.7899999999995</v>
      </c>
      <c r="S377" s="22">
        <v>3223.6699999999996</v>
      </c>
      <c r="T377" s="22">
        <v>3209.32</v>
      </c>
      <c r="U377" s="22">
        <v>3207.93</v>
      </c>
      <c r="V377" s="22">
        <v>3196.7599999999998</v>
      </c>
      <c r="W377" s="22">
        <v>3082.4</v>
      </c>
      <c r="X377" s="22">
        <v>2890.7</v>
      </c>
      <c r="Y377" s="22">
        <v>2685.69</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2571.66</v>
      </c>
      <c r="C378" s="22">
        <v>2512.64</v>
      </c>
      <c r="D378" s="22">
        <v>2460.5299999999997</v>
      </c>
      <c r="E378" s="22">
        <v>2454.4</v>
      </c>
      <c r="F378" s="22">
        <v>2509.9699999999998</v>
      </c>
      <c r="G378" s="22">
        <v>2702.83</v>
      </c>
      <c r="H378" s="22">
        <v>2894.31</v>
      </c>
      <c r="I378" s="22">
        <v>3147.5499999999997</v>
      </c>
      <c r="J378" s="22">
        <v>3339.14</v>
      </c>
      <c r="K378" s="22">
        <v>3373.87</v>
      </c>
      <c r="L378" s="22">
        <v>3391.8999999999996</v>
      </c>
      <c r="M378" s="22">
        <v>3403.58</v>
      </c>
      <c r="N378" s="22">
        <v>3416.93</v>
      </c>
      <c r="O378" s="22">
        <v>3429.58</v>
      </c>
      <c r="P378" s="22">
        <v>3403.44</v>
      </c>
      <c r="Q378" s="22">
        <v>3362.02</v>
      </c>
      <c r="R378" s="22">
        <v>3380.39</v>
      </c>
      <c r="S378" s="22">
        <v>3368.2999999999997</v>
      </c>
      <c r="T378" s="22">
        <v>3409.1699999999996</v>
      </c>
      <c r="U378" s="22">
        <v>3377.93</v>
      </c>
      <c r="V378" s="22">
        <v>3261.37</v>
      </c>
      <c r="W378" s="22">
        <v>3146.22</v>
      </c>
      <c r="X378" s="22">
        <v>2800.33</v>
      </c>
      <c r="Y378" s="22">
        <v>2612.8399999999997</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2561.6299999999997</v>
      </c>
      <c r="C379" s="22">
        <v>2450.9</v>
      </c>
      <c r="D379" s="22">
        <v>2401.7099999999996</v>
      </c>
      <c r="E379" s="22">
        <v>2403.6</v>
      </c>
      <c r="F379" s="22">
        <v>2491.0499999999997</v>
      </c>
      <c r="G379" s="22">
        <v>2653.65</v>
      </c>
      <c r="H379" s="22">
        <v>2829.7799999999997</v>
      </c>
      <c r="I379" s="22">
        <v>3122.83</v>
      </c>
      <c r="J379" s="22">
        <v>3274.62</v>
      </c>
      <c r="K379" s="22">
        <v>3291.15</v>
      </c>
      <c r="L379" s="22">
        <v>3305.64</v>
      </c>
      <c r="M379" s="22">
        <v>3319.57</v>
      </c>
      <c r="N379" s="22">
        <v>3326.9599999999996</v>
      </c>
      <c r="O379" s="22">
        <v>3335.16</v>
      </c>
      <c r="P379" s="22">
        <v>3306.36</v>
      </c>
      <c r="Q379" s="22">
        <v>3269.98</v>
      </c>
      <c r="R379" s="22">
        <v>3281.86</v>
      </c>
      <c r="S379" s="22">
        <v>3273.66</v>
      </c>
      <c r="T379" s="22">
        <v>3302.2899999999995</v>
      </c>
      <c r="U379" s="22">
        <v>3270.43</v>
      </c>
      <c r="V379" s="22">
        <v>3194.6</v>
      </c>
      <c r="W379" s="22">
        <v>3080.5299999999997</v>
      </c>
      <c r="X379" s="22">
        <v>2783.0499999999997</v>
      </c>
      <c r="Y379" s="22">
        <v>2585.7799999999997</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2567.0399999999995</v>
      </c>
      <c r="C380" s="22">
        <v>2414.66</v>
      </c>
      <c r="D380" s="22">
        <v>2392.56</v>
      </c>
      <c r="E380" s="22">
        <v>2384.73</v>
      </c>
      <c r="F380" s="22">
        <v>2431.33</v>
      </c>
      <c r="G380" s="22">
        <v>2576.6699999999996</v>
      </c>
      <c r="H380" s="22">
        <v>2782.5099999999998</v>
      </c>
      <c r="I380" s="22">
        <v>3086.11</v>
      </c>
      <c r="J380" s="22">
        <v>3277.6299999999997</v>
      </c>
      <c r="K380" s="22">
        <v>3304.6299999999997</v>
      </c>
      <c r="L380" s="22">
        <v>3323.7499999999995</v>
      </c>
      <c r="M380" s="22">
        <v>3335.91</v>
      </c>
      <c r="N380" s="22">
        <v>3359.7999999999997</v>
      </c>
      <c r="O380" s="22">
        <v>3387.8599999999997</v>
      </c>
      <c r="P380" s="22">
        <v>3341.4199999999996</v>
      </c>
      <c r="Q380" s="22">
        <v>3307.2799999999997</v>
      </c>
      <c r="R380" s="22">
        <v>3343.6</v>
      </c>
      <c r="S380" s="22">
        <v>3339.2499999999995</v>
      </c>
      <c r="T380" s="22">
        <v>3413.99</v>
      </c>
      <c r="U380" s="22">
        <v>3336.32</v>
      </c>
      <c r="V380" s="22">
        <v>3275.8399999999997</v>
      </c>
      <c r="W380" s="22">
        <v>3149.44</v>
      </c>
      <c r="X380" s="22">
        <v>2825.41</v>
      </c>
      <c r="Y380" s="22">
        <v>2637.31</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2525.94</v>
      </c>
      <c r="C381" s="22">
        <v>2392.44</v>
      </c>
      <c r="D381" s="22">
        <v>2381.65</v>
      </c>
      <c r="E381" s="22">
        <v>2383.3799999999997</v>
      </c>
      <c r="F381" s="22">
        <v>2494.0099999999998</v>
      </c>
      <c r="G381" s="22">
        <v>2612.9699999999998</v>
      </c>
      <c r="H381" s="22">
        <v>2832.66</v>
      </c>
      <c r="I381" s="22">
        <v>3158.16</v>
      </c>
      <c r="J381" s="22">
        <v>3319.15</v>
      </c>
      <c r="K381" s="22">
        <v>3398.0699999999997</v>
      </c>
      <c r="L381" s="22">
        <v>3412.1699999999996</v>
      </c>
      <c r="M381" s="22">
        <v>3426.6099999999997</v>
      </c>
      <c r="N381" s="22">
        <v>3438.91</v>
      </c>
      <c r="O381" s="22">
        <v>3445.5499999999997</v>
      </c>
      <c r="P381" s="22">
        <v>3428.5899999999997</v>
      </c>
      <c r="Q381" s="22">
        <v>3393.3999999999996</v>
      </c>
      <c r="R381" s="22">
        <v>3413.58</v>
      </c>
      <c r="S381" s="22">
        <v>3403.02</v>
      </c>
      <c r="T381" s="22">
        <v>3433.56</v>
      </c>
      <c r="U381" s="22">
        <v>3413.12</v>
      </c>
      <c r="V381" s="22">
        <v>3299.31</v>
      </c>
      <c r="W381" s="22">
        <v>3171.85</v>
      </c>
      <c r="X381" s="22">
        <v>2906.32</v>
      </c>
      <c r="Y381" s="22">
        <v>2833.36</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2609.27</v>
      </c>
      <c r="C382" s="22">
        <v>2535.2199999999998</v>
      </c>
      <c r="D382" s="22">
        <v>2505.9899999999998</v>
      </c>
      <c r="E382" s="22">
        <v>2490.08</v>
      </c>
      <c r="F382" s="22">
        <v>2539.62</v>
      </c>
      <c r="G382" s="22">
        <v>2738.12</v>
      </c>
      <c r="H382" s="22">
        <v>2900.0899999999997</v>
      </c>
      <c r="I382" s="22">
        <v>3168.6699999999996</v>
      </c>
      <c r="J382" s="22">
        <v>3262.0399999999995</v>
      </c>
      <c r="K382" s="22">
        <v>3277.1699999999996</v>
      </c>
      <c r="L382" s="22">
        <v>3290.02</v>
      </c>
      <c r="M382" s="22">
        <v>3313.7099999999996</v>
      </c>
      <c r="N382" s="22">
        <v>3322.5399999999995</v>
      </c>
      <c r="O382" s="22">
        <v>3321.56</v>
      </c>
      <c r="P382" s="22">
        <v>3292.99</v>
      </c>
      <c r="Q382" s="22">
        <v>3258.41</v>
      </c>
      <c r="R382" s="22">
        <v>3276.7899999999995</v>
      </c>
      <c r="S382" s="22">
        <v>3269.27</v>
      </c>
      <c r="T382" s="22">
        <v>3303.15</v>
      </c>
      <c r="U382" s="22">
        <v>3256.2899999999995</v>
      </c>
      <c r="V382" s="22">
        <v>3219.85</v>
      </c>
      <c r="W382" s="22">
        <v>3181.14</v>
      </c>
      <c r="X382" s="22">
        <v>2892.5099999999998</v>
      </c>
      <c r="Y382" s="22">
        <v>2850.1</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2677.1</v>
      </c>
      <c r="C383" s="22">
        <v>2601.7899999999995</v>
      </c>
      <c r="D383" s="22">
        <v>2527.7899999999995</v>
      </c>
      <c r="E383" s="22">
        <v>2507.0899999999997</v>
      </c>
      <c r="F383" s="22">
        <v>2518.2999999999997</v>
      </c>
      <c r="G383" s="22">
        <v>2669.82</v>
      </c>
      <c r="H383" s="22">
        <v>2751.07</v>
      </c>
      <c r="I383" s="22">
        <v>2919.7</v>
      </c>
      <c r="J383" s="22">
        <v>3185.5299999999997</v>
      </c>
      <c r="K383" s="22">
        <v>3411.89</v>
      </c>
      <c r="L383" s="22">
        <v>3470.2599999999998</v>
      </c>
      <c r="M383" s="22">
        <v>3478</v>
      </c>
      <c r="N383" s="22">
        <v>3476.3799999999997</v>
      </c>
      <c r="O383" s="22">
        <v>3392.2999999999997</v>
      </c>
      <c r="P383" s="22">
        <v>3347.06</v>
      </c>
      <c r="Q383" s="22">
        <v>3349.31</v>
      </c>
      <c r="R383" s="22">
        <v>3469.79</v>
      </c>
      <c r="S383" s="22">
        <v>3392.1499999999996</v>
      </c>
      <c r="T383" s="22">
        <v>3378.23</v>
      </c>
      <c r="U383" s="22">
        <v>3373.73</v>
      </c>
      <c r="V383" s="22">
        <v>3306.7</v>
      </c>
      <c r="W383" s="22">
        <v>3182.2599999999998</v>
      </c>
      <c r="X383" s="22">
        <v>2907.2899999999995</v>
      </c>
      <c r="Y383" s="22">
        <v>2827.9199999999996</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2701.07</v>
      </c>
      <c r="C384" s="22">
        <v>2604.2399999999998</v>
      </c>
      <c r="D384" s="22">
        <v>2497.36</v>
      </c>
      <c r="E384" s="22">
        <v>2486.7099999999996</v>
      </c>
      <c r="F384" s="22">
        <v>2498.4499999999998</v>
      </c>
      <c r="G384" s="22">
        <v>2628.86</v>
      </c>
      <c r="H384" s="22">
        <v>2698.94</v>
      </c>
      <c r="I384" s="22">
        <v>2778.68</v>
      </c>
      <c r="J384" s="22">
        <v>3024.2</v>
      </c>
      <c r="K384" s="22">
        <v>3211.7599999999998</v>
      </c>
      <c r="L384" s="22">
        <v>3234.14</v>
      </c>
      <c r="M384" s="22">
        <v>3245.56</v>
      </c>
      <c r="N384" s="22">
        <v>3248.2899999999995</v>
      </c>
      <c r="O384" s="22">
        <v>3249.61</v>
      </c>
      <c r="P384" s="22">
        <v>3227.08</v>
      </c>
      <c r="Q384" s="22">
        <v>3233.1</v>
      </c>
      <c r="R384" s="22">
        <v>3256.99</v>
      </c>
      <c r="S384" s="22">
        <v>3267.7899999999995</v>
      </c>
      <c r="T384" s="22">
        <v>3262.66</v>
      </c>
      <c r="U384" s="22">
        <v>3265.64</v>
      </c>
      <c r="V384" s="22">
        <v>3239.87</v>
      </c>
      <c r="W384" s="22">
        <v>3176.2599999999998</v>
      </c>
      <c r="X384" s="22">
        <v>2921.16</v>
      </c>
      <c r="Y384" s="22">
        <v>2847.99</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2660.23</v>
      </c>
      <c r="C385" s="22">
        <v>2550.4999999999995</v>
      </c>
      <c r="D385" s="22">
        <v>2507.6699999999996</v>
      </c>
      <c r="E385" s="22">
        <v>2501.0499999999997</v>
      </c>
      <c r="F385" s="22">
        <v>2560.02</v>
      </c>
      <c r="G385" s="22">
        <v>2798.5299999999997</v>
      </c>
      <c r="H385" s="22">
        <v>2967.56</v>
      </c>
      <c r="I385" s="22">
        <v>3288.8399999999997</v>
      </c>
      <c r="J385" s="22">
        <v>3434.6099999999997</v>
      </c>
      <c r="K385" s="22">
        <v>3458.0499999999997</v>
      </c>
      <c r="L385" s="22">
        <v>3472.3199999999997</v>
      </c>
      <c r="M385" s="22">
        <v>3478.39</v>
      </c>
      <c r="N385" s="22">
        <v>3487.49</v>
      </c>
      <c r="O385" s="22">
        <v>3491.97</v>
      </c>
      <c r="P385" s="22">
        <v>3475.31</v>
      </c>
      <c r="Q385" s="22">
        <v>3445.0099999999998</v>
      </c>
      <c r="R385" s="22">
        <v>3465.5699999999997</v>
      </c>
      <c r="S385" s="22">
        <v>3454.72</v>
      </c>
      <c r="T385" s="22">
        <v>3476.64</v>
      </c>
      <c r="U385" s="22">
        <v>3445.18</v>
      </c>
      <c r="V385" s="22">
        <v>3272.19</v>
      </c>
      <c r="W385" s="22">
        <v>3203.0899999999997</v>
      </c>
      <c r="X385" s="22">
        <v>2929.35</v>
      </c>
      <c r="Y385" s="22">
        <v>2772.4</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2570.36</v>
      </c>
      <c r="C386" s="22">
        <v>2535.4899999999998</v>
      </c>
      <c r="D386" s="22">
        <v>2466.16</v>
      </c>
      <c r="E386" s="22">
        <v>2463.9599999999996</v>
      </c>
      <c r="F386" s="22">
        <v>2522.9</v>
      </c>
      <c r="G386" s="22">
        <v>2694.3399999999997</v>
      </c>
      <c r="H386" s="22">
        <v>2868.14</v>
      </c>
      <c r="I386" s="22">
        <v>3195.5299999999997</v>
      </c>
      <c r="J386" s="22">
        <v>3320.87</v>
      </c>
      <c r="K386" s="22">
        <v>3336.6699999999996</v>
      </c>
      <c r="L386" s="22">
        <v>3348.7</v>
      </c>
      <c r="M386" s="22">
        <v>3357.41</v>
      </c>
      <c r="N386" s="22">
        <v>3366.8999999999996</v>
      </c>
      <c r="O386" s="22">
        <v>3375.64</v>
      </c>
      <c r="P386" s="22">
        <v>3356.69</v>
      </c>
      <c r="Q386" s="22">
        <v>3325.94</v>
      </c>
      <c r="R386" s="22">
        <v>3345.93</v>
      </c>
      <c r="S386" s="22">
        <v>3342.39</v>
      </c>
      <c r="T386" s="22">
        <v>3368.2999999999997</v>
      </c>
      <c r="U386" s="22">
        <v>3334.97</v>
      </c>
      <c r="V386" s="22">
        <v>3244.82</v>
      </c>
      <c r="W386" s="22">
        <v>3019.64</v>
      </c>
      <c r="X386" s="22">
        <v>2870.45</v>
      </c>
      <c r="Y386" s="22">
        <v>2663.02</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2556.44</v>
      </c>
      <c r="C387" s="22">
        <v>2456.52</v>
      </c>
      <c r="D387" s="22">
        <v>2405.8200000000002</v>
      </c>
      <c r="E387" s="22">
        <v>2406.4199999999996</v>
      </c>
      <c r="F387" s="22">
        <v>2536.06</v>
      </c>
      <c r="G387" s="22">
        <v>2640.87</v>
      </c>
      <c r="H387" s="22">
        <v>2818.18</v>
      </c>
      <c r="I387" s="22">
        <v>3059.1</v>
      </c>
      <c r="J387" s="22">
        <v>3256.62</v>
      </c>
      <c r="K387" s="22">
        <v>3261.56</v>
      </c>
      <c r="L387" s="22">
        <v>3272.93</v>
      </c>
      <c r="M387" s="22">
        <v>3285.81</v>
      </c>
      <c r="N387" s="22">
        <v>3295.77</v>
      </c>
      <c r="O387" s="22">
        <v>3312.66</v>
      </c>
      <c r="P387" s="22">
        <v>3289.9</v>
      </c>
      <c r="Q387" s="22">
        <v>3261.57</v>
      </c>
      <c r="R387" s="22">
        <v>3278.49</v>
      </c>
      <c r="S387" s="22">
        <v>3266.48</v>
      </c>
      <c r="T387" s="22">
        <v>3292.2499999999995</v>
      </c>
      <c r="U387" s="22">
        <v>3262.68</v>
      </c>
      <c r="V387" s="22">
        <v>3189.35</v>
      </c>
      <c r="W387" s="22">
        <v>3062.3799999999997</v>
      </c>
      <c r="X387" s="22">
        <v>2787.16</v>
      </c>
      <c r="Y387" s="22">
        <v>2611.0700000000002</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2521.77</v>
      </c>
      <c r="C388" s="22">
        <v>2446.27</v>
      </c>
      <c r="D388" s="22">
        <v>2411.2999999999997</v>
      </c>
      <c r="E388" s="22">
        <v>2394.91</v>
      </c>
      <c r="F388" s="22">
        <v>2500.37</v>
      </c>
      <c r="G388" s="22">
        <v>2626.89</v>
      </c>
      <c r="H388" s="22">
        <v>2806.93</v>
      </c>
      <c r="I388" s="22">
        <v>3071.91</v>
      </c>
      <c r="J388" s="22">
        <v>3212.97</v>
      </c>
      <c r="K388" s="22">
        <v>3219.4599999999996</v>
      </c>
      <c r="L388" s="22">
        <v>3225.4</v>
      </c>
      <c r="M388" s="22">
        <v>3233.62</v>
      </c>
      <c r="N388" s="22">
        <v>3239.44</v>
      </c>
      <c r="O388" s="22">
        <v>3242.2</v>
      </c>
      <c r="P388" s="22">
        <v>3234.22</v>
      </c>
      <c r="Q388" s="22">
        <v>3209.77</v>
      </c>
      <c r="R388" s="22">
        <v>3227.08</v>
      </c>
      <c r="S388" s="22">
        <v>3218.85</v>
      </c>
      <c r="T388" s="22">
        <v>3234.16</v>
      </c>
      <c r="U388" s="22">
        <v>3217.32</v>
      </c>
      <c r="V388" s="22">
        <v>3124.24</v>
      </c>
      <c r="W388" s="22">
        <v>2952.64</v>
      </c>
      <c r="X388" s="22">
        <v>2767.24</v>
      </c>
      <c r="Y388" s="22">
        <v>2600.4699999999998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2609.6999999999998</v>
      </c>
      <c r="C389" s="22">
        <v>2553.5299999999997</v>
      </c>
      <c r="D389" s="22">
        <v>2534.98</v>
      </c>
      <c r="E389" s="22">
        <v>2514.7099999999996</v>
      </c>
      <c r="F389" s="22">
        <v>2580.27</v>
      </c>
      <c r="G389" s="22">
        <v>2714.16</v>
      </c>
      <c r="H389" s="22">
        <v>2911.19</v>
      </c>
      <c r="I389" s="22">
        <v>3235.22</v>
      </c>
      <c r="J389" s="22">
        <v>3288.8399999999997</v>
      </c>
      <c r="K389" s="22">
        <v>3298.1699999999996</v>
      </c>
      <c r="L389" s="22">
        <v>3307.08</v>
      </c>
      <c r="M389" s="22">
        <v>3322.22</v>
      </c>
      <c r="N389" s="22">
        <v>3331.77</v>
      </c>
      <c r="O389" s="22">
        <v>3340.7</v>
      </c>
      <c r="P389" s="22">
        <v>3318.99</v>
      </c>
      <c r="Q389" s="22">
        <v>3281.7499999999995</v>
      </c>
      <c r="R389" s="22">
        <v>3298.02</v>
      </c>
      <c r="S389" s="22">
        <v>3304.2599999999998</v>
      </c>
      <c r="T389" s="22">
        <v>3343.4999999999995</v>
      </c>
      <c r="U389" s="22">
        <v>3309.9</v>
      </c>
      <c r="V389" s="22">
        <v>3241.11</v>
      </c>
      <c r="W389" s="22">
        <v>3163.35</v>
      </c>
      <c r="X389" s="22">
        <v>2901.52</v>
      </c>
      <c r="Y389" s="22">
        <v>2686.2999999999997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2677.0399999999995</v>
      </c>
      <c r="C390" s="22">
        <v>2593.9999999999995</v>
      </c>
      <c r="D390" s="22">
        <v>2556.6699999999996</v>
      </c>
      <c r="E390" s="22">
        <v>2541.98</v>
      </c>
      <c r="F390" s="22">
        <v>2582.06</v>
      </c>
      <c r="G390" s="22">
        <v>2725.95</v>
      </c>
      <c r="H390" s="22">
        <v>2903.91</v>
      </c>
      <c r="I390" s="22">
        <v>3181.2</v>
      </c>
      <c r="J390" s="22">
        <v>3294.43</v>
      </c>
      <c r="K390" s="22">
        <v>3303.83</v>
      </c>
      <c r="L390" s="22">
        <v>3317.7799999999997</v>
      </c>
      <c r="M390" s="22">
        <v>3331.18</v>
      </c>
      <c r="N390" s="22">
        <v>3336.4599999999996</v>
      </c>
      <c r="O390" s="22">
        <v>3334.31</v>
      </c>
      <c r="P390" s="22">
        <v>3315.5099999999998</v>
      </c>
      <c r="Q390" s="22">
        <v>3288.6699999999996</v>
      </c>
      <c r="R390" s="22">
        <v>3316.1299999999997</v>
      </c>
      <c r="S390" s="22">
        <v>3317.65</v>
      </c>
      <c r="T390" s="22">
        <v>3341.91</v>
      </c>
      <c r="U390" s="22">
        <v>3321.22</v>
      </c>
      <c r="V390" s="22">
        <v>3296.9</v>
      </c>
      <c r="W390" s="22">
        <v>3213.4599999999996</v>
      </c>
      <c r="X390" s="22">
        <v>2950.33</v>
      </c>
      <c r="Y390" s="22">
        <v>2805.2899999999995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21" customHeight="1" x14ac:dyDescent="0.2">
      <c r="A391" s="14">
        <v>29</v>
      </c>
      <c r="B391" s="22">
        <v>2731.2</v>
      </c>
      <c r="C391" s="22">
        <v>2623.2999999999997</v>
      </c>
      <c r="D391" s="22">
        <v>2571.9899999999998</v>
      </c>
      <c r="E391" s="22">
        <v>2535.7799999999997</v>
      </c>
      <c r="F391" s="22">
        <v>2573.5899999999997</v>
      </c>
      <c r="G391" s="22">
        <v>2601.2899999999995</v>
      </c>
      <c r="H391" s="22">
        <v>2663.49</v>
      </c>
      <c r="I391" s="22">
        <v>2883.82</v>
      </c>
      <c r="J391" s="22">
        <v>3079.85</v>
      </c>
      <c r="K391" s="22">
        <v>3270.2599999999998</v>
      </c>
      <c r="L391" s="22">
        <v>3294.35</v>
      </c>
      <c r="M391" s="22">
        <v>3303.95</v>
      </c>
      <c r="N391" s="22">
        <v>3306.74</v>
      </c>
      <c r="O391" s="22">
        <v>3311.33</v>
      </c>
      <c r="P391" s="22">
        <v>3286.2799999999997</v>
      </c>
      <c r="Q391" s="22">
        <v>3290.5099999999998</v>
      </c>
      <c r="R391" s="22">
        <v>3319.77</v>
      </c>
      <c r="S391" s="22">
        <v>3334.5099999999998</v>
      </c>
      <c r="T391" s="22">
        <v>3310.73</v>
      </c>
      <c r="U391" s="22">
        <v>3313.52</v>
      </c>
      <c r="V391" s="22">
        <v>3308.74</v>
      </c>
      <c r="W391" s="22">
        <v>3206.97</v>
      </c>
      <c r="X391" s="22">
        <v>2925.94</v>
      </c>
      <c r="Y391" s="22">
        <v>2676.4</v>
      </c>
      <c r="Z391" s="5">
        <f>IFERROR(Y391,"скрыть")</f>
        <v>2676.4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21" customHeight="1" x14ac:dyDescent="0.2">
      <c r="A392" s="14">
        <v>30</v>
      </c>
      <c r="B392" s="22">
        <v>2627.36</v>
      </c>
      <c r="C392" s="22">
        <v>2554.8799999999997</v>
      </c>
      <c r="D392" s="22">
        <v>2482.1999999999998</v>
      </c>
      <c r="E392" s="22">
        <v>2473.4299999999998</v>
      </c>
      <c r="F392" s="22">
        <v>2487.1</v>
      </c>
      <c r="G392" s="22">
        <v>2530.35</v>
      </c>
      <c r="H392" s="22">
        <v>2610.83</v>
      </c>
      <c r="I392" s="22">
        <v>2757.9199999999996</v>
      </c>
      <c r="J392" s="22">
        <v>2936.2099999999996</v>
      </c>
      <c r="K392" s="22">
        <v>3168.95</v>
      </c>
      <c r="L392" s="22">
        <v>3211.66</v>
      </c>
      <c r="M392" s="22">
        <v>3223.16</v>
      </c>
      <c r="N392" s="22">
        <v>3226.9599999999996</v>
      </c>
      <c r="O392" s="22">
        <v>3228.48</v>
      </c>
      <c r="P392" s="22">
        <v>3203.3799999999997</v>
      </c>
      <c r="Q392" s="22">
        <v>3208.85</v>
      </c>
      <c r="R392" s="22">
        <v>3239.37</v>
      </c>
      <c r="S392" s="22">
        <v>3249.0499999999997</v>
      </c>
      <c r="T392" s="22">
        <v>3240.11</v>
      </c>
      <c r="U392" s="22">
        <v>3242.87</v>
      </c>
      <c r="V392" s="22">
        <v>3209.9599999999996</v>
      </c>
      <c r="W392" s="22">
        <v>3011.62</v>
      </c>
      <c r="X392" s="22">
        <v>2852.52</v>
      </c>
      <c r="Y392" s="22">
        <v>2622.08</v>
      </c>
      <c r="Z392" s="5">
        <f>IFERROR(Y392,"скрыть")</f>
        <v>2622.08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21" customHeight="1" x14ac:dyDescent="0.2">
      <c r="A393" s="14">
        <v>31</v>
      </c>
      <c r="B393" s="22">
        <v>2600.8799999999997</v>
      </c>
      <c r="C393" s="22">
        <v>2483.14</v>
      </c>
      <c r="D393" s="22">
        <v>2440.4999999999995</v>
      </c>
      <c r="E393" s="22">
        <v>2419.4299999999998</v>
      </c>
      <c r="F393" s="22">
        <v>2433.4299999999998</v>
      </c>
      <c r="G393" s="22">
        <v>2482.0099999999998</v>
      </c>
      <c r="H393" s="22">
        <v>2491.4499999999998</v>
      </c>
      <c r="I393" s="22">
        <v>2621.47</v>
      </c>
      <c r="J393" s="22">
        <v>2813.3399999999997</v>
      </c>
      <c r="K393" s="22">
        <v>2940.1699999999996</v>
      </c>
      <c r="L393" s="22">
        <v>3015.9599999999996</v>
      </c>
      <c r="M393" s="22">
        <v>3036.41</v>
      </c>
      <c r="N393" s="22">
        <v>3041.5499999999997</v>
      </c>
      <c r="O393" s="22">
        <v>3042.97</v>
      </c>
      <c r="P393" s="22">
        <v>3014.91</v>
      </c>
      <c r="Q393" s="22">
        <v>3020.2099999999996</v>
      </c>
      <c r="R393" s="22">
        <v>3053.5899999999997</v>
      </c>
      <c r="S393" s="22">
        <v>3072.07</v>
      </c>
      <c r="T393" s="22">
        <v>3065.4599999999996</v>
      </c>
      <c r="U393" s="22">
        <v>3066.5499999999997</v>
      </c>
      <c r="V393" s="22">
        <v>3059.65</v>
      </c>
      <c r="W393" s="22">
        <v>2973.15</v>
      </c>
      <c r="X393" s="22">
        <v>2780.65</v>
      </c>
      <c r="Y393" s="22">
        <v>2636.64</v>
      </c>
      <c r="Z393" s="5">
        <f>IFERROR(Y393,"скрыть")</f>
        <v>2636.64</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9"/>
      <c r="B394" s="110" t="s">
        <v>89</v>
      </c>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9"/>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2746.18</v>
      </c>
      <c r="C397" s="22">
        <f t="shared" ref="C397:Y397" si="36">C363</f>
        <v>2646.83</v>
      </c>
      <c r="D397" s="22">
        <f t="shared" si="36"/>
        <v>2589.9599999999996</v>
      </c>
      <c r="E397" s="22">
        <f t="shared" si="36"/>
        <v>2570.65</v>
      </c>
      <c r="F397" s="22">
        <f t="shared" si="36"/>
        <v>2578.4699999999998</v>
      </c>
      <c r="G397" s="22">
        <f t="shared" si="36"/>
        <v>2626.61</v>
      </c>
      <c r="H397" s="22">
        <f t="shared" si="36"/>
        <v>2672.11</v>
      </c>
      <c r="I397" s="22">
        <f t="shared" si="36"/>
        <v>2845.22</v>
      </c>
      <c r="J397" s="22">
        <f t="shared" si="36"/>
        <v>2992.5099999999998</v>
      </c>
      <c r="K397" s="22">
        <f t="shared" si="36"/>
        <v>3287.56</v>
      </c>
      <c r="L397" s="22">
        <f t="shared" si="36"/>
        <v>3390.91</v>
      </c>
      <c r="M397" s="22">
        <f t="shared" si="36"/>
        <v>3335.74</v>
      </c>
      <c r="N397" s="22">
        <f t="shared" si="36"/>
        <v>3336.74</v>
      </c>
      <c r="O397" s="22">
        <f t="shared" si="36"/>
        <v>3347.0899999999997</v>
      </c>
      <c r="P397" s="22">
        <f t="shared" si="36"/>
        <v>3355.49</v>
      </c>
      <c r="Q397" s="22">
        <f t="shared" si="36"/>
        <v>3338.61</v>
      </c>
      <c r="R397" s="22">
        <f t="shared" si="36"/>
        <v>3479.1</v>
      </c>
      <c r="S397" s="22">
        <f t="shared" si="36"/>
        <v>3372.0299999999997</v>
      </c>
      <c r="T397" s="22">
        <f t="shared" si="36"/>
        <v>3356.48</v>
      </c>
      <c r="U397" s="22">
        <f t="shared" si="36"/>
        <v>3339.0099999999998</v>
      </c>
      <c r="V397" s="22">
        <f t="shared" si="36"/>
        <v>3229.8399999999997</v>
      </c>
      <c r="W397" s="22">
        <f t="shared" si="36"/>
        <v>3237.36</v>
      </c>
      <c r="X397" s="22">
        <f t="shared" si="36"/>
        <v>2936.16</v>
      </c>
      <c r="Y397" s="22">
        <f t="shared" si="36"/>
        <v>2737.93</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37">B364</f>
        <v>2645.7499999999995</v>
      </c>
      <c r="C398" s="22">
        <f t="shared" si="37"/>
        <v>2556.9899999999998</v>
      </c>
      <c r="D398" s="22">
        <f t="shared" si="37"/>
        <v>2518.69</v>
      </c>
      <c r="E398" s="22">
        <f t="shared" si="37"/>
        <v>2518.0299999999997</v>
      </c>
      <c r="F398" s="22">
        <f t="shared" si="37"/>
        <v>2569.7999999999997</v>
      </c>
      <c r="G398" s="22">
        <f t="shared" si="37"/>
        <v>2765.82</v>
      </c>
      <c r="H398" s="22">
        <f t="shared" si="37"/>
        <v>2950.1</v>
      </c>
      <c r="I398" s="22">
        <f t="shared" si="37"/>
        <v>3262.5099999999998</v>
      </c>
      <c r="J398" s="22">
        <f t="shared" si="37"/>
        <v>3426.44</v>
      </c>
      <c r="K398" s="22">
        <f t="shared" si="37"/>
        <v>3440.23</v>
      </c>
      <c r="L398" s="22">
        <f t="shared" si="37"/>
        <v>3452.08</v>
      </c>
      <c r="M398" s="22">
        <f t="shared" si="37"/>
        <v>3464.46</v>
      </c>
      <c r="N398" s="22">
        <f t="shared" si="37"/>
        <v>3472.24</v>
      </c>
      <c r="O398" s="22">
        <f t="shared" si="37"/>
        <v>3478.74</v>
      </c>
      <c r="P398" s="22">
        <f t="shared" si="37"/>
        <v>3473.27</v>
      </c>
      <c r="Q398" s="22">
        <f t="shared" si="37"/>
        <v>3454.29</v>
      </c>
      <c r="R398" s="22">
        <f t="shared" si="37"/>
        <v>3456.7999999999997</v>
      </c>
      <c r="S398" s="22">
        <f t="shared" si="37"/>
        <v>3445.94</v>
      </c>
      <c r="T398" s="22">
        <f t="shared" si="37"/>
        <v>3442.3999999999996</v>
      </c>
      <c r="U398" s="22">
        <f t="shared" si="37"/>
        <v>3425.0499999999997</v>
      </c>
      <c r="V398" s="22">
        <f t="shared" si="37"/>
        <v>3298.5499999999997</v>
      </c>
      <c r="W398" s="22">
        <f t="shared" si="37"/>
        <v>3177.73</v>
      </c>
      <c r="X398" s="22">
        <f t="shared" si="37"/>
        <v>2918.43</v>
      </c>
      <c r="Y398" s="22">
        <f t="shared" si="37"/>
        <v>2665.49</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37"/>
        <v>2597.9699999999998</v>
      </c>
      <c r="C399" s="22">
        <f t="shared" si="37"/>
        <v>2526.4999999999995</v>
      </c>
      <c r="D399" s="22">
        <f t="shared" si="37"/>
        <v>2481.1299999999997</v>
      </c>
      <c r="E399" s="22">
        <f t="shared" si="37"/>
        <v>2484.73</v>
      </c>
      <c r="F399" s="22">
        <f t="shared" si="37"/>
        <v>2536.8200000000002</v>
      </c>
      <c r="G399" s="22">
        <f t="shared" si="37"/>
        <v>2754.6699999999996</v>
      </c>
      <c r="H399" s="22">
        <f t="shared" si="37"/>
        <v>2871.37</v>
      </c>
      <c r="I399" s="22">
        <f t="shared" si="37"/>
        <v>3167.23</v>
      </c>
      <c r="J399" s="22">
        <f t="shared" si="37"/>
        <v>3308.58</v>
      </c>
      <c r="K399" s="22">
        <f t="shared" si="37"/>
        <v>3323.45</v>
      </c>
      <c r="L399" s="22">
        <f t="shared" si="37"/>
        <v>3334.4599999999996</v>
      </c>
      <c r="M399" s="22">
        <f t="shared" si="37"/>
        <v>3349.5699999999997</v>
      </c>
      <c r="N399" s="22">
        <f t="shared" si="37"/>
        <v>3357.83</v>
      </c>
      <c r="O399" s="22">
        <f t="shared" si="37"/>
        <v>3365.29</v>
      </c>
      <c r="P399" s="22">
        <f t="shared" si="37"/>
        <v>3361.48</v>
      </c>
      <c r="Q399" s="22">
        <f t="shared" si="37"/>
        <v>3336.9199999999996</v>
      </c>
      <c r="R399" s="22">
        <f t="shared" si="37"/>
        <v>3336.11</v>
      </c>
      <c r="S399" s="22">
        <f t="shared" si="37"/>
        <v>3334.77</v>
      </c>
      <c r="T399" s="22">
        <f t="shared" si="37"/>
        <v>3335.18</v>
      </c>
      <c r="U399" s="22">
        <f t="shared" si="37"/>
        <v>3334.2999999999997</v>
      </c>
      <c r="V399" s="22">
        <f t="shared" si="37"/>
        <v>3226.5899999999997</v>
      </c>
      <c r="W399" s="22">
        <f t="shared" si="37"/>
        <v>3096.56</v>
      </c>
      <c r="X399" s="22">
        <f t="shared" si="37"/>
        <v>2855.14</v>
      </c>
      <c r="Y399" s="22">
        <f t="shared" si="37"/>
        <v>2620.3200000000002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37"/>
        <v>2546.2399999999998</v>
      </c>
      <c r="C400" s="22">
        <f t="shared" si="37"/>
        <v>2458.94</v>
      </c>
      <c r="D400" s="22">
        <f t="shared" si="37"/>
        <v>2413.7599999999998</v>
      </c>
      <c r="E400" s="22">
        <f t="shared" si="37"/>
        <v>2419.4199999999996</v>
      </c>
      <c r="F400" s="22">
        <f t="shared" si="37"/>
        <v>2500.5899999999997</v>
      </c>
      <c r="G400" s="22">
        <f t="shared" si="37"/>
        <v>2621.0299999999997</v>
      </c>
      <c r="H400" s="22">
        <f t="shared" si="37"/>
        <v>2834.36</v>
      </c>
      <c r="I400" s="22">
        <f t="shared" si="37"/>
        <v>3129.7</v>
      </c>
      <c r="J400" s="22">
        <f t="shared" si="37"/>
        <v>3297.32</v>
      </c>
      <c r="K400" s="22">
        <f t="shared" si="37"/>
        <v>3319.44</v>
      </c>
      <c r="L400" s="22">
        <f t="shared" si="37"/>
        <v>3332.0099999999998</v>
      </c>
      <c r="M400" s="22">
        <f t="shared" si="37"/>
        <v>3354.25</v>
      </c>
      <c r="N400" s="22">
        <f t="shared" si="37"/>
        <v>3362.89</v>
      </c>
      <c r="O400" s="22">
        <f t="shared" si="37"/>
        <v>3368.99</v>
      </c>
      <c r="P400" s="22">
        <f t="shared" si="37"/>
        <v>3362.3599999999997</v>
      </c>
      <c r="Q400" s="22">
        <f t="shared" si="37"/>
        <v>3335.66</v>
      </c>
      <c r="R400" s="22">
        <f t="shared" si="37"/>
        <v>3336.3799999999997</v>
      </c>
      <c r="S400" s="22">
        <f t="shared" si="37"/>
        <v>3331.43</v>
      </c>
      <c r="T400" s="22">
        <f t="shared" si="37"/>
        <v>3330.8399999999997</v>
      </c>
      <c r="U400" s="22">
        <f t="shared" si="37"/>
        <v>3330.9</v>
      </c>
      <c r="V400" s="22">
        <f t="shared" si="37"/>
        <v>3213.65</v>
      </c>
      <c r="W400" s="22">
        <f t="shared" si="37"/>
        <v>2975.2899999999995</v>
      </c>
      <c r="X400" s="22">
        <f t="shared" si="37"/>
        <v>2773.69</v>
      </c>
      <c r="Y400" s="22">
        <f t="shared" si="37"/>
        <v>2598.98</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37"/>
        <v>2569.2799999999997</v>
      </c>
      <c r="C401" s="22">
        <f t="shared" si="37"/>
        <v>2474.37</v>
      </c>
      <c r="D401" s="22">
        <f t="shared" si="37"/>
        <v>2416.31</v>
      </c>
      <c r="E401" s="22">
        <f t="shared" si="37"/>
        <v>2418.9</v>
      </c>
      <c r="F401" s="22">
        <f t="shared" si="37"/>
        <v>2501.7899999999995</v>
      </c>
      <c r="G401" s="22">
        <f t="shared" si="37"/>
        <v>2605.14</v>
      </c>
      <c r="H401" s="22">
        <f t="shared" si="37"/>
        <v>2844.4999999999995</v>
      </c>
      <c r="I401" s="22">
        <f t="shared" si="37"/>
        <v>3090.52</v>
      </c>
      <c r="J401" s="22">
        <f t="shared" si="37"/>
        <v>3258.7999999999997</v>
      </c>
      <c r="K401" s="22">
        <f t="shared" si="37"/>
        <v>3277.4599999999996</v>
      </c>
      <c r="L401" s="22">
        <f t="shared" si="37"/>
        <v>3272.16</v>
      </c>
      <c r="M401" s="22">
        <f t="shared" si="37"/>
        <v>3307.27</v>
      </c>
      <c r="N401" s="22">
        <f t="shared" si="37"/>
        <v>3348.77</v>
      </c>
      <c r="O401" s="22">
        <f t="shared" si="37"/>
        <v>3351.89</v>
      </c>
      <c r="P401" s="22">
        <f t="shared" si="37"/>
        <v>3349.5499999999997</v>
      </c>
      <c r="Q401" s="22">
        <f t="shared" si="37"/>
        <v>3267.9199999999996</v>
      </c>
      <c r="R401" s="22">
        <f t="shared" si="37"/>
        <v>3258.5399999999995</v>
      </c>
      <c r="S401" s="22">
        <f t="shared" si="37"/>
        <v>3251.95</v>
      </c>
      <c r="T401" s="22">
        <f t="shared" si="37"/>
        <v>3255.11</v>
      </c>
      <c r="U401" s="22">
        <f t="shared" si="37"/>
        <v>3298.49</v>
      </c>
      <c r="V401" s="22">
        <f t="shared" si="37"/>
        <v>3155.57</v>
      </c>
      <c r="W401" s="22">
        <f t="shared" si="37"/>
        <v>3039.6699999999996</v>
      </c>
      <c r="X401" s="22">
        <f t="shared" si="37"/>
        <v>2753.5899999999997</v>
      </c>
      <c r="Y401" s="22">
        <f t="shared" si="37"/>
        <v>2601.4999999999995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37"/>
        <v>2630.33</v>
      </c>
      <c r="C402" s="22">
        <f t="shared" si="37"/>
        <v>2577.2499999999995</v>
      </c>
      <c r="D402" s="22">
        <f t="shared" si="37"/>
        <v>2533.91</v>
      </c>
      <c r="E402" s="22">
        <f t="shared" si="37"/>
        <v>2532.2199999999998</v>
      </c>
      <c r="F402" s="22">
        <f t="shared" si="37"/>
        <v>2598.0499999999997</v>
      </c>
      <c r="G402" s="22">
        <f t="shared" si="37"/>
        <v>2804.5499999999997</v>
      </c>
      <c r="H402" s="22">
        <f t="shared" si="37"/>
        <v>2934.9199999999996</v>
      </c>
      <c r="I402" s="22">
        <f t="shared" si="37"/>
        <v>3240.4999999999995</v>
      </c>
      <c r="J402" s="22">
        <f t="shared" si="37"/>
        <v>3347.8399999999997</v>
      </c>
      <c r="K402" s="22">
        <f t="shared" si="37"/>
        <v>3340.35</v>
      </c>
      <c r="L402" s="22">
        <f t="shared" si="37"/>
        <v>3338.2</v>
      </c>
      <c r="M402" s="22">
        <f t="shared" si="37"/>
        <v>3351.66</v>
      </c>
      <c r="N402" s="22">
        <f t="shared" si="37"/>
        <v>3390.96</v>
      </c>
      <c r="O402" s="22">
        <f t="shared" si="37"/>
        <v>3407.29</v>
      </c>
      <c r="P402" s="22">
        <f t="shared" si="37"/>
        <v>3405.95</v>
      </c>
      <c r="Q402" s="22">
        <f t="shared" si="37"/>
        <v>3336.4599999999996</v>
      </c>
      <c r="R402" s="22">
        <f t="shared" si="37"/>
        <v>3331.08</v>
      </c>
      <c r="S402" s="22">
        <f t="shared" si="37"/>
        <v>3324.9599999999996</v>
      </c>
      <c r="T402" s="22">
        <f t="shared" si="37"/>
        <v>3321.4199999999996</v>
      </c>
      <c r="U402" s="22">
        <f t="shared" si="37"/>
        <v>3353.6</v>
      </c>
      <c r="V402" s="22">
        <f t="shared" si="37"/>
        <v>3316.94</v>
      </c>
      <c r="W402" s="22">
        <f t="shared" si="37"/>
        <v>3202.6699999999996</v>
      </c>
      <c r="X402" s="22">
        <f t="shared" si="37"/>
        <v>2921.73</v>
      </c>
      <c r="Y402" s="22">
        <f t="shared" si="37"/>
        <v>2707.2599999999998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37"/>
        <v>2671.74</v>
      </c>
      <c r="C403" s="22">
        <f t="shared" si="37"/>
        <v>2569.9899999999998</v>
      </c>
      <c r="D403" s="22">
        <f t="shared" si="37"/>
        <v>2515.85</v>
      </c>
      <c r="E403" s="22">
        <f t="shared" si="37"/>
        <v>2502.36</v>
      </c>
      <c r="F403" s="22">
        <f t="shared" si="37"/>
        <v>2516.62</v>
      </c>
      <c r="G403" s="22">
        <f t="shared" si="37"/>
        <v>2585.9999999999995</v>
      </c>
      <c r="H403" s="22">
        <f t="shared" si="37"/>
        <v>2720.1699999999996</v>
      </c>
      <c r="I403" s="22">
        <f t="shared" si="37"/>
        <v>2860.2499999999995</v>
      </c>
      <c r="J403" s="22">
        <f t="shared" si="37"/>
        <v>3110.2499999999995</v>
      </c>
      <c r="K403" s="22">
        <f t="shared" si="37"/>
        <v>3226.73</v>
      </c>
      <c r="L403" s="22">
        <f t="shared" si="37"/>
        <v>3272.35</v>
      </c>
      <c r="M403" s="22">
        <f t="shared" si="37"/>
        <v>3285.73</v>
      </c>
      <c r="N403" s="22">
        <f t="shared" si="37"/>
        <v>3283.0499999999997</v>
      </c>
      <c r="O403" s="22">
        <f t="shared" si="37"/>
        <v>3282.89</v>
      </c>
      <c r="P403" s="22">
        <f t="shared" si="37"/>
        <v>3266.7099999999996</v>
      </c>
      <c r="Q403" s="22">
        <f t="shared" si="37"/>
        <v>3234.4999999999995</v>
      </c>
      <c r="R403" s="22">
        <f t="shared" si="37"/>
        <v>3274.83</v>
      </c>
      <c r="S403" s="22">
        <f t="shared" si="37"/>
        <v>3270.56</v>
      </c>
      <c r="T403" s="22">
        <f t="shared" si="37"/>
        <v>3263.62</v>
      </c>
      <c r="U403" s="22">
        <f t="shared" si="37"/>
        <v>3229.16</v>
      </c>
      <c r="V403" s="22">
        <f t="shared" si="37"/>
        <v>3223.72</v>
      </c>
      <c r="W403" s="22">
        <f t="shared" si="37"/>
        <v>3072.5299999999997</v>
      </c>
      <c r="X403" s="22">
        <f t="shared" si="37"/>
        <v>2780.56</v>
      </c>
      <c r="Y403" s="22">
        <f t="shared" si="37"/>
        <v>2628.5899999999997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37"/>
        <v>2577.9699999999998</v>
      </c>
      <c r="C404" s="22">
        <f t="shared" si="37"/>
        <v>2511.4299999999998</v>
      </c>
      <c r="D404" s="22">
        <f t="shared" si="37"/>
        <v>2422.7199999999998</v>
      </c>
      <c r="E404" s="22">
        <f t="shared" si="37"/>
        <v>2415.8200000000002</v>
      </c>
      <c r="F404" s="22">
        <f t="shared" si="37"/>
        <v>2405.31</v>
      </c>
      <c r="G404" s="22">
        <f t="shared" si="37"/>
        <v>2402.7799999999997</v>
      </c>
      <c r="H404" s="22">
        <f t="shared" si="37"/>
        <v>2463.4999999999995</v>
      </c>
      <c r="I404" s="22">
        <f t="shared" si="37"/>
        <v>2627.0299999999997</v>
      </c>
      <c r="J404" s="22">
        <f t="shared" si="37"/>
        <v>2876.0399999999995</v>
      </c>
      <c r="K404" s="22">
        <f t="shared" si="37"/>
        <v>3018.07</v>
      </c>
      <c r="L404" s="22">
        <f t="shared" si="37"/>
        <v>3070.15</v>
      </c>
      <c r="M404" s="22">
        <f t="shared" si="37"/>
        <v>3075.7999999999997</v>
      </c>
      <c r="N404" s="22">
        <f t="shared" si="37"/>
        <v>3076.97</v>
      </c>
      <c r="O404" s="22">
        <f t="shared" si="37"/>
        <v>3080.81</v>
      </c>
      <c r="P404" s="22">
        <f t="shared" si="37"/>
        <v>3085.19</v>
      </c>
      <c r="Q404" s="22">
        <f t="shared" si="37"/>
        <v>3070.95</v>
      </c>
      <c r="R404" s="22">
        <f t="shared" si="37"/>
        <v>3088.7099999999996</v>
      </c>
      <c r="S404" s="22">
        <f t="shared" si="37"/>
        <v>3107.36</v>
      </c>
      <c r="T404" s="22">
        <f t="shared" si="37"/>
        <v>3085.2499999999995</v>
      </c>
      <c r="U404" s="22">
        <f t="shared" si="37"/>
        <v>3069.57</v>
      </c>
      <c r="V404" s="22">
        <f t="shared" si="37"/>
        <v>3055.72</v>
      </c>
      <c r="W404" s="22">
        <f t="shared" si="37"/>
        <v>2966.82</v>
      </c>
      <c r="X404" s="22">
        <f t="shared" si="37"/>
        <v>2672.4599999999996</v>
      </c>
      <c r="Y404" s="22">
        <f t="shared" si="37"/>
        <v>2543.4499999999998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37"/>
        <v>2543.3399999999997</v>
      </c>
      <c r="C405" s="22">
        <f t="shared" si="37"/>
        <v>2426.9699999999998</v>
      </c>
      <c r="D405" s="22">
        <f t="shared" si="37"/>
        <v>2372.9</v>
      </c>
      <c r="E405" s="22">
        <f t="shared" si="37"/>
        <v>2377.8799999999997</v>
      </c>
      <c r="F405" s="22">
        <f t="shared" si="37"/>
        <v>2437.27</v>
      </c>
      <c r="G405" s="22">
        <f t="shared" si="37"/>
        <v>2569.77</v>
      </c>
      <c r="H405" s="22">
        <f t="shared" si="37"/>
        <v>2810.57</v>
      </c>
      <c r="I405" s="22">
        <f t="shared" si="37"/>
        <v>3077.2799999999997</v>
      </c>
      <c r="J405" s="22">
        <f t="shared" si="37"/>
        <v>3195.89</v>
      </c>
      <c r="K405" s="22">
        <f t="shared" si="37"/>
        <v>3253.1299999999997</v>
      </c>
      <c r="L405" s="22">
        <f t="shared" si="37"/>
        <v>3275.27</v>
      </c>
      <c r="M405" s="22">
        <f t="shared" si="37"/>
        <v>3289.58</v>
      </c>
      <c r="N405" s="22">
        <f t="shared" si="37"/>
        <v>3294.8399999999997</v>
      </c>
      <c r="O405" s="22">
        <f t="shared" si="37"/>
        <v>3308.52</v>
      </c>
      <c r="P405" s="22">
        <f t="shared" si="37"/>
        <v>3271.94</v>
      </c>
      <c r="Q405" s="22">
        <f t="shared" si="37"/>
        <v>3223.0299999999997</v>
      </c>
      <c r="R405" s="22">
        <f t="shared" si="37"/>
        <v>3261.61</v>
      </c>
      <c r="S405" s="22">
        <f t="shared" si="37"/>
        <v>3258.5399999999995</v>
      </c>
      <c r="T405" s="22">
        <f t="shared" si="37"/>
        <v>3282.43</v>
      </c>
      <c r="U405" s="22">
        <f t="shared" si="37"/>
        <v>3239.81</v>
      </c>
      <c r="V405" s="22">
        <f t="shared" si="37"/>
        <v>3138.3799999999997</v>
      </c>
      <c r="W405" s="22">
        <f t="shared" si="37"/>
        <v>3039.2599999999998</v>
      </c>
      <c r="X405" s="22">
        <f t="shared" si="37"/>
        <v>2768.0299999999997</v>
      </c>
      <c r="Y405" s="22">
        <f t="shared" si="37"/>
        <v>2562.83</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37"/>
        <v>2561.1999999999998</v>
      </c>
      <c r="C406" s="22">
        <f t="shared" si="37"/>
        <v>2520.6999999999998</v>
      </c>
      <c r="D406" s="22">
        <f t="shared" si="37"/>
        <v>2503.2899999999995</v>
      </c>
      <c r="E406" s="22">
        <f t="shared" si="37"/>
        <v>2492.0299999999997</v>
      </c>
      <c r="F406" s="22">
        <f t="shared" si="37"/>
        <v>2522.3200000000002</v>
      </c>
      <c r="G406" s="22">
        <f t="shared" si="37"/>
        <v>2668.7599999999998</v>
      </c>
      <c r="H406" s="22">
        <f t="shared" si="37"/>
        <v>2872.2599999999998</v>
      </c>
      <c r="I406" s="22">
        <f t="shared" si="37"/>
        <v>3114.15</v>
      </c>
      <c r="J406" s="22">
        <f t="shared" si="37"/>
        <v>3191.6699999999996</v>
      </c>
      <c r="K406" s="22">
        <f t="shared" si="37"/>
        <v>3216.5099999999998</v>
      </c>
      <c r="L406" s="22">
        <f t="shared" si="37"/>
        <v>3226.47</v>
      </c>
      <c r="M406" s="22">
        <f t="shared" si="37"/>
        <v>3239.52</v>
      </c>
      <c r="N406" s="22">
        <f t="shared" si="37"/>
        <v>3238.12</v>
      </c>
      <c r="O406" s="22">
        <f t="shared" si="37"/>
        <v>3262.85</v>
      </c>
      <c r="P406" s="22">
        <f t="shared" si="37"/>
        <v>3209.32</v>
      </c>
      <c r="Q406" s="22">
        <f t="shared" si="37"/>
        <v>3180.48</v>
      </c>
      <c r="R406" s="22">
        <f t="shared" si="37"/>
        <v>3206.36</v>
      </c>
      <c r="S406" s="22">
        <f t="shared" si="37"/>
        <v>3204.89</v>
      </c>
      <c r="T406" s="22">
        <f t="shared" si="37"/>
        <v>3230.0099999999998</v>
      </c>
      <c r="U406" s="22">
        <f t="shared" si="37"/>
        <v>3210.66</v>
      </c>
      <c r="V406" s="22">
        <f t="shared" si="37"/>
        <v>3173.37</v>
      </c>
      <c r="W406" s="22">
        <f t="shared" si="37"/>
        <v>3088.4199999999996</v>
      </c>
      <c r="X406" s="22">
        <f t="shared" si="37"/>
        <v>2822.18</v>
      </c>
      <c r="Y406" s="22">
        <f t="shared" si="37"/>
        <v>2592.7099999999996</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37"/>
        <v>2601.2199999999998</v>
      </c>
      <c r="C407" s="22">
        <f t="shared" si="37"/>
        <v>2529.0499999999997</v>
      </c>
      <c r="D407" s="22">
        <f t="shared" si="37"/>
        <v>2518.8399999999997</v>
      </c>
      <c r="E407" s="22">
        <f t="shared" si="37"/>
        <v>2515.69</v>
      </c>
      <c r="F407" s="22">
        <f t="shared" si="37"/>
        <v>2528.2199999999998</v>
      </c>
      <c r="G407" s="22">
        <f t="shared" si="37"/>
        <v>2642.5499999999997</v>
      </c>
      <c r="H407" s="22">
        <f t="shared" si="37"/>
        <v>2918.1699999999996</v>
      </c>
      <c r="I407" s="22">
        <f t="shared" si="37"/>
        <v>3134.23</v>
      </c>
      <c r="J407" s="22">
        <f t="shared" si="37"/>
        <v>3288.66</v>
      </c>
      <c r="K407" s="22">
        <f t="shared" si="37"/>
        <v>3314.0399999999995</v>
      </c>
      <c r="L407" s="22">
        <f t="shared" si="37"/>
        <v>3330.91</v>
      </c>
      <c r="M407" s="22">
        <f t="shared" si="37"/>
        <v>3353.47</v>
      </c>
      <c r="N407" s="22">
        <f t="shared" si="37"/>
        <v>3362.08</v>
      </c>
      <c r="O407" s="22">
        <f t="shared" si="37"/>
        <v>3378.75</v>
      </c>
      <c r="P407" s="22">
        <f t="shared" si="37"/>
        <v>3358.74</v>
      </c>
      <c r="Q407" s="22">
        <f t="shared" si="37"/>
        <v>3325.1699999999996</v>
      </c>
      <c r="R407" s="22">
        <f t="shared" si="37"/>
        <v>3346.4999999999995</v>
      </c>
      <c r="S407" s="22">
        <f t="shared" si="37"/>
        <v>3323.66</v>
      </c>
      <c r="T407" s="22">
        <f t="shared" si="37"/>
        <v>3353.77</v>
      </c>
      <c r="U407" s="22">
        <f t="shared" si="37"/>
        <v>3323.61</v>
      </c>
      <c r="V407" s="22">
        <f t="shared" si="37"/>
        <v>3185.07</v>
      </c>
      <c r="W407" s="22">
        <f t="shared" si="37"/>
        <v>3104.6</v>
      </c>
      <c r="X407" s="22">
        <f t="shared" si="37"/>
        <v>2931.5099999999998</v>
      </c>
      <c r="Y407" s="22">
        <f t="shared" si="37"/>
        <v>2601.3200000000002</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37"/>
        <v>2569.2599999999998</v>
      </c>
      <c r="C408" s="22">
        <f t="shared" si="37"/>
        <v>2505.9</v>
      </c>
      <c r="D408" s="22">
        <f t="shared" si="37"/>
        <v>2461.2399999999998</v>
      </c>
      <c r="E408" s="22">
        <f t="shared" si="37"/>
        <v>2449.8799999999997</v>
      </c>
      <c r="F408" s="22">
        <f t="shared" si="37"/>
        <v>2512.16</v>
      </c>
      <c r="G408" s="22">
        <f t="shared" si="37"/>
        <v>2611.2399999999998</v>
      </c>
      <c r="H408" s="22">
        <f t="shared" si="37"/>
        <v>2821.14</v>
      </c>
      <c r="I408" s="22">
        <f t="shared" si="37"/>
        <v>3005.5399999999995</v>
      </c>
      <c r="J408" s="22">
        <f t="shared" si="37"/>
        <v>3301.02</v>
      </c>
      <c r="K408" s="22">
        <f t="shared" si="37"/>
        <v>3330.94</v>
      </c>
      <c r="L408" s="22">
        <f t="shared" si="37"/>
        <v>3352.06</v>
      </c>
      <c r="M408" s="22">
        <f t="shared" si="37"/>
        <v>3363.81</v>
      </c>
      <c r="N408" s="22">
        <f t="shared" si="37"/>
        <v>3366.46</v>
      </c>
      <c r="O408" s="22">
        <f t="shared" si="37"/>
        <v>3386.31</v>
      </c>
      <c r="P408" s="22">
        <f t="shared" si="37"/>
        <v>3365.3999999999996</v>
      </c>
      <c r="Q408" s="22">
        <f t="shared" ref="Q408:Y408" si="38">Q374</f>
        <v>3332.06</v>
      </c>
      <c r="R408" s="22">
        <f t="shared" si="38"/>
        <v>3348.02</v>
      </c>
      <c r="S408" s="22">
        <f t="shared" si="38"/>
        <v>3333.36</v>
      </c>
      <c r="T408" s="22">
        <f t="shared" si="38"/>
        <v>3364.33</v>
      </c>
      <c r="U408" s="22">
        <f t="shared" si="38"/>
        <v>3333.6299999999997</v>
      </c>
      <c r="V408" s="22">
        <f t="shared" si="38"/>
        <v>3195.5399999999995</v>
      </c>
      <c r="W408" s="22">
        <f t="shared" si="38"/>
        <v>3091.18</v>
      </c>
      <c r="X408" s="22">
        <f t="shared" si="38"/>
        <v>2806.2899999999995</v>
      </c>
      <c r="Y408" s="22">
        <f t="shared" si="38"/>
        <v>2628.7599999999998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39">B375</f>
        <v>2475.4499999999998</v>
      </c>
      <c r="C409" s="22">
        <f t="shared" si="39"/>
        <v>2366.62</v>
      </c>
      <c r="D409" s="22">
        <f t="shared" si="39"/>
        <v>2327.7499999999995</v>
      </c>
      <c r="E409" s="22">
        <f t="shared" si="39"/>
        <v>2329.6</v>
      </c>
      <c r="F409" s="22">
        <f t="shared" si="39"/>
        <v>2381.7399999999998</v>
      </c>
      <c r="G409" s="22">
        <f t="shared" si="39"/>
        <v>2527.4999999999995</v>
      </c>
      <c r="H409" s="22">
        <f t="shared" si="39"/>
        <v>2778.89</v>
      </c>
      <c r="I409" s="22">
        <f t="shared" si="39"/>
        <v>3035.91</v>
      </c>
      <c r="J409" s="22">
        <f t="shared" si="39"/>
        <v>3197.82</v>
      </c>
      <c r="K409" s="22">
        <f t="shared" si="39"/>
        <v>3145.65</v>
      </c>
      <c r="L409" s="22">
        <f t="shared" si="39"/>
        <v>3145.68</v>
      </c>
      <c r="M409" s="22">
        <f t="shared" si="39"/>
        <v>3196.9199999999996</v>
      </c>
      <c r="N409" s="22">
        <f t="shared" si="39"/>
        <v>3285.19</v>
      </c>
      <c r="O409" s="22">
        <f t="shared" si="39"/>
        <v>3294.6699999999996</v>
      </c>
      <c r="P409" s="22">
        <f t="shared" si="39"/>
        <v>3235.81</v>
      </c>
      <c r="Q409" s="22">
        <f t="shared" si="39"/>
        <v>3124.9999999999995</v>
      </c>
      <c r="R409" s="22">
        <f t="shared" si="39"/>
        <v>3121.7999999999997</v>
      </c>
      <c r="S409" s="22">
        <f t="shared" si="39"/>
        <v>3112.0899999999997</v>
      </c>
      <c r="T409" s="22">
        <f t="shared" si="39"/>
        <v>3248.35</v>
      </c>
      <c r="U409" s="22">
        <f t="shared" si="39"/>
        <v>3223.39</v>
      </c>
      <c r="V409" s="22">
        <f t="shared" si="39"/>
        <v>3156.3399999999997</v>
      </c>
      <c r="W409" s="22">
        <f t="shared" si="39"/>
        <v>3020.43</v>
      </c>
      <c r="X409" s="22">
        <f t="shared" si="39"/>
        <v>2787.82</v>
      </c>
      <c r="Y409" s="22">
        <f t="shared" si="39"/>
        <v>2643.39</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39"/>
        <v>2584.8799999999997</v>
      </c>
      <c r="C410" s="22">
        <f t="shared" si="39"/>
        <v>2464.65</v>
      </c>
      <c r="D410" s="22">
        <f t="shared" si="39"/>
        <v>2405.8399999999997</v>
      </c>
      <c r="E410" s="22">
        <f t="shared" si="39"/>
        <v>2400.12</v>
      </c>
      <c r="F410" s="22">
        <f t="shared" si="39"/>
        <v>2430.8799999999997</v>
      </c>
      <c r="G410" s="22">
        <f t="shared" si="39"/>
        <v>2509.3399999999997</v>
      </c>
      <c r="H410" s="22">
        <f t="shared" si="39"/>
        <v>2617.7199999999998</v>
      </c>
      <c r="I410" s="22">
        <f t="shared" si="39"/>
        <v>2803.2899999999995</v>
      </c>
      <c r="J410" s="22">
        <f t="shared" si="39"/>
        <v>3019.5099999999998</v>
      </c>
      <c r="K410" s="22">
        <f t="shared" si="39"/>
        <v>3142.99</v>
      </c>
      <c r="L410" s="22">
        <f t="shared" si="39"/>
        <v>3177.32</v>
      </c>
      <c r="M410" s="22">
        <f t="shared" si="39"/>
        <v>3188.9999999999995</v>
      </c>
      <c r="N410" s="22">
        <f t="shared" si="39"/>
        <v>3193.02</v>
      </c>
      <c r="O410" s="22">
        <f t="shared" si="39"/>
        <v>3192.27</v>
      </c>
      <c r="P410" s="22">
        <f t="shared" si="39"/>
        <v>3155.45</v>
      </c>
      <c r="Q410" s="22">
        <f t="shared" si="39"/>
        <v>3154.36</v>
      </c>
      <c r="R410" s="22">
        <f t="shared" si="39"/>
        <v>3167.61</v>
      </c>
      <c r="S410" s="22">
        <f t="shared" si="39"/>
        <v>3160.77</v>
      </c>
      <c r="T410" s="22">
        <f t="shared" si="39"/>
        <v>3163.15</v>
      </c>
      <c r="U410" s="22">
        <f t="shared" si="39"/>
        <v>3173.32</v>
      </c>
      <c r="V410" s="22">
        <f t="shared" si="39"/>
        <v>3093.5099999999998</v>
      </c>
      <c r="W410" s="22">
        <f t="shared" si="39"/>
        <v>3013.8399999999997</v>
      </c>
      <c r="X410" s="22">
        <f t="shared" si="39"/>
        <v>2829.64</v>
      </c>
      <c r="Y410" s="22">
        <f t="shared" si="39"/>
        <v>2653.9999999999995</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39"/>
        <v>2620.4</v>
      </c>
      <c r="C411" s="22">
        <f t="shared" si="39"/>
        <v>2503.7499999999995</v>
      </c>
      <c r="D411" s="22">
        <f t="shared" si="39"/>
        <v>2457.64</v>
      </c>
      <c r="E411" s="22">
        <f t="shared" si="39"/>
        <v>2425.19</v>
      </c>
      <c r="F411" s="22">
        <f t="shared" si="39"/>
        <v>2453.1299999999997</v>
      </c>
      <c r="G411" s="22">
        <f t="shared" si="39"/>
        <v>2487.23</v>
      </c>
      <c r="H411" s="22">
        <f t="shared" si="39"/>
        <v>2596.1799999999998</v>
      </c>
      <c r="I411" s="22">
        <f t="shared" si="39"/>
        <v>2752.16</v>
      </c>
      <c r="J411" s="22">
        <f t="shared" si="39"/>
        <v>2934.87</v>
      </c>
      <c r="K411" s="22">
        <f t="shared" si="39"/>
        <v>3107.6699999999996</v>
      </c>
      <c r="L411" s="22">
        <f t="shared" si="39"/>
        <v>3177.8399999999997</v>
      </c>
      <c r="M411" s="22">
        <f t="shared" si="39"/>
        <v>3198.2999999999997</v>
      </c>
      <c r="N411" s="22">
        <f t="shared" si="39"/>
        <v>3199.9</v>
      </c>
      <c r="O411" s="22">
        <f t="shared" si="39"/>
        <v>3202.52</v>
      </c>
      <c r="P411" s="22">
        <f t="shared" si="39"/>
        <v>3176.8399999999997</v>
      </c>
      <c r="Q411" s="22">
        <f t="shared" si="39"/>
        <v>3183.77</v>
      </c>
      <c r="R411" s="22">
        <f t="shared" si="39"/>
        <v>3216.7899999999995</v>
      </c>
      <c r="S411" s="22">
        <f t="shared" si="39"/>
        <v>3223.6699999999996</v>
      </c>
      <c r="T411" s="22">
        <f t="shared" si="39"/>
        <v>3209.32</v>
      </c>
      <c r="U411" s="22">
        <f t="shared" si="39"/>
        <v>3207.93</v>
      </c>
      <c r="V411" s="22">
        <f t="shared" si="39"/>
        <v>3196.7599999999998</v>
      </c>
      <c r="W411" s="22">
        <f t="shared" si="39"/>
        <v>3082.4</v>
      </c>
      <c r="X411" s="22">
        <f t="shared" si="39"/>
        <v>2890.7</v>
      </c>
      <c r="Y411" s="22">
        <f t="shared" si="39"/>
        <v>2685.69</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39"/>
        <v>2571.66</v>
      </c>
      <c r="C412" s="22">
        <f t="shared" si="39"/>
        <v>2512.64</v>
      </c>
      <c r="D412" s="22">
        <f t="shared" si="39"/>
        <v>2460.5299999999997</v>
      </c>
      <c r="E412" s="22">
        <f t="shared" si="39"/>
        <v>2454.4</v>
      </c>
      <c r="F412" s="22">
        <f t="shared" si="39"/>
        <v>2509.9699999999998</v>
      </c>
      <c r="G412" s="22">
        <f t="shared" si="39"/>
        <v>2702.83</v>
      </c>
      <c r="H412" s="22">
        <f t="shared" si="39"/>
        <v>2894.31</v>
      </c>
      <c r="I412" s="22">
        <f t="shared" si="39"/>
        <v>3147.5499999999997</v>
      </c>
      <c r="J412" s="22">
        <f t="shared" si="39"/>
        <v>3339.14</v>
      </c>
      <c r="K412" s="22">
        <f t="shared" si="39"/>
        <v>3373.87</v>
      </c>
      <c r="L412" s="22">
        <f t="shared" si="39"/>
        <v>3391.8999999999996</v>
      </c>
      <c r="M412" s="22">
        <f t="shared" si="39"/>
        <v>3403.58</v>
      </c>
      <c r="N412" s="22">
        <f t="shared" si="39"/>
        <v>3416.93</v>
      </c>
      <c r="O412" s="22">
        <f t="shared" si="39"/>
        <v>3429.58</v>
      </c>
      <c r="P412" s="22">
        <f t="shared" si="39"/>
        <v>3403.44</v>
      </c>
      <c r="Q412" s="22">
        <f t="shared" si="39"/>
        <v>3362.02</v>
      </c>
      <c r="R412" s="22">
        <f t="shared" si="39"/>
        <v>3380.39</v>
      </c>
      <c r="S412" s="22">
        <f t="shared" si="39"/>
        <v>3368.2999999999997</v>
      </c>
      <c r="T412" s="22">
        <f t="shared" si="39"/>
        <v>3409.1699999999996</v>
      </c>
      <c r="U412" s="22">
        <f t="shared" si="39"/>
        <v>3377.93</v>
      </c>
      <c r="V412" s="22">
        <f t="shared" si="39"/>
        <v>3261.37</v>
      </c>
      <c r="W412" s="22">
        <f t="shared" si="39"/>
        <v>3146.22</v>
      </c>
      <c r="X412" s="22">
        <f t="shared" si="39"/>
        <v>2800.33</v>
      </c>
      <c r="Y412" s="22">
        <f t="shared" si="39"/>
        <v>2612.8399999999997</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39"/>
        <v>2561.6299999999997</v>
      </c>
      <c r="C413" s="22">
        <f t="shared" si="39"/>
        <v>2450.9</v>
      </c>
      <c r="D413" s="22">
        <f t="shared" si="39"/>
        <v>2401.7099999999996</v>
      </c>
      <c r="E413" s="22">
        <f t="shared" si="39"/>
        <v>2403.6</v>
      </c>
      <c r="F413" s="22">
        <f t="shared" si="39"/>
        <v>2491.0499999999997</v>
      </c>
      <c r="G413" s="22">
        <f t="shared" si="39"/>
        <v>2653.65</v>
      </c>
      <c r="H413" s="22">
        <f t="shared" si="39"/>
        <v>2829.7799999999997</v>
      </c>
      <c r="I413" s="22">
        <f t="shared" si="39"/>
        <v>3122.83</v>
      </c>
      <c r="J413" s="22">
        <f t="shared" si="39"/>
        <v>3274.62</v>
      </c>
      <c r="K413" s="22">
        <f t="shared" si="39"/>
        <v>3291.15</v>
      </c>
      <c r="L413" s="22">
        <f t="shared" si="39"/>
        <v>3305.64</v>
      </c>
      <c r="M413" s="22">
        <f t="shared" si="39"/>
        <v>3319.57</v>
      </c>
      <c r="N413" s="22">
        <f t="shared" si="39"/>
        <v>3326.9599999999996</v>
      </c>
      <c r="O413" s="22">
        <f t="shared" si="39"/>
        <v>3335.16</v>
      </c>
      <c r="P413" s="22">
        <f t="shared" si="39"/>
        <v>3306.36</v>
      </c>
      <c r="Q413" s="22">
        <f t="shared" si="39"/>
        <v>3269.98</v>
      </c>
      <c r="R413" s="22">
        <f t="shared" si="39"/>
        <v>3281.86</v>
      </c>
      <c r="S413" s="22">
        <f t="shared" si="39"/>
        <v>3273.66</v>
      </c>
      <c r="T413" s="22">
        <f t="shared" si="39"/>
        <v>3302.2899999999995</v>
      </c>
      <c r="U413" s="22">
        <f t="shared" si="39"/>
        <v>3270.43</v>
      </c>
      <c r="V413" s="22">
        <f t="shared" si="39"/>
        <v>3194.6</v>
      </c>
      <c r="W413" s="22">
        <f t="shared" si="39"/>
        <v>3080.5299999999997</v>
      </c>
      <c r="X413" s="22">
        <f t="shared" si="39"/>
        <v>2783.0499999999997</v>
      </c>
      <c r="Y413" s="22">
        <f t="shared" si="39"/>
        <v>2585.7799999999997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39"/>
        <v>2567.0399999999995</v>
      </c>
      <c r="C414" s="22">
        <f t="shared" si="39"/>
        <v>2414.66</v>
      </c>
      <c r="D414" s="22">
        <f t="shared" si="39"/>
        <v>2392.56</v>
      </c>
      <c r="E414" s="22">
        <f t="shared" si="39"/>
        <v>2384.73</v>
      </c>
      <c r="F414" s="22">
        <f t="shared" si="39"/>
        <v>2431.33</v>
      </c>
      <c r="G414" s="22">
        <f t="shared" si="39"/>
        <v>2576.6699999999996</v>
      </c>
      <c r="H414" s="22">
        <f t="shared" si="39"/>
        <v>2782.5099999999998</v>
      </c>
      <c r="I414" s="22">
        <f t="shared" si="39"/>
        <v>3086.11</v>
      </c>
      <c r="J414" s="22">
        <f t="shared" si="39"/>
        <v>3277.6299999999997</v>
      </c>
      <c r="K414" s="22">
        <f t="shared" si="39"/>
        <v>3304.6299999999997</v>
      </c>
      <c r="L414" s="22">
        <f t="shared" si="39"/>
        <v>3323.7499999999995</v>
      </c>
      <c r="M414" s="22">
        <f t="shared" si="39"/>
        <v>3335.91</v>
      </c>
      <c r="N414" s="22">
        <f t="shared" si="39"/>
        <v>3359.7999999999997</v>
      </c>
      <c r="O414" s="22">
        <f t="shared" si="39"/>
        <v>3387.8599999999997</v>
      </c>
      <c r="P414" s="22">
        <f t="shared" si="39"/>
        <v>3341.4199999999996</v>
      </c>
      <c r="Q414" s="22">
        <f t="shared" si="39"/>
        <v>3307.2799999999997</v>
      </c>
      <c r="R414" s="22">
        <f t="shared" si="39"/>
        <v>3343.6</v>
      </c>
      <c r="S414" s="22">
        <f t="shared" si="39"/>
        <v>3339.2499999999995</v>
      </c>
      <c r="T414" s="22">
        <f t="shared" si="39"/>
        <v>3413.99</v>
      </c>
      <c r="U414" s="22">
        <f t="shared" si="39"/>
        <v>3336.32</v>
      </c>
      <c r="V414" s="22">
        <f t="shared" si="39"/>
        <v>3275.8399999999997</v>
      </c>
      <c r="W414" s="22">
        <f t="shared" si="39"/>
        <v>3149.44</v>
      </c>
      <c r="X414" s="22">
        <f t="shared" si="39"/>
        <v>2825.41</v>
      </c>
      <c r="Y414" s="22">
        <f t="shared" si="39"/>
        <v>2637.31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39"/>
        <v>2525.94</v>
      </c>
      <c r="C415" s="22">
        <f t="shared" si="39"/>
        <v>2392.44</v>
      </c>
      <c r="D415" s="22">
        <f t="shared" si="39"/>
        <v>2381.65</v>
      </c>
      <c r="E415" s="22">
        <f t="shared" si="39"/>
        <v>2383.3799999999997</v>
      </c>
      <c r="F415" s="22">
        <f t="shared" si="39"/>
        <v>2494.0099999999998</v>
      </c>
      <c r="G415" s="22">
        <f t="shared" si="39"/>
        <v>2612.9699999999998</v>
      </c>
      <c r="H415" s="22">
        <f t="shared" si="39"/>
        <v>2832.66</v>
      </c>
      <c r="I415" s="22">
        <f t="shared" si="39"/>
        <v>3158.16</v>
      </c>
      <c r="J415" s="22">
        <f t="shared" si="39"/>
        <v>3319.15</v>
      </c>
      <c r="K415" s="22">
        <f t="shared" si="39"/>
        <v>3398.0699999999997</v>
      </c>
      <c r="L415" s="22">
        <f t="shared" si="39"/>
        <v>3412.1699999999996</v>
      </c>
      <c r="M415" s="22">
        <f t="shared" si="39"/>
        <v>3426.6099999999997</v>
      </c>
      <c r="N415" s="22">
        <f t="shared" si="39"/>
        <v>3438.91</v>
      </c>
      <c r="O415" s="22">
        <f t="shared" si="39"/>
        <v>3445.5499999999997</v>
      </c>
      <c r="P415" s="22">
        <f t="shared" si="39"/>
        <v>3428.5899999999997</v>
      </c>
      <c r="Q415" s="22">
        <f t="shared" si="39"/>
        <v>3393.3999999999996</v>
      </c>
      <c r="R415" s="22">
        <f t="shared" si="39"/>
        <v>3413.58</v>
      </c>
      <c r="S415" s="22">
        <f t="shared" si="39"/>
        <v>3403.02</v>
      </c>
      <c r="T415" s="22">
        <f t="shared" si="39"/>
        <v>3433.56</v>
      </c>
      <c r="U415" s="22">
        <f t="shared" si="39"/>
        <v>3413.12</v>
      </c>
      <c r="V415" s="22">
        <f t="shared" si="39"/>
        <v>3299.31</v>
      </c>
      <c r="W415" s="22">
        <f t="shared" si="39"/>
        <v>3171.85</v>
      </c>
      <c r="X415" s="22">
        <f t="shared" si="39"/>
        <v>2906.32</v>
      </c>
      <c r="Y415" s="22">
        <f t="shared" si="39"/>
        <v>2833.36</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39"/>
        <v>2609.27</v>
      </c>
      <c r="C416" s="22">
        <f t="shared" si="39"/>
        <v>2535.2199999999998</v>
      </c>
      <c r="D416" s="22">
        <f t="shared" si="39"/>
        <v>2505.9899999999998</v>
      </c>
      <c r="E416" s="22">
        <f t="shared" si="39"/>
        <v>2490.08</v>
      </c>
      <c r="F416" s="22">
        <f t="shared" si="39"/>
        <v>2539.62</v>
      </c>
      <c r="G416" s="22">
        <f t="shared" si="39"/>
        <v>2738.12</v>
      </c>
      <c r="H416" s="22">
        <f t="shared" si="39"/>
        <v>2900.0899999999997</v>
      </c>
      <c r="I416" s="22">
        <f t="shared" si="39"/>
        <v>3168.6699999999996</v>
      </c>
      <c r="J416" s="22">
        <f t="shared" si="39"/>
        <v>3262.0399999999995</v>
      </c>
      <c r="K416" s="22">
        <f t="shared" si="39"/>
        <v>3277.1699999999996</v>
      </c>
      <c r="L416" s="22">
        <f t="shared" si="39"/>
        <v>3290.02</v>
      </c>
      <c r="M416" s="22">
        <f t="shared" si="39"/>
        <v>3313.7099999999996</v>
      </c>
      <c r="N416" s="22">
        <f t="shared" si="39"/>
        <v>3322.5399999999995</v>
      </c>
      <c r="O416" s="22">
        <f t="shared" si="39"/>
        <v>3321.56</v>
      </c>
      <c r="P416" s="22">
        <f t="shared" si="39"/>
        <v>3292.99</v>
      </c>
      <c r="Q416" s="22">
        <f t="shared" si="39"/>
        <v>3258.41</v>
      </c>
      <c r="R416" s="22">
        <f t="shared" si="39"/>
        <v>3276.7899999999995</v>
      </c>
      <c r="S416" s="22">
        <f t="shared" si="39"/>
        <v>3269.27</v>
      </c>
      <c r="T416" s="22">
        <f t="shared" si="39"/>
        <v>3303.15</v>
      </c>
      <c r="U416" s="22">
        <f t="shared" si="39"/>
        <v>3256.2899999999995</v>
      </c>
      <c r="V416" s="22">
        <f t="shared" si="39"/>
        <v>3219.85</v>
      </c>
      <c r="W416" s="22">
        <f t="shared" si="39"/>
        <v>3181.14</v>
      </c>
      <c r="X416" s="22">
        <f t="shared" si="39"/>
        <v>2892.5099999999998</v>
      </c>
      <c r="Y416" s="22">
        <f t="shared" si="39"/>
        <v>2850.1</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39"/>
        <v>2677.1</v>
      </c>
      <c r="C417" s="22">
        <f t="shared" si="39"/>
        <v>2601.7899999999995</v>
      </c>
      <c r="D417" s="22">
        <f t="shared" si="39"/>
        <v>2527.7899999999995</v>
      </c>
      <c r="E417" s="22">
        <f t="shared" si="39"/>
        <v>2507.0899999999997</v>
      </c>
      <c r="F417" s="22">
        <f t="shared" si="39"/>
        <v>2518.2999999999997</v>
      </c>
      <c r="G417" s="22">
        <f t="shared" si="39"/>
        <v>2669.82</v>
      </c>
      <c r="H417" s="22">
        <f t="shared" si="39"/>
        <v>2751.07</v>
      </c>
      <c r="I417" s="22">
        <f t="shared" si="39"/>
        <v>2919.7</v>
      </c>
      <c r="J417" s="22">
        <f t="shared" si="39"/>
        <v>3185.5299999999997</v>
      </c>
      <c r="K417" s="22">
        <f t="shared" si="39"/>
        <v>3411.89</v>
      </c>
      <c r="L417" s="22">
        <f t="shared" si="39"/>
        <v>3470.2599999999998</v>
      </c>
      <c r="M417" s="22">
        <f t="shared" si="39"/>
        <v>3478</v>
      </c>
      <c r="N417" s="22">
        <f t="shared" si="39"/>
        <v>3476.3799999999997</v>
      </c>
      <c r="O417" s="22">
        <f t="shared" si="39"/>
        <v>3392.2999999999997</v>
      </c>
      <c r="P417" s="22">
        <f t="shared" si="39"/>
        <v>3347.06</v>
      </c>
      <c r="Q417" s="22">
        <f t="shared" si="39"/>
        <v>3349.31</v>
      </c>
      <c r="R417" s="22">
        <f t="shared" si="39"/>
        <v>3469.79</v>
      </c>
      <c r="S417" s="22">
        <f t="shared" si="39"/>
        <v>3392.1499999999996</v>
      </c>
      <c r="T417" s="22">
        <f t="shared" si="39"/>
        <v>3378.23</v>
      </c>
      <c r="U417" s="22">
        <f t="shared" si="39"/>
        <v>3373.73</v>
      </c>
      <c r="V417" s="22">
        <f t="shared" si="39"/>
        <v>3306.7</v>
      </c>
      <c r="W417" s="22">
        <f t="shared" si="39"/>
        <v>3182.2599999999998</v>
      </c>
      <c r="X417" s="22">
        <f t="shared" si="39"/>
        <v>2907.2899999999995</v>
      </c>
      <c r="Y417" s="22">
        <f t="shared" si="39"/>
        <v>2827.9199999999996</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39"/>
        <v>2701.07</v>
      </c>
      <c r="C418" s="22">
        <f t="shared" si="39"/>
        <v>2604.2399999999998</v>
      </c>
      <c r="D418" s="22">
        <f t="shared" si="39"/>
        <v>2497.36</v>
      </c>
      <c r="E418" s="22">
        <f t="shared" si="39"/>
        <v>2486.7099999999996</v>
      </c>
      <c r="F418" s="22">
        <f t="shared" si="39"/>
        <v>2498.4499999999998</v>
      </c>
      <c r="G418" s="22">
        <f t="shared" si="39"/>
        <v>2628.86</v>
      </c>
      <c r="H418" s="22">
        <f t="shared" si="39"/>
        <v>2698.94</v>
      </c>
      <c r="I418" s="22">
        <f t="shared" si="39"/>
        <v>2778.68</v>
      </c>
      <c r="J418" s="22">
        <f t="shared" si="39"/>
        <v>3024.2</v>
      </c>
      <c r="K418" s="22">
        <f t="shared" si="39"/>
        <v>3211.7599999999998</v>
      </c>
      <c r="L418" s="22">
        <f t="shared" si="39"/>
        <v>3234.14</v>
      </c>
      <c r="M418" s="22">
        <f t="shared" si="39"/>
        <v>3245.56</v>
      </c>
      <c r="N418" s="22">
        <f t="shared" si="39"/>
        <v>3248.2899999999995</v>
      </c>
      <c r="O418" s="22">
        <f t="shared" si="39"/>
        <v>3249.61</v>
      </c>
      <c r="P418" s="22">
        <f t="shared" si="39"/>
        <v>3227.08</v>
      </c>
      <c r="Q418" s="22">
        <f t="shared" si="39"/>
        <v>3233.1</v>
      </c>
      <c r="R418" s="22">
        <f t="shared" si="39"/>
        <v>3256.99</v>
      </c>
      <c r="S418" s="22">
        <f t="shared" si="39"/>
        <v>3267.7899999999995</v>
      </c>
      <c r="T418" s="22">
        <f t="shared" si="39"/>
        <v>3262.66</v>
      </c>
      <c r="U418" s="22">
        <f t="shared" si="39"/>
        <v>3265.64</v>
      </c>
      <c r="V418" s="22">
        <f t="shared" si="39"/>
        <v>3239.87</v>
      </c>
      <c r="W418" s="22">
        <f t="shared" si="39"/>
        <v>3176.2599999999998</v>
      </c>
      <c r="X418" s="22">
        <f t="shared" si="39"/>
        <v>2921.16</v>
      </c>
      <c r="Y418" s="22">
        <f t="shared" si="39"/>
        <v>2847.99</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39"/>
        <v>2660.23</v>
      </c>
      <c r="C419" s="22">
        <f t="shared" si="39"/>
        <v>2550.4999999999995</v>
      </c>
      <c r="D419" s="22">
        <f t="shared" si="39"/>
        <v>2507.6699999999996</v>
      </c>
      <c r="E419" s="22">
        <f t="shared" si="39"/>
        <v>2501.0499999999997</v>
      </c>
      <c r="F419" s="22">
        <f t="shared" si="39"/>
        <v>2560.02</v>
      </c>
      <c r="G419" s="22">
        <f t="shared" si="39"/>
        <v>2798.5299999999997</v>
      </c>
      <c r="H419" s="22">
        <f t="shared" si="39"/>
        <v>2967.56</v>
      </c>
      <c r="I419" s="22">
        <f t="shared" si="39"/>
        <v>3288.8399999999997</v>
      </c>
      <c r="J419" s="22">
        <f t="shared" si="39"/>
        <v>3434.6099999999997</v>
      </c>
      <c r="K419" s="22">
        <f t="shared" si="39"/>
        <v>3458.0499999999997</v>
      </c>
      <c r="L419" s="22">
        <f t="shared" si="39"/>
        <v>3472.3199999999997</v>
      </c>
      <c r="M419" s="22">
        <f t="shared" si="39"/>
        <v>3478.39</v>
      </c>
      <c r="N419" s="22">
        <f t="shared" si="39"/>
        <v>3487.49</v>
      </c>
      <c r="O419" s="22">
        <f t="shared" si="39"/>
        <v>3491.97</v>
      </c>
      <c r="P419" s="22">
        <f t="shared" si="39"/>
        <v>3475.31</v>
      </c>
      <c r="Q419" s="22">
        <f t="shared" ref="Q419:Y419" si="40">Q385</f>
        <v>3445.0099999999998</v>
      </c>
      <c r="R419" s="22">
        <f t="shared" si="40"/>
        <v>3465.5699999999997</v>
      </c>
      <c r="S419" s="22">
        <f t="shared" si="40"/>
        <v>3454.72</v>
      </c>
      <c r="T419" s="22">
        <f t="shared" si="40"/>
        <v>3476.64</v>
      </c>
      <c r="U419" s="22">
        <f t="shared" si="40"/>
        <v>3445.18</v>
      </c>
      <c r="V419" s="22">
        <f t="shared" si="40"/>
        <v>3272.19</v>
      </c>
      <c r="W419" s="22">
        <f t="shared" si="40"/>
        <v>3203.0899999999997</v>
      </c>
      <c r="X419" s="22">
        <f t="shared" si="40"/>
        <v>2929.35</v>
      </c>
      <c r="Y419" s="22">
        <f t="shared" si="40"/>
        <v>2772.4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41">B386</f>
        <v>2570.36</v>
      </c>
      <c r="C420" s="22">
        <f t="shared" si="41"/>
        <v>2535.4899999999998</v>
      </c>
      <c r="D420" s="22">
        <f t="shared" si="41"/>
        <v>2466.16</v>
      </c>
      <c r="E420" s="22">
        <f t="shared" si="41"/>
        <v>2463.9599999999996</v>
      </c>
      <c r="F420" s="22">
        <f t="shared" si="41"/>
        <v>2522.9</v>
      </c>
      <c r="G420" s="22">
        <f t="shared" si="41"/>
        <v>2694.3399999999997</v>
      </c>
      <c r="H420" s="22">
        <f t="shared" si="41"/>
        <v>2868.14</v>
      </c>
      <c r="I420" s="22">
        <f t="shared" si="41"/>
        <v>3195.5299999999997</v>
      </c>
      <c r="J420" s="22">
        <f t="shared" si="41"/>
        <v>3320.87</v>
      </c>
      <c r="K420" s="22">
        <f t="shared" si="41"/>
        <v>3336.6699999999996</v>
      </c>
      <c r="L420" s="22">
        <f t="shared" si="41"/>
        <v>3348.7</v>
      </c>
      <c r="M420" s="22">
        <f t="shared" si="41"/>
        <v>3357.41</v>
      </c>
      <c r="N420" s="22">
        <f t="shared" si="41"/>
        <v>3366.8999999999996</v>
      </c>
      <c r="O420" s="22">
        <f t="shared" si="41"/>
        <v>3375.64</v>
      </c>
      <c r="P420" s="22">
        <f t="shared" si="41"/>
        <v>3356.69</v>
      </c>
      <c r="Q420" s="22">
        <f t="shared" si="41"/>
        <v>3325.94</v>
      </c>
      <c r="R420" s="22">
        <f t="shared" si="41"/>
        <v>3345.93</v>
      </c>
      <c r="S420" s="22">
        <f t="shared" si="41"/>
        <v>3342.39</v>
      </c>
      <c r="T420" s="22">
        <f t="shared" si="41"/>
        <v>3368.2999999999997</v>
      </c>
      <c r="U420" s="22">
        <f t="shared" si="41"/>
        <v>3334.97</v>
      </c>
      <c r="V420" s="22">
        <f t="shared" si="41"/>
        <v>3244.82</v>
      </c>
      <c r="W420" s="22">
        <f t="shared" si="41"/>
        <v>3019.64</v>
      </c>
      <c r="X420" s="22">
        <f t="shared" si="41"/>
        <v>2870.45</v>
      </c>
      <c r="Y420" s="22">
        <f t="shared" si="41"/>
        <v>2663.02</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41"/>
        <v>2556.44</v>
      </c>
      <c r="C421" s="22">
        <f t="shared" si="41"/>
        <v>2456.52</v>
      </c>
      <c r="D421" s="22">
        <f t="shared" si="41"/>
        <v>2405.8200000000002</v>
      </c>
      <c r="E421" s="22">
        <f t="shared" si="41"/>
        <v>2406.4199999999996</v>
      </c>
      <c r="F421" s="22">
        <f t="shared" si="41"/>
        <v>2536.06</v>
      </c>
      <c r="G421" s="22">
        <f t="shared" si="41"/>
        <v>2640.87</v>
      </c>
      <c r="H421" s="22">
        <f t="shared" si="41"/>
        <v>2818.18</v>
      </c>
      <c r="I421" s="22">
        <f t="shared" si="41"/>
        <v>3059.1</v>
      </c>
      <c r="J421" s="22">
        <f t="shared" si="41"/>
        <v>3256.62</v>
      </c>
      <c r="K421" s="22">
        <f t="shared" si="41"/>
        <v>3261.56</v>
      </c>
      <c r="L421" s="22">
        <f t="shared" si="41"/>
        <v>3272.93</v>
      </c>
      <c r="M421" s="22">
        <f t="shared" si="41"/>
        <v>3285.81</v>
      </c>
      <c r="N421" s="22">
        <f t="shared" si="41"/>
        <v>3295.77</v>
      </c>
      <c r="O421" s="22">
        <f t="shared" si="41"/>
        <v>3312.66</v>
      </c>
      <c r="P421" s="22">
        <f t="shared" si="41"/>
        <v>3289.9</v>
      </c>
      <c r="Q421" s="22">
        <f t="shared" si="41"/>
        <v>3261.57</v>
      </c>
      <c r="R421" s="22">
        <f t="shared" si="41"/>
        <v>3278.49</v>
      </c>
      <c r="S421" s="22">
        <f t="shared" si="41"/>
        <v>3266.48</v>
      </c>
      <c r="T421" s="22">
        <f t="shared" si="41"/>
        <v>3292.2499999999995</v>
      </c>
      <c r="U421" s="22">
        <f t="shared" si="41"/>
        <v>3262.68</v>
      </c>
      <c r="V421" s="22">
        <f t="shared" si="41"/>
        <v>3189.35</v>
      </c>
      <c r="W421" s="22">
        <f t="shared" si="41"/>
        <v>3062.3799999999997</v>
      </c>
      <c r="X421" s="22">
        <f t="shared" si="41"/>
        <v>2787.16</v>
      </c>
      <c r="Y421" s="22">
        <f t="shared" si="41"/>
        <v>2611.0700000000002</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41"/>
        <v>2521.77</v>
      </c>
      <c r="C422" s="22">
        <f t="shared" si="41"/>
        <v>2446.27</v>
      </c>
      <c r="D422" s="22">
        <f t="shared" si="41"/>
        <v>2411.2999999999997</v>
      </c>
      <c r="E422" s="22">
        <f t="shared" si="41"/>
        <v>2394.91</v>
      </c>
      <c r="F422" s="22">
        <f t="shared" si="41"/>
        <v>2500.37</v>
      </c>
      <c r="G422" s="22">
        <f t="shared" si="41"/>
        <v>2626.89</v>
      </c>
      <c r="H422" s="22">
        <f t="shared" si="41"/>
        <v>2806.93</v>
      </c>
      <c r="I422" s="22">
        <f t="shared" si="41"/>
        <v>3071.91</v>
      </c>
      <c r="J422" s="22">
        <f t="shared" si="41"/>
        <v>3212.97</v>
      </c>
      <c r="K422" s="22">
        <f t="shared" si="41"/>
        <v>3219.4599999999996</v>
      </c>
      <c r="L422" s="22">
        <f t="shared" si="41"/>
        <v>3225.4</v>
      </c>
      <c r="M422" s="22">
        <f t="shared" si="41"/>
        <v>3233.62</v>
      </c>
      <c r="N422" s="22">
        <f t="shared" si="41"/>
        <v>3239.44</v>
      </c>
      <c r="O422" s="22">
        <f t="shared" si="41"/>
        <v>3242.2</v>
      </c>
      <c r="P422" s="22">
        <f t="shared" si="41"/>
        <v>3234.22</v>
      </c>
      <c r="Q422" s="22">
        <f t="shared" si="41"/>
        <v>3209.77</v>
      </c>
      <c r="R422" s="22">
        <f t="shared" si="41"/>
        <v>3227.08</v>
      </c>
      <c r="S422" s="22">
        <f t="shared" si="41"/>
        <v>3218.85</v>
      </c>
      <c r="T422" s="22">
        <f t="shared" si="41"/>
        <v>3234.16</v>
      </c>
      <c r="U422" s="22">
        <f t="shared" si="41"/>
        <v>3217.32</v>
      </c>
      <c r="V422" s="22">
        <f t="shared" si="41"/>
        <v>3124.24</v>
      </c>
      <c r="W422" s="22">
        <f t="shared" si="41"/>
        <v>2952.64</v>
      </c>
      <c r="X422" s="22">
        <f t="shared" si="41"/>
        <v>2767.24</v>
      </c>
      <c r="Y422" s="22">
        <f t="shared" si="41"/>
        <v>2600.4699999999998</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41"/>
        <v>2609.6999999999998</v>
      </c>
      <c r="C423" s="22">
        <f t="shared" si="41"/>
        <v>2553.5299999999997</v>
      </c>
      <c r="D423" s="22">
        <f t="shared" si="41"/>
        <v>2534.98</v>
      </c>
      <c r="E423" s="22">
        <f t="shared" si="41"/>
        <v>2514.7099999999996</v>
      </c>
      <c r="F423" s="22">
        <f t="shared" si="41"/>
        <v>2580.27</v>
      </c>
      <c r="G423" s="22">
        <f t="shared" si="41"/>
        <v>2714.16</v>
      </c>
      <c r="H423" s="22">
        <f t="shared" si="41"/>
        <v>2911.19</v>
      </c>
      <c r="I423" s="22">
        <f t="shared" si="41"/>
        <v>3235.22</v>
      </c>
      <c r="J423" s="22">
        <f t="shared" si="41"/>
        <v>3288.8399999999997</v>
      </c>
      <c r="K423" s="22">
        <f t="shared" si="41"/>
        <v>3298.1699999999996</v>
      </c>
      <c r="L423" s="22">
        <f t="shared" si="41"/>
        <v>3307.08</v>
      </c>
      <c r="M423" s="22">
        <f t="shared" si="41"/>
        <v>3322.22</v>
      </c>
      <c r="N423" s="22">
        <f t="shared" si="41"/>
        <v>3331.77</v>
      </c>
      <c r="O423" s="22">
        <f t="shared" si="41"/>
        <v>3340.7</v>
      </c>
      <c r="P423" s="22">
        <f t="shared" si="41"/>
        <v>3318.99</v>
      </c>
      <c r="Q423" s="22">
        <f t="shared" si="41"/>
        <v>3281.7499999999995</v>
      </c>
      <c r="R423" s="22">
        <f t="shared" si="41"/>
        <v>3298.02</v>
      </c>
      <c r="S423" s="22">
        <f t="shared" si="41"/>
        <v>3304.2599999999998</v>
      </c>
      <c r="T423" s="22">
        <f t="shared" si="41"/>
        <v>3343.4999999999995</v>
      </c>
      <c r="U423" s="22">
        <f t="shared" si="41"/>
        <v>3309.9</v>
      </c>
      <c r="V423" s="22">
        <f t="shared" si="41"/>
        <v>3241.11</v>
      </c>
      <c r="W423" s="22">
        <f t="shared" si="41"/>
        <v>3163.35</v>
      </c>
      <c r="X423" s="22">
        <f t="shared" si="41"/>
        <v>2901.52</v>
      </c>
      <c r="Y423" s="22">
        <f t="shared" si="41"/>
        <v>2686.2999999999997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41"/>
        <v>2677.0399999999995</v>
      </c>
      <c r="C424" s="22">
        <f t="shared" si="41"/>
        <v>2593.9999999999995</v>
      </c>
      <c r="D424" s="22">
        <f t="shared" si="41"/>
        <v>2556.6699999999996</v>
      </c>
      <c r="E424" s="22">
        <f t="shared" si="41"/>
        <v>2541.98</v>
      </c>
      <c r="F424" s="22">
        <f t="shared" si="41"/>
        <v>2582.06</v>
      </c>
      <c r="G424" s="22">
        <f t="shared" si="41"/>
        <v>2725.95</v>
      </c>
      <c r="H424" s="22">
        <f t="shared" si="41"/>
        <v>2903.91</v>
      </c>
      <c r="I424" s="22">
        <f t="shared" si="41"/>
        <v>3181.2</v>
      </c>
      <c r="J424" s="22">
        <f t="shared" si="41"/>
        <v>3294.43</v>
      </c>
      <c r="K424" s="22">
        <f t="shared" si="41"/>
        <v>3303.83</v>
      </c>
      <c r="L424" s="22">
        <f t="shared" si="41"/>
        <v>3317.7799999999997</v>
      </c>
      <c r="M424" s="22">
        <f t="shared" si="41"/>
        <v>3331.18</v>
      </c>
      <c r="N424" s="22">
        <f t="shared" si="41"/>
        <v>3336.4599999999996</v>
      </c>
      <c r="O424" s="22">
        <f t="shared" si="41"/>
        <v>3334.31</v>
      </c>
      <c r="P424" s="22">
        <f t="shared" si="41"/>
        <v>3315.5099999999998</v>
      </c>
      <c r="Q424" s="22">
        <f t="shared" si="41"/>
        <v>3288.6699999999996</v>
      </c>
      <c r="R424" s="22">
        <f t="shared" si="41"/>
        <v>3316.1299999999997</v>
      </c>
      <c r="S424" s="22">
        <f t="shared" si="41"/>
        <v>3317.65</v>
      </c>
      <c r="T424" s="22">
        <f t="shared" si="41"/>
        <v>3341.91</v>
      </c>
      <c r="U424" s="22">
        <f t="shared" si="41"/>
        <v>3321.22</v>
      </c>
      <c r="V424" s="22">
        <f t="shared" si="41"/>
        <v>3296.9</v>
      </c>
      <c r="W424" s="22">
        <f t="shared" si="41"/>
        <v>3213.4599999999996</v>
      </c>
      <c r="X424" s="22">
        <f t="shared" si="41"/>
        <v>2950.33</v>
      </c>
      <c r="Y424" s="22">
        <f t="shared" si="41"/>
        <v>2805.2899999999995</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21" customHeight="1" x14ac:dyDescent="0.2">
      <c r="A425" s="14">
        <v>29</v>
      </c>
      <c r="B425" s="22">
        <f t="shared" si="41"/>
        <v>2731.2</v>
      </c>
      <c r="C425" s="22">
        <f t="shared" si="41"/>
        <v>2623.2999999999997</v>
      </c>
      <c r="D425" s="22">
        <f t="shared" si="41"/>
        <v>2571.9899999999998</v>
      </c>
      <c r="E425" s="22">
        <f t="shared" si="41"/>
        <v>2535.7799999999997</v>
      </c>
      <c r="F425" s="22">
        <f t="shared" si="41"/>
        <v>2573.5899999999997</v>
      </c>
      <c r="G425" s="22">
        <f t="shared" si="41"/>
        <v>2601.2899999999995</v>
      </c>
      <c r="H425" s="22">
        <f t="shared" si="41"/>
        <v>2663.49</v>
      </c>
      <c r="I425" s="22">
        <f t="shared" si="41"/>
        <v>2883.82</v>
      </c>
      <c r="J425" s="22">
        <f t="shared" si="41"/>
        <v>3079.85</v>
      </c>
      <c r="K425" s="22">
        <f t="shared" si="41"/>
        <v>3270.2599999999998</v>
      </c>
      <c r="L425" s="22">
        <f t="shared" si="41"/>
        <v>3294.35</v>
      </c>
      <c r="M425" s="22">
        <f t="shared" si="41"/>
        <v>3303.95</v>
      </c>
      <c r="N425" s="22">
        <f t="shared" si="41"/>
        <v>3306.74</v>
      </c>
      <c r="O425" s="22">
        <f t="shared" si="41"/>
        <v>3311.33</v>
      </c>
      <c r="P425" s="22">
        <f t="shared" si="41"/>
        <v>3286.2799999999997</v>
      </c>
      <c r="Q425" s="22">
        <f t="shared" si="41"/>
        <v>3290.5099999999998</v>
      </c>
      <c r="R425" s="22">
        <f t="shared" si="41"/>
        <v>3319.77</v>
      </c>
      <c r="S425" s="22">
        <f t="shared" si="41"/>
        <v>3334.5099999999998</v>
      </c>
      <c r="T425" s="22">
        <f t="shared" si="41"/>
        <v>3310.73</v>
      </c>
      <c r="U425" s="22">
        <f t="shared" si="41"/>
        <v>3313.52</v>
      </c>
      <c r="V425" s="22">
        <f t="shared" si="41"/>
        <v>3308.74</v>
      </c>
      <c r="W425" s="22">
        <f t="shared" si="41"/>
        <v>3206.97</v>
      </c>
      <c r="X425" s="22">
        <f t="shared" si="41"/>
        <v>2925.94</v>
      </c>
      <c r="Y425" s="22">
        <f t="shared" si="41"/>
        <v>2676.4</v>
      </c>
      <c r="Z425" s="5">
        <f>IFERROR(Y425,"скрыть")</f>
        <v>2676.4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21" customHeight="1" x14ac:dyDescent="0.2">
      <c r="A426" s="14">
        <v>30</v>
      </c>
      <c r="B426" s="22">
        <f t="shared" si="41"/>
        <v>2627.36</v>
      </c>
      <c r="C426" s="22">
        <f t="shared" si="41"/>
        <v>2554.8799999999997</v>
      </c>
      <c r="D426" s="22">
        <f t="shared" si="41"/>
        <v>2482.1999999999998</v>
      </c>
      <c r="E426" s="22">
        <f t="shared" si="41"/>
        <v>2473.4299999999998</v>
      </c>
      <c r="F426" s="22">
        <f t="shared" si="41"/>
        <v>2487.1</v>
      </c>
      <c r="G426" s="22">
        <f t="shared" si="41"/>
        <v>2530.35</v>
      </c>
      <c r="H426" s="22">
        <f t="shared" si="41"/>
        <v>2610.83</v>
      </c>
      <c r="I426" s="22">
        <f t="shared" si="41"/>
        <v>2757.9199999999996</v>
      </c>
      <c r="J426" s="22">
        <f t="shared" si="41"/>
        <v>2936.2099999999996</v>
      </c>
      <c r="K426" s="22">
        <f t="shared" si="41"/>
        <v>3168.95</v>
      </c>
      <c r="L426" s="22">
        <f t="shared" si="41"/>
        <v>3211.66</v>
      </c>
      <c r="M426" s="22">
        <f t="shared" si="41"/>
        <v>3223.16</v>
      </c>
      <c r="N426" s="22">
        <f t="shared" si="41"/>
        <v>3226.9599999999996</v>
      </c>
      <c r="O426" s="22">
        <f t="shared" si="41"/>
        <v>3228.48</v>
      </c>
      <c r="P426" s="22">
        <f t="shared" si="41"/>
        <v>3203.3799999999997</v>
      </c>
      <c r="Q426" s="22">
        <f t="shared" si="41"/>
        <v>3208.85</v>
      </c>
      <c r="R426" s="22">
        <f t="shared" si="41"/>
        <v>3239.37</v>
      </c>
      <c r="S426" s="22">
        <f t="shared" si="41"/>
        <v>3249.0499999999997</v>
      </c>
      <c r="T426" s="22">
        <f t="shared" si="41"/>
        <v>3240.11</v>
      </c>
      <c r="U426" s="22">
        <f t="shared" si="41"/>
        <v>3242.87</v>
      </c>
      <c r="V426" s="22">
        <f t="shared" si="41"/>
        <v>3209.9599999999996</v>
      </c>
      <c r="W426" s="22">
        <f t="shared" si="41"/>
        <v>3011.62</v>
      </c>
      <c r="X426" s="22">
        <f t="shared" si="41"/>
        <v>2852.52</v>
      </c>
      <c r="Y426" s="22">
        <f t="shared" si="41"/>
        <v>2622.08</v>
      </c>
      <c r="Z426" s="5">
        <f>IFERROR(Y426,"скрыть")</f>
        <v>2622.08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21" customHeight="1" x14ac:dyDescent="0.2">
      <c r="A427" s="14">
        <v>31</v>
      </c>
      <c r="B427" s="22">
        <f t="shared" si="41"/>
        <v>2600.8799999999997</v>
      </c>
      <c r="C427" s="22">
        <f t="shared" si="41"/>
        <v>2483.14</v>
      </c>
      <c r="D427" s="22">
        <f t="shared" si="41"/>
        <v>2440.4999999999995</v>
      </c>
      <c r="E427" s="22">
        <f t="shared" si="41"/>
        <v>2419.4299999999998</v>
      </c>
      <c r="F427" s="22">
        <f t="shared" si="41"/>
        <v>2433.4299999999998</v>
      </c>
      <c r="G427" s="22">
        <f t="shared" si="41"/>
        <v>2482.0099999999998</v>
      </c>
      <c r="H427" s="22">
        <f t="shared" si="41"/>
        <v>2491.4499999999998</v>
      </c>
      <c r="I427" s="22">
        <f t="shared" si="41"/>
        <v>2621.47</v>
      </c>
      <c r="J427" s="22">
        <f t="shared" si="41"/>
        <v>2813.3399999999997</v>
      </c>
      <c r="K427" s="22">
        <f t="shared" si="41"/>
        <v>2940.1699999999996</v>
      </c>
      <c r="L427" s="22">
        <f t="shared" si="41"/>
        <v>3015.9599999999996</v>
      </c>
      <c r="M427" s="22">
        <f t="shared" si="41"/>
        <v>3036.41</v>
      </c>
      <c r="N427" s="22">
        <f t="shared" si="41"/>
        <v>3041.5499999999997</v>
      </c>
      <c r="O427" s="22">
        <f t="shared" si="41"/>
        <v>3042.97</v>
      </c>
      <c r="P427" s="22">
        <f t="shared" si="41"/>
        <v>3014.91</v>
      </c>
      <c r="Q427" s="22">
        <f t="shared" si="41"/>
        <v>3020.2099999999996</v>
      </c>
      <c r="R427" s="22">
        <f t="shared" si="41"/>
        <v>3053.5899999999997</v>
      </c>
      <c r="S427" s="22">
        <f t="shared" si="41"/>
        <v>3072.07</v>
      </c>
      <c r="T427" s="22">
        <f t="shared" si="41"/>
        <v>3065.4599999999996</v>
      </c>
      <c r="U427" s="22">
        <f t="shared" si="41"/>
        <v>3066.5499999999997</v>
      </c>
      <c r="V427" s="22">
        <f t="shared" si="41"/>
        <v>3059.65</v>
      </c>
      <c r="W427" s="22">
        <f t="shared" si="41"/>
        <v>2973.15</v>
      </c>
      <c r="X427" s="22">
        <f t="shared" si="41"/>
        <v>2780.65</v>
      </c>
      <c r="Y427" s="22">
        <f t="shared" si="41"/>
        <v>2636.64</v>
      </c>
      <c r="Z427" s="5">
        <f>IFERROR(Y427,"скрыть")</f>
        <v>2636.64</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9"/>
      <c r="B428" s="110" t="s">
        <v>90</v>
      </c>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9"/>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2746.18</v>
      </c>
      <c r="C431" s="22">
        <f t="shared" ref="C431:Y431" si="42">C363</f>
        <v>2646.83</v>
      </c>
      <c r="D431" s="22">
        <f t="shared" si="42"/>
        <v>2589.9599999999996</v>
      </c>
      <c r="E431" s="22">
        <f t="shared" si="42"/>
        <v>2570.65</v>
      </c>
      <c r="F431" s="22">
        <f t="shared" si="42"/>
        <v>2578.4699999999998</v>
      </c>
      <c r="G431" s="22">
        <f t="shared" si="42"/>
        <v>2626.61</v>
      </c>
      <c r="H431" s="22">
        <f t="shared" si="42"/>
        <v>2672.11</v>
      </c>
      <c r="I431" s="22">
        <f t="shared" si="42"/>
        <v>2845.22</v>
      </c>
      <c r="J431" s="22">
        <f t="shared" si="42"/>
        <v>2992.5099999999998</v>
      </c>
      <c r="K431" s="22">
        <f t="shared" si="42"/>
        <v>3287.56</v>
      </c>
      <c r="L431" s="22">
        <f t="shared" si="42"/>
        <v>3390.91</v>
      </c>
      <c r="M431" s="22">
        <f t="shared" si="42"/>
        <v>3335.74</v>
      </c>
      <c r="N431" s="22">
        <f t="shared" si="42"/>
        <v>3336.74</v>
      </c>
      <c r="O431" s="22">
        <f t="shared" si="42"/>
        <v>3347.0899999999997</v>
      </c>
      <c r="P431" s="22">
        <f t="shared" si="42"/>
        <v>3355.49</v>
      </c>
      <c r="Q431" s="22">
        <f t="shared" si="42"/>
        <v>3338.61</v>
      </c>
      <c r="R431" s="22">
        <f t="shared" si="42"/>
        <v>3479.1</v>
      </c>
      <c r="S431" s="22">
        <f t="shared" si="42"/>
        <v>3372.0299999999997</v>
      </c>
      <c r="T431" s="22">
        <f t="shared" si="42"/>
        <v>3356.48</v>
      </c>
      <c r="U431" s="22">
        <f t="shared" si="42"/>
        <v>3339.0099999999998</v>
      </c>
      <c r="V431" s="22">
        <f t="shared" si="42"/>
        <v>3229.8399999999997</v>
      </c>
      <c r="W431" s="22">
        <f t="shared" si="42"/>
        <v>3237.36</v>
      </c>
      <c r="X431" s="22">
        <f t="shared" si="42"/>
        <v>2936.16</v>
      </c>
      <c r="Y431" s="22">
        <f t="shared" si="42"/>
        <v>2737.93</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43">B364</f>
        <v>2645.7499999999995</v>
      </c>
      <c r="C432" s="22">
        <f t="shared" si="43"/>
        <v>2556.9899999999998</v>
      </c>
      <c r="D432" s="22">
        <f t="shared" si="43"/>
        <v>2518.69</v>
      </c>
      <c r="E432" s="22">
        <f t="shared" si="43"/>
        <v>2518.0299999999997</v>
      </c>
      <c r="F432" s="22">
        <f t="shared" si="43"/>
        <v>2569.7999999999997</v>
      </c>
      <c r="G432" s="22">
        <f t="shared" si="43"/>
        <v>2765.82</v>
      </c>
      <c r="H432" s="22">
        <f t="shared" si="43"/>
        <v>2950.1</v>
      </c>
      <c r="I432" s="22">
        <f t="shared" si="43"/>
        <v>3262.5099999999998</v>
      </c>
      <c r="J432" s="22">
        <f t="shared" si="43"/>
        <v>3426.44</v>
      </c>
      <c r="K432" s="22">
        <f t="shared" si="43"/>
        <v>3440.23</v>
      </c>
      <c r="L432" s="22">
        <f t="shared" si="43"/>
        <v>3452.08</v>
      </c>
      <c r="M432" s="22">
        <f t="shared" si="43"/>
        <v>3464.46</v>
      </c>
      <c r="N432" s="22">
        <f t="shared" si="43"/>
        <v>3472.24</v>
      </c>
      <c r="O432" s="22">
        <f t="shared" si="43"/>
        <v>3478.74</v>
      </c>
      <c r="P432" s="22">
        <f t="shared" si="43"/>
        <v>3473.27</v>
      </c>
      <c r="Q432" s="22">
        <f t="shared" si="43"/>
        <v>3454.29</v>
      </c>
      <c r="R432" s="22">
        <f t="shared" si="43"/>
        <v>3456.7999999999997</v>
      </c>
      <c r="S432" s="22">
        <f t="shared" si="43"/>
        <v>3445.94</v>
      </c>
      <c r="T432" s="22">
        <f t="shared" si="43"/>
        <v>3442.3999999999996</v>
      </c>
      <c r="U432" s="22">
        <f t="shared" si="43"/>
        <v>3425.0499999999997</v>
      </c>
      <c r="V432" s="22">
        <f t="shared" si="43"/>
        <v>3298.5499999999997</v>
      </c>
      <c r="W432" s="22">
        <f t="shared" si="43"/>
        <v>3177.73</v>
      </c>
      <c r="X432" s="22">
        <f t="shared" si="43"/>
        <v>2918.43</v>
      </c>
      <c r="Y432" s="22">
        <f t="shared" si="43"/>
        <v>2665.49</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43"/>
        <v>2597.9699999999998</v>
      </c>
      <c r="C433" s="22">
        <f t="shared" si="43"/>
        <v>2526.4999999999995</v>
      </c>
      <c r="D433" s="22">
        <f t="shared" si="43"/>
        <v>2481.1299999999997</v>
      </c>
      <c r="E433" s="22">
        <f t="shared" si="43"/>
        <v>2484.73</v>
      </c>
      <c r="F433" s="22">
        <f t="shared" si="43"/>
        <v>2536.8200000000002</v>
      </c>
      <c r="G433" s="22">
        <f t="shared" si="43"/>
        <v>2754.6699999999996</v>
      </c>
      <c r="H433" s="22">
        <f t="shared" si="43"/>
        <v>2871.37</v>
      </c>
      <c r="I433" s="22">
        <f t="shared" si="43"/>
        <v>3167.23</v>
      </c>
      <c r="J433" s="22">
        <f t="shared" si="43"/>
        <v>3308.58</v>
      </c>
      <c r="K433" s="22">
        <f t="shared" si="43"/>
        <v>3323.45</v>
      </c>
      <c r="L433" s="22">
        <f t="shared" si="43"/>
        <v>3334.4599999999996</v>
      </c>
      <c r="M433" s="22">
        <f t="shared" si="43"/>
        <v>3349.5699999999997</v>
      </c>
      <c r="N433" s="22">
        <f t="shared" si="43"/>
        <v>3357.83</v>
      </c>
      <c r="O433" s="22">
        <f t="shared" si="43"/>
        <v>3365.29</v>
      </c>
      <c r="P433" s="22">
        <f t="shared" si="43"/>
        <v>3361.48</v>
      </c>
      <c r="Q433" s="22">
        <f t="shared" si="43"/>
        <v>3336.9199999999996</v>
      </c>
      <c r="R433" s="22">
        <f t="shared" si="43"/>
        <v>3336.11</v>
      </c>
      <c r="S433" s="22">
        <f t="shared" si="43"/>
        <v>3334.77</v>
      </c>
      <c r="T433" s="22">
        <f t="shared" si="43"/>
        <v>3335.18</v>
      </c>
      <c r="U433" s="22">
        <f t="shared" si="43"/>
        <v>3334.2999999999997</v>
      </c>
      <c r="V433" s="22">
        <f t="shared" si="43"/>
        <v>3226.5899999999997</v>
      </c>
      <c r="W433" s="22">
        <f t="shared" si="43"/>
        <v>3096.56</v>
      </c>
      <c r="X433" s="22">
        <f t="shared" si="43"/>
        <v>2855.14</v>
      </c>
      <c r="Y433" s="22">
        <f t="shared" si="43"/>
        <v>2620.3200000000002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43"/>
        <v>2546.2399999999998</v>
      </c>
      <c r="C434" s="22">
        <f t="shared" si="43"/>
        <v>2458.94</v>
      </c>
      <c r="D434" s="22">
        <f t="shared" si="43"/>
        <v>2413.7599999999998</v>
      </c>
      <c r="E434" s="22">
        <f t="shared" si="43"/>
        <v>2419.4199999999996</v>
      </c>
      <c r="F434" s="22">
        <f t="shared" si="43"/>
        <v>2500.5899999999997</v>
      </c>
      <c r="G434" s="22">
        <f t="shared" si="43"/>
        <v>2621.0299999999997</v>
      </c>
      <c r="H434" s="22">
        <f t="shared" si="43"/>
        <v>2834.36</v>
      </c>
      <c r="I434" s="22">
        <f t="shared" si="43"/>
        <v>3129.7</v>
      </c>
      <c r="J434" s="22">
        <f t="shared" si="43"/>
        <v>3297.32</v>
      </c>
      <c r="K434" s="22">
        <f t="shared" si="43"/>
        <v>3319.44</v>
      </c>
      <c r="L434" s="22">
        <f t="shared" si="43"/>
        <v>3332.0099999999998</v>
      </c>
      <c r="M434" s="22">
        <f t="shared" si="43"/>
        <v>3354.25</v>
      </c>
      <c r="N434" s="22">
        <f t="shared" si="43"/>
        <v>3362.89</v>
      </c>
      <c r="O434" s="22">
        <f t="shared" si="43"/>
        <v>3368.99</v>
      </c>
      <c r="P434" s="22">
        <f t="shared" si="43"/>
        <v>3362.3599999999997</v>
      </c>
      <c r="Q434" s="22">
        <f t="shared" si="43"/>
        <v>3335.66</v>
      </c>
      <c r="R434" s="22">
        <f t="shared" si="43"/>
        <v>3336.3799999999997</v>
      </c>
      <c r="S434" s="22">
        <f t="shared" si="43"/>
        <v>3331.43</v>
      </c>
      <c r="T434" s="22">
        <f t="shared" si="43"/>
        <v>3330.8399999999997</v>
      </c>
      <c r="U434" s="22">
        <f t="shared" si="43"/>
        <v>3330.9</v>
      </c>
      <c r="V434" s="22">
        <f t="shared" si="43"/>
        <v>3213.65</v>
      </c>
      <c r="W434" s="22">
        <f t="shared" si="43"/>
        <v>2975.2899999999995</v>
      </c>
      <c r="X434" s="22">
        <f t="shared" si="43"/>
        <v>2773.69</v>
      </c>
      <c r="Y434" s="22">
        <f t="shared" si="43"/>
        <v>2598.98</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43"/>
        <v>2569.2799999999997</v>
      </c>
      <c r="C435" s="22">
        <f t="shared" si="43"/>
        <v>2474.37</v>
      </c>
      <c r="D435" s="22">
        <f t="shared" si="43"/>
        <v>2416.31</v>
      </c>
      <c r="E435" s="22">
        <f t="shared" si="43"/>
        <v>2418.9</v>
      </c>
      <c r="F435" s="22">
        <f t="shared" si="43"/>
        <v>2501.7899999999995</v>
      </c>
      <c r="G435" s="22">
        <f t="shared" si="43"/>
        <v>2605.14</v>
      </c>
      <c r="H435" s="22">
        <f t="shared" si="43"/>
        <v>2844.4999999999995</v>
      </c>
      <c r="I435" s="22">
        <f t="shared" si="43"/>
        <v>3090.52</v>
      </c>
      <c r="J435" s="22">
        <f t="shared" si="43"/>
        <v>3258.7999999999997</v>
      </c>
      <c r="K435" s="22">
        <f t="shared" si="43"/>
        <v>3277.4599999999996</v>
      </c>
      <c r="L435" s="22">
        <f t="shared" si="43"/>
        <v>3272.16</v>
      </c>
      <c r="M435" s="22">
        <f t="shared" si="43"/>
        <v>3307.27</v>
      </c>
      <c r="N435" s="22">
        <f t="shared" si="43"/>
        <v>3348.77</v>
      </c>
      <c r="O435" s="22">
        <f t="shared" si="43"/>
        <v>3351.89</v>
      </c>
      <c r="P435" s="22">
        <f t="shared" si="43"/>
        <v>3349.5499999999997</v>
      </c>
      <c r="Q435" s="22">
        <f t="shared" si="43"/>
        <v>3267.9199999999996</v>
      </c>
      <c r="R435" s="22">
        <f t="shared" si="43"/>
        <v>3258.5399999999995</v>
      </c>
      <c r="S435" s="22">
        <f t="shared" si="43"/>
        <v>3251.95</v>
      </c>
      <c r="T435" s="22">
        <f t="shared" si="43"/>
        <v>3255.11</v>
      </c>
      <c r="U435" s="22">
        <f t="shared" si="43"/>
        <v>3298.49</v>
      </c>
      <c r="V435" s="22">
        <f t="shared" si="43"/>
        <v>3155.57</v>
      </c>
      <c r="W435" s="22">
        <f t="shared" si="43"/>
        <v>3039.6699999999996</v>
      </c>
      <c r="X435" s="22">
        <f t="shared" si="43"/>
        <v>2753.5899999999997</v>
      </c>
      <c r="Y435" s="22">
        <f t="shared" si="43"/>
        <v>2601.4999999999995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43"/>
        <v>2630.33</v>
      </c>
      <c r="C436" s="22">
        <f t="shared" si="43"/>
        <v>2577.2499999999995</v>
      </c>
      <c r="D436" s="22">
        <f t="shared" si="43"/>
        <v>2533.91</v>
      </c>
      <c r="E436" s="22">
        <f t="shared" si="43"/>
        <v>2532.2199999999998</v>
      </c>
      <c r="F436" s="22">
        <f t="shared" si="43"/>
        <v>2598.0499999999997</v>
      </c>
      <c r="G436" s="22">
        <f t="shared" si="43"/>
        <v>2804.5499999999997</v>
      </c>
      <c r="H436" s="22">
        <f t="shared" si="43"/>
        <v>2934.9199999999996</v>
      </c>
      <c r="I436" s="22">
        <f t="shared" si="43"/>
        <v>3240.4999999999995</v>
      </c>
      <c r="J436" s="22">
        <f t="shared" si="43"/>
        <v>3347.8399999999997</v>
      </c>
      <c r="K436" s="22">
        <f t="shared" si="43"/>
        <v>3340.35</v>
      </c>
      <c r="L436" s="22">
        <f t="shared" si="43"/>
        <v>3338.2</v>
      </c>
      <c r="M436" s="22">
        <f t="shared" si="43"/>
        <v>3351.66</v>
      </c>
      <c r="N436" s="22">
        <f t="shared" si="43"/>
        <v>3390.96</v>
      </c>
      <c r="O436" s="22">
        <f t="shared" si="43"/>
        <v>3407.29</v>
      </c>
      <c r="P436" s="22">
        <f t="shared" si="43"/>
        <v>3405.95</v>
      </c>
      <c r="Q436" s="22">
        <f t="shared" si="43"/>
        <v>3336.4599999999996</v>
      </c>
      <c r="R436" s="22">
        <f t="shared" si="43"/>
        <v>3331.08</v>
      </c>
      <c r="S436" s="22">
        <f t="shared" si="43"/>
        <v>3324.9599999999996</v>
      </c>
      <c r="T436" s="22">
        <f t="shared" si="43"/>
        <v>3321.4199999999996</v>
      </c>
      <c r="U436" s="22">
        <f t="shared" si="43"/>
        <v>3353.6</v>
      </c>
      <c r="V436" s="22">
        <f t="shared" si="43"/>
        <v>3316.94</v>
      </c>
      <c r="W436" s="22">
        <f t="shared" si="43"/>
        <v>3202.6699999999996</v>
      </c>
      <c r="X436" s="22">
        <f t="shared" si="43"/>
        <v>2921.73</v>
      </c>
      <c r="Y436" s="22">
        <f t="shared" si="43"/>
        <v>2707.2599999999998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43"/>
        <v>2671.74</v>
      </c>
      <c r="C437" s="22">
        <f t="shared" si="43"/>
        <v>2569.9899999999998</v>
      </c>
      <c r="D437" s="22">
        <f t="shared" si="43"/>
        <v>2515.85</v>
      </c>
      <c r="E437" s="22">
        <f t="shared" si="43"/>
        <v>2502.36</v>
      </c>
      <c r="F437" s="22">
        <f t="shared" si="43"/>
        <v>2516.62</v>
      </c>
      <c r="G437" s="22">
        <f t="shared" si="43"/>
        <v>2585.9999999999995</v>
      </c>
      <c r="H437" s="22">
        <f t="shared" si="43"/>
        <v>2720.1699999999996</v>
      </c>
      <c r="I437" s="22">
        <f t="shared" si="43"/>
        <v>2860.2499999999995</v>
      </c>
      <c r="J437" s="22">
        <f t="shared" si="43"/>
        <v>3110.2499999999995</v>
      </c>
      <c r="K437" s="22">
        <f t="shared" si="43"/>
        <v>3226.73</v>
      </c>
      <c r="L437" s="22">
        <f t="shared" si="43"/>
        <v>3272.35</v>
      </c>
      <c r="M437" s="22">
        <f t="shared" si="43"/>
        <v>3285.73</v>
      </c>
      <c r="N437" s="22">
        <f t="shared" si="43"/>
        <v>3283.0499999999997</v>
      </c>
      <c r="O437" s="22">
        <f t="shared" si="43"/>
        <v>3282.89</v>
      </c>
      <c r="P437" s="22">
        <f t="shared" si="43"/>
        <v>3266.7099999999996</v>
      </c>
      <c r="Q437" s="22">
        <f t="shared" si="43"/>
        <v>3234.4999999999995</v>
      </c>
      <c r="R437" s="22">
        <f t="shared" si="43"/>
        <v>3274.83</v>
      </c>
      <c r="S437" s="22">
        <f t="shared" si="43"/>
        <v>3270.56</v>
      </c>
      <c r="T437" s="22">
        <f t="shared" si="43"/>
        <v>3263.62</v>
      </c>
      <c r="U437" s="22">
        <f t="shared" si="43"/>
        <v>3229.16</v>
      </c>
      <c r="V437" s="22">
        <f t="shared" si="43"/>
        <v>3223.72</v>
      </c>
      <c r="W437" s="22">
        <f t="shared" si="43"/>
        <v>3072.5299999999997</v>
      </c>
      <c r="X437" s="22">
        <f t="shared" si="43"/>
        <v>2780.56</v>
      </c>
      <c r="Y437" s="22">
        <f t="shared" si="43"/>
        <v>2628.5899999999997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43"/>
        <v>2577.9699999999998</v>
      </c>
      <c r="C438" s="22">
        <f t="shared" si="43"/>
        <v>2511.4299999999998</v>
      </c>
      <c r="D438" s="22">
        <f t="shared" si="43"/>
        <v>2422.7199999999998</v>
      </c>
      <c r="E438" s="22">
        <f t="shared" si="43"/>
        <v>2415.8200000000002</v>
      </c>
      <c r="F438" s="22">
        <f t="shared" si="43"/>
        <v>2405.31</v>
      </c>
      <c r="G438" s="22">
        <f t="shared" si="43"/>
        <v>2402.7799999999997</v>
      </c>
      <c r="H438" s="22">
        <f t="shared" si="43"/>
        <v>2463.4999999999995</v>
      </c>
      <c r="I438" s="22">
        <f t="shared" si="43"/>
        <v>2627.0299999999997</v>
      </c>
      <c r="J438" s="22">
        <f t="shared" si="43"/>
        <v>2876.0399999999995</v>
      </c>
      <c r="K438" s="22">
        <f t="shared" si="43"/>
        <v>3018.07</v>
      </c>
      <c r="L438" s="22">
        <f t="shared" si="43"/>
        <v>3070.15</v>
      </c>
      <c r="M438" s="22">
        <f t="shared" si="43"/>
        <v>3075.7999999999997</v>
      </c>
      <c r="N438" s="22">
        <f t="shared" si="43"/>
        <v>3076.97</v>
      </c>
      <c r="O438" s="22">
        <f t="shared" si="43"/>
        <v>3080.81</v>
      </c>
      <c r="P438" s="22">
        <f t="shared" si="43"/>
        <v>3085.19</v>
      </c>
      <c r="Q438" s="22">
        <f t="shared" si="43"/>
        <v>3070.95</v>
      </c>
      <c r="R438" s="22">
        <f t="shared" si="43"/>
        <v>3088.7099999999996</v>
      </c>
      <c r="S438" s="22">
        <f t="shared" si="43"/>
        <v>3107.36</v>
      </c>
      <c r="T438" s="22">
        <f t="shared" si="43"/>
        <v>3085.2499999999995</v>
      </c>
      <c r="U438" s="22">
        <f t="shared" si="43"/>
        <v>3069.57</v>
      </c>
      <c r="V438" s="22">
        <f t="shared" si="43"/>
        <v>3055.72</v>
      </c>
      <c r="W438" s="22">
        <f t="shared" si="43"/>
        <v>2966.82</v>
      </c>
      <c r="X438" s="22">
        <f t="shared" si="43"/>
        <v>2672.4599999999996</v>
      </c>
      <c r="Y438" s="22">
        <f t="shared" si="43"/>
        <v>2543.4499999999998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43"/>
        <v>2543.3399999999997</v>
      </c>
      <c r="C439" s="22">
        <f t="shared" si="43"/>
        <v>2426.9699999999998</v>
      </c>
      <c r="D439" s="22">
        <f t="shared" si="43"/>
        <v>2372.9</v>
      </c>
      <c r="E439" s="22">
        <f t="shared" si="43"/>
        <v>2377.8799999999997</v>
      </c>
      <c r="F439" s="22">
        <f t="shared" si="43"/>
        <v>2437.27</v>
      </c>
      <c r="G439" s="22">
        <f t="shared" si="43"/>
        <v>2569.77</v>
      </c>
      <c r="H439" s="22">
        <f t="shared" si="43"/>
        <v>2810.57</v>
      </c>
      <c r="I439" s="22">
        <f t="shared" si="43"/>
        <v>3077.2799999999997</v>
      </c>
      <c r="J439" s="22">
        <f t="shared" si="43"/>
        <v>3195.89</v>
      </c>
      <c r="K439" s="22">
        <f t="shared" si="43"/>
        <v>3253.1299999999997</v>
      </c>
      <c r="L439" s="22">
        <f t="shared" si="43"/>
        <v>3275.27</v>
      </c>
      <c r="M439" s="22">
        <f t="shared" si="43"/>
        <v>3289.58</v>
      </c>
      <c r="N439" s="22">
        <f t="shared" si="43"/>
        <v>3294.8399999999997</v>
      </c>
      <c r="O439" s="22">
        <f t="shared" si="43"/>
        <v>3308.52</v>
      </c>
      <c r="P439" s="22">
        <f t="shared" si="43"/>
        <v>3271.94</v>
      </c>
      <c r="Q439" s="22">
        <f t="shared" si="43"/>
        <v>3223.0299999999997</v>
      </c>
      <c r="R439" s="22">
        <f t="shared" si="43"/>
        <v>3261.61</v>
      </c>
      <c r="S439" s="22">
        <f t="shared" si="43"/>
        <v>3258.5399999999995</v>
      </c>
      <c r="T439" s="22">
        <f t="shared" si="43"/>
        <v>3282.43</v>
      </c>
      <c r="U439" s="22">
        <f t="shared" si="43"/>
        <v>3239.81</v>
      </c>
      <c r="V439" s="22">
        <f t="shared" si="43"/>
        <v>3138.3799999999997</v>
      </c>
      <c r="W439" s="22">
        <f t="shared" si="43"/>
        <v>3039.2599999999998</v>
      </c>
      <c r="X439" s="22">
        <f t="shared" si="43"/>
        <v>2768.0299999999997</v>
      </c>
      <c r="Y439" s="22">
        <f t="shared" si="43"/>
        <v>2562.83</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43"/>
        <v>2561.1999999999998</v>
      </c>
      <c r="C440" s="22">
        <f t="shared" si="43"/>
        <v>2520.6999999999998</v>
      </c>
      <c r="D440" s="22">
        <f t="shared" si="43"/>
        <v>2503.2899999999995</v>
      </c>
      <c r="E440" s="22">
        <f t="shared" si="43"/>
        <v>2492.0299999999997</v>
      </c>
      <c r="F440" s="22">
        <f t="shared" si="43"/>
        <v>2522.3200000000002</v>
      </c>
      <c r="G440" s="22">
        <f t="shared" si="43"/>
        <v>2668.7599999999998</v>
      </c>
      <c r="H440" s="22">
        <f t="shared" si="43"/>
        <v>2872.2599999999998</v>
      </c>
      <c r="I440" s="22">
        <f t="shared" si="43"/>
        <v>3114.15</v>
      </c>
      <c r="J440" s="22">
        <f t="shared" si="43"/>
        <v>3191.6699999999996</v>
      </c>
      <c r="K440" s="22">
        <f t="shared" si="43"/>
        <v>3216.5099999999998</v>
      </c>
      <c r="L440" s="22">
        <f t="shared" si="43"/>
        <v>3226.47</v>
      </c>
      <c r="M440" s="22">
        <f t="shared" si="43"/>
        <v>3239.52</v>
      </c>
      <c r="N440" s="22">
        <f t="shared" si="43"/>
        <v>3238.12</v>
      </c>
      <c r="O440" s="22">
        <f t="shared" si="43"/>
        <v>3262.85</v>
      </c>
      <c r="P440" s="22">
        <f t="shared" si="43"/>
        <v>3209.32</v>
      </c>
      <c r="Q440" s="22">
        <f t="shared" si="43"/>
        <v>3180.48</v>
      </c>
      <c r="R440" s="22">
        <f t="shared" si="43"/>
        <v>3206.36</v>
      </c>
      <c r="S440" s="22">
        <f t="shared" si="43"/>
        <v>3204.89</v>
      </c>
      <c r="T440" s="22">
        <f t="shared" si="43"/>
        <v>3230.0099999999998</v>
      </c>
      <c r="U440" s="22">
        <f t="shared" si="43"/>
        <v>3210.66</v>
      </c>
      <c r="V440" s="22">
        <f t="shared" si="43"/>
        <v>3173.37</v>
      </c>
      <c r="W440" s="22">
        <f t="shared" si="43"/>
        <v>3088.4199999999996</v>
      </c>
      <c r="X440" s="22">
        <f t="shared" si="43"/>
        <v>2822.18</v>
      </c>
      <c r="Y440" s="22">
        <f t="shared" si="43"/>
        <v>2592.7099999999996</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43"/>
        <v>2601.2199999999998</v>
      </c>
      <c r="C441" s="22">
        <f t="shared" si="43"/>
        <v>2529.0499999999997</v>
      </c>
      <c r="D441" s="22">
        <f t="shared" si="43"/>
        <v>2518.8399999999997</v>
      </c>
      <c r="E441" s="22">
        <f t="shared" si="43"/>
        <v>2515.69</v>
      </c>
      <c r="F441" s="22">
        <f t="shared" si="43"/>
        <v>2528.2199999999998</v>
      </c>
      <c r="G441" s="22">
        <f t="shared" si="43"/>
        <v>2642.5499999999997</v>
      </c>
      <c r="H441" s="22">
        <f t="shared" si="43"/>
        <v>2918.1699999999996</v>
      </c>
      <c r="I441" s="22">
        <f t="shared" si="43"/>
        <v>3134.23</v>
      </c>
      <c r="J441" s="22">
        <f t="shared" si="43"/>
        <v>3288.66</v>
      </c>
      <c r="K441" s="22">
        <f t="shared" si="43"/>
        <v>3314.0399999999995</v>
      </c>
      <c r="L441" s="22">
        <f t="shared" si="43"/>
        <v>3330.91</v>
      </c>
      <c r="M441" s="22">
        <f t="shared" si="43"/>
        <v>3353.47</v>
      </c>
      <c r="N441" s="22">
        <f t="shared" si="43"/>
        <v>3362.08</v>
      </c>
      <c r="O441" s="22">
        <f t="shared" si="43"/>
        <v>3378.75</v>
      </c>
      <c r="P441" s="22">
        <f t="shared" si="43"/>
        <v>3358.74</v>
      </c>
      <c r="Q441" s="22">
        <f t="shared" si="43"/>
        <v>3325.1699999999996</v>
      </c>
      <c r="R441" s="22">
        <f t="shared" si="43"/>
        <v>3346.4999999999995</v>
      </c>
      <c r="S441" s="22">
        <f t="shared" si="43"/>
        <v>3323.66</v>
      </c>
      <c r="T441" s="22">
        <f t="shared" si="43"/>
        <v>3353.77</v>
      </c>
      <c r="U441" s="22">
        <f t="shared" si="43"/>
        <v>3323.61</v>
      </c>
      <c r="V441" s="22">
        <f t="shared" si="43"/>
        <v>3185.07</v>
      </c>
      <c r="W441" s="22">
        <f t="shared" si="43"/>
        <v>3104.6</v>
      </c>
      <c r="X441" s="22">
        <f t="shared" si="43"/>
        <v>2931.5099999999998</v>
      </c>
      <c r="Y441" s="22">
        <f t="shared" si="43"/>
        <v>2601.3200000000002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43"/>
        <v>2569.2599999999998</v>
      </c>
      <c r="C442" s="22">
        <f t="shared" si="43"/>
        <v>2505.9</v>
      </c>
      <c r="D442" s="22">
        <f t="shared" si="43"/>
        <v>2461.2399999999998</v>
      </c>
      <c r="E442" s="22">
        <f t="shared" si="43"/>
        <v>2449.8799999999997</v>
      </c>
      <c r="F442" s="22">
        <f t="shared" si="43"/>
        <v>2512.16</v>
      </c>
      <c r="G442" s="22">
        <f t="shared" si="43"/>
        <v>2611.2399999999998</v>
      </c>
      <c r="H442" s="22">
        <f t="shared" si="43"/>
        <v>2821.14</v>
      </c>
      <c r="I442" s="22">
        <f t="shared" si="43"/>
        <v>3005.5399999999995</v>
      </c>
      <c r="J442" s="22">
        <f t="shared" si="43"/>
        <v>3301.02</v>
      </c>
      <c r="K442" s="22">
        <f t="shared" si="43"/>
        <v>3330.94</v>
      </c>
      <c r="L442" s="22">
        <f t="shared" si="43"/>
        <v>3352.06</v>
      </c>
      <c r="M442" s="22">
        <f t="shared" si="43"/>
        <v>3363.81</v>
      </c>
      <c r="N442" s="22">
        <f t="shared" si="43"/>
        <v>3366.46</v>
      </c>
      <c r="O442" s="22">
        <f t="shared" si="43"/>
        <v>3386.31</v>
      </c>
      <c r="P442" s="22">
        <f t="shared" si="43"/>
        <v>3365.3999999999996</v>
      </c>
      <c r="Q442" s="22">
        <f t="shared" ref="Q442:Y442" si="44">Q374</f>
        <v>3332.06</v>
      </c>
      <c r="R442" s="22">
        <f t="shared" si="44"/>
        <v>3348.02</v>
      </c>
      <c r="S442" s="22">
        <f t="shared" si="44"/>
        <v>3333.36</v>
      </c>
      <c r="T442" s="22">
        <f t="shared" si="44"/>
        <v>3364.33</v>
      </c>
      <c r="U442" s="22">
        <f t="shared" si="44"/>
        <v>3333.6299999999997</v>
      </c>
      <c r="V442" s="22">
        <f t="shared" si="44"/>
        <v>3195.5399999999995</v>
      </c>
      <c r="W442" s="22">
        <f t="shared" si="44"/>
        <v>3091.18</v>
      </c>
      <c r="X442" s="22">
        <f t="shared" si="44"/>
        <v>2806.2899999999995</v>
      </c>
      <c r="Y442" s="22">
        <f t="shared" si="44"/>
        <v>2628.7599999999998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45">B375</f>
        <v>2475.4499999999998</v>
      </c>
      <c r="C443" s="22">
        <f t="shared" si="45"/>
        <v>2366.62</v>
      </c>
      <c r="D443" s="22">
        <f t="shared" si="45"/>
        <v>2327.7499999999995</v>
      </c>
      <c r="E443" s="22">
        <f t="shared" si="45"/>
        <v>2329.6</v>
      </c>
      <c r="F443" s="22">
        <f t="shared" si="45"/>
        <v>2381.7399999999998</v>
      </c>
      <c r="G443" s="22">
        <f t="shared" si="45"/>
        <v>2527.4999999999995</v>
      </c>
      <c r="H443" s="22">
        <f t="shared" si="45"/>
        <v>2778.89</v>
      </c>
      <c r="I443" s="22">
        <f t="shared" si="45"/>
        <v>3035.91</v>
      </c>
      <c r="J443" s="22">
        <f t="shared" si="45"/>
        <v>3197.82</v>
      </c>
      <c r="K443" s="22">
        <f t="shared" si="45"/>
        <v>3145.65</v>
      </c>
      <c r="L443" s="22">
        <f t="shared" si="45"/>
        <v>3145.68</v>
      </c>
      <c r="M443" s="22">
        <f t="shared" si="45"/>
        <v>3196.9199999999996</v>
      </c>
      <c r="N443" s="22">
        <f t="shared" si="45"/>
        <v>3285.19</v>
      </c>
      <c r="O443" s="22">
        <f t="shared" si="45"/>
        <v>3294.6699999999996</v>
      </c>
      <c r="P443" s="22">
        <f t="shared" si="45"/>
        <v>3235.81</v>
      </c>
      <c r="Q443" s="22">
        <f t="shared" si="45"/>
        <v>3124.9999999999995</v>
      </c>
      <c r="R443" s="22">
        <f t="shared" si="45"/>
        <v>3121.7999999999997</v>
      </c>
      <c r="S443" s="22">
        <f t="shared" si="45"/>
        <v>3112.0899999999997</v>
      </c>
      <c r="T443" s="22">
        <f t="shared" si="45"/>
        <v>3248.35</v>
      </c>
      <c r="U443" s="22">
        <f t="shared" si="45"/>
        <v>3223.39</v>
      </c>
      <c r="V443" s="22">
        <f t="shared" si="45"/>
        <v>3156.3399999999997</v>
      </c>
      <c r="W443" s="22">
        <f t="shared" si="45"/>
        <v>3020.43</v>
      </c>
      <c r="X443" s="22">
        <f t="shared" si="45"/>
        <v>2787.82</v>
      </c>
      <c r="Y443" s="22">
        <f t="shared" si="45"/>
        <v>2643.39</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45"/>
        <v>2584.8799999999997</v>
      </c>
      <c r="C444" s="22">
        <f t="shared" si="45"/>
        <v>2464.65</v>
      </c>
      <c r="D444" s="22">
        <f t="shared" si="45"/>
        <v>2405.8399999999997</v>
      </c>
      <c r="E444" s="22">
        <f t="shared" si="45"/>
        <v>2400.12</v>
      </c>
      <c r="F444" s="22">
        <f t="shared" si="45"/>
        <v>2430.8799999999997</v>
      </c>
      <c r="G444" s="22">
        <f t="shared" si="45"/>
        <v>2509.3399999999997</v>
      </c>
      <c r="H444" s="22">
        <f t="shared" si="45"/>
        <v>2617.7199999999998</v>
      </c>
      <c r="I444" s="22">
        <f t="shared" si="45"/>
        <v>2803.2899999999995</v>
      </c>
      <c r="J444" s="22">
        <f t="shared" si="45"/>
        <v>3019.5099999999998</v>
      </c>
      <c r="K444" s="22">
        <f t="shared" si="45"/>
        <v>3142.99</v>
      </c>
      <c r="L444" s="22">
        <f t="shared" si="45"/>
        <v>3177.32</v>
      </c>
      <c r="M444" s="22">
        <f t="shared" si="45"/>
        <v>3188.9999999999995</v>
      </c>
      <c r="N444" s="22">
        <f t="shared" si="45"/>
        <v>3193.02</v>
      </c>
      <c r="O444" s="22">
        <f t="shared" si="45"/>
        <v>3192.27</v>
      </c>
      <c r="P444" s="22">
        <f t="shared" si="45"/>
        <v>3155.45</v>
      </c>
      <c r="Q444" s="22">
        <f t="shared" si="45"/>
        <v>3154.36</v>
      </c>
      <c r="R444" s="22">
        <f t="shared" si="45"/>
        <v>3167.61</v>
      </c>
      <c r="S444" s="22">
        <f t="shared" si="45"/>
        <v>3160.77</v>
      </c>
      <c r="T444" s="22">
        <f t="shared" si="45"/>
        <v>3163.15</v>
      </c>
      <c r="U444" s="22">
        <f t="shared" si="45"/>
        <v>3173.32</v>
      </c>
      <c r="V444" s="22">
        <f t="shared" si="45"/>
        <v>3093.5099999999998</v>
      </c>
      <c r="W444" s="22">
        <f t="shared" si="45"/>
        <v>3013.8399999999997</v>
      </c>
      <c r="X444" s="22">
        <f t="shared" si="45"/>
        <v>2829.64</v>
      </c>
      <c r="Y444" s="22">
        <f t="shared" si="45"/>
        <v>2653.9999999999995</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45"/>
        <v>2620.4</v>
      </c>
      <c r="C445" s="22">
        <f t="shared" si="45"/>
        <v>2503.7499999999995</v>
      </c>
      <c r="D445" s="22">
        <f t="shared" si="45"/>
        <v>2457.64</v>
      </c>
      <c r="E445" s="22">
        <f t="shared" si="45"/>
        <v>2425.19</v>
      </c>
      <c r="F445" s="22">
        <f t="shared" si="45"/>
        <v>2453.1299999999997</v>
      </c>
      <c r="G445" s="22">
        <f t="shared" si="45"/>
        <v>2487.23</v>
      </c>
      <c r="H445" s="22">
        <f t="shared" si="45"/>
        <v>2596.1799999999998</v>
      </c>
      <c r="I445" s="22">
        <f t="shared" si="45"/>
        <v>2752.16</v>
      </c>
      <c r="J445" s="22">
        <f t="shared" si="45"/>
        <v>2934.87</v>
      </c>
      <c r="K445" s="22">
        <f t="shared" si="45"/>
        <v>3107.6699999999996</v>
      </c>
      <c r="L445" s="22">
        <f t="shared" si="45"/>
        <v>3177.8399999999997</v>
      </c>
      <c r="M445" s="22">
        <f t="shared" si="45"/>
        <v>3198.2999999999997</v>
      </c>
      <c r="N445" s="22">
        <f t="shared" si="45"/>
        <v>3199.9</v>
      </c>
      <c r="O445" s="22">
        <f t="shared" si="45"/>
        <v>3202.52</v>
      </c>
      <c r="P445" s="22">
        <f t="shared" si="45"/>
        <v>3176.8399999999997</v>
      </c>
      <c r="Q445" s="22">
        <f t="shared" si="45"/>
        <v>3183.77</v>
      </c>
      <c r="R445" s="22">
        <f t="shared" si="45"/>
        <v>3216.7899999999995</v>
      </c>
      <c r="S445" s="22">
        <f t="shared" si="45"/>
        <v>3223.6699999999996</v>
      </c>
      <c r="T445" s="22">
        <f t="shared" si="45"/>
        <v>3209.32</v>
      </c>
      <c r="U445" s="22">
        <f t="shared" si="45"/>
        <v>3207.93</v>
      </c>
      <c r="V445" s="22">
        <f t="shared" si="45"/>
        <v>3196.7599999999998</v>
      </c>
      <c r="W445" s="22">
        <f t="shared" si="45"/>
        <v>3082.4</v>
      </c>
      <c r="X445" s="22">
        <f t="shared" si="45"/>
        <v>2890.7</v>
      </c>
      <c r="Y445" s="22">
        <f t="shared" si="45"/>
        <v>2685.69</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45"/>
        <v>2571.66</v>
      </c>
      <c r="C446" s="22">
        <f t="shared" si="45"/>
        <v>2512.64</v>
      </c>
      <c r="D446" s="22">
        <f t="shared" si="45"/>
        <v>2460.5299999999997</v>
      </c>
      <c r="E446" s="22">
        <f t="shared" si="45"/>
        <v>2454.4</v>
      </c>
      <c r="F446" s="22">
        <f t="shared" si="45"/>
        <v>2509.9699999999998</v>
      </c>
      <c r="G446" s="22">
        <f t="shared" si="45"/>
        <v>2702.83</v>
      </c>
      <c r="H446" s="22">
        <f t="shared" si="45"/>
        <v>2894.31</v>
      </c>
      <c r="I446" s="22">
        <f t="shared" si="45"/>
        <v>3147.5499999999997</v>
      </c>
      <c r="J446" s="22">
        <f t="shared" si="45"/>
        <v>3339.14</v>
      </c>
      <c r="K446" s="22">
        <f t="shared" si="45"/>
        <v>3373.87</v>
      </c>
      <c r="L446" s="22">
        <f t="shared" si="45"/>
        <v>3391.8999999999996</v>
      </c>
      <c r="M446" s="22">
        <f t="shared" si="45"/>
        <v>3403.58</v>
      </c>
      <c r="N446" s="22">
        <f t="shared" si="45"/>
        <v>3416.93</v>
      </c>
      <c r="O446" s="22">
        <f t="shared" si="45"/>
        <v>3429.58</v>
      </c>
      <c r="P446" s="22">
        <f t="shared" si="45"/>
        <v>3403.44</v>
      </c>
      <c r="Q446" s="22">
        <f t="shared" si="45"/>
        <v>3362.02</v>
      </c>
      <c r="R446" s="22">
        <f t="shared" si="45"/>
        <v>3380.39</v>
      </c>
      <c r="S446" s="22">
        <f t="shared" si="45"/>
        <v>3368.2999999999997</v>
      </c>
      <c r="T446" s="22">
        <f t="shared" si="45"/>
        <v>3409.1699999999996</v>
      </c>
      <c r="U446" s="22">
        <f t="shared" si="45"/>
        <v>3377.93</v>
      </c>
      <c r="V446" s="22">
        <f t="shared" si="45"/>
        <v>3261.37</v>
      </c>
      <c r="W446" s="22">
        <f t="shared" si="45"/>
        <v>3146.22</v>
      </c>
      <c r="X446" s="22">
        <f t="shared" si="45"/>
        <v>2800.33</v>
      </c>
      <c r="Y446" s="22">
        <f t="shared" si="45"/>
        <v>2612.8399999999997</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45"/>
        <v>2561.6299999999997</v>
      </c>
      <c r="C447" s="22">
        <f t="shared" si="45"/>
        <v>2450.9</v>
      </c>
      <c r="D447" s="22">
        <f t="shared" si="45"/>
        <v>2401.7099999999996</v>
      </c>
      <c r="E447" s="22">
        <f t="shared" si="45"/>
        <v>2403.6</v>
      </c>
      <c r="F447" s="22">
        <f t="shared" si="45"/>
        <v>2491.0499999999997</v>
      </c>
      <c r="G447" s="22">
        <f t="shared" si="45"/>
        <v>2653.65</v>
      </c>
      <c r="H447" s="22">
        <f t="shared" si="45"/>
        <v>2829.7799999999997</v>
      </c>
      <c r="I447" s="22">
        <f t="shared" si="45"/>
        <v>3122.83</v>
      </c>
      <c r="J447" s="22">
        <f t="shared" si="45"/>
        <v>3274.62</v>
      </c>
      <c r="K447" s="22">
        <f t="shared" si="45"/>
        <v>3291.15</v>
      </c>
      <c r="L447" s="22">
        <f t="shared" si="45"/>
        <v>3305.64</v>
      </c>
      <c r="M447" s="22">
        <f t="shared" si="45"/>
        <v>3319.57</v>
      </c>
      <c r="N447" s="22">
        <f t="shared" si="45"/>
        <v>3326.9599999999996</v>
      </c>
      <c r="O447" s="22">
        <f t="shared" si="45"/>
        <v>3335.16</v>
      </c>
      <c r="P447" s="22">
        <f t="shared" si="45"/>
        <v>3306.36</v>
      </c>
      <c r="Q447" s="22">
        <f t="shared" si="45"/>
        <v>3269.98</v>
      </c>
      <c r="R447" s="22">
        <f t="shared" si="45"/>
        <v>3281.86</v>
      </c>
      <c r="S447" s="22">
        <f t="shared" si="45"/>
        <v>3273.66</v>
      </c>
      <c r="T447" s="22">
        <f t="shared" si="45"/>
        <v>3302.2899999999995</v>
      </c>
      <c r="U447" s="22">
        <f t="shared" si="45"/>
        <v>3270.43</v>
      </c>
      <c r="V447" s="22">
        <f t="shared" si="45"/>
        <v>3194.6</v>
      </c>
      <c r="W447" s="22">
        <f t="shared" si="45"/>
        <v>3080.5299999999997</v>
      </c>
      <c r="X447" s="22">
        <f t="shared" si="45"/>
        <v>2783.0499999999997</v>
      </c>
      <c r="Y447" s="22">
        <f t="shared" si="45"/>
        <v>2585.7799999999997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45"/>
        <v>2567.0399999999995</v>
      </c>
      <c r="C448" s="22">
        <f t="shared" si="45"/>
        <v>2414.66</v>
      </c>
      <c r="D448" s="22">
        <f t="shared" si="45"/>
        <v>2392.56</v>
      </c>
      <c r="E448" s="22">
        <f t="shared" si="45"/>
        <v>2384.73</v>
      </c>
      <c r="F448" s="22">
        <f t="shared" si="45"/>
        <v>2431.33</v>
      </c>
      <c r="G448" s="22">
        <f t="shared" si="45"/>
        <v>2576.6699999999996</v>
      </c>
      <c r="H448" s="22">
        <f t="shared" si="45"/>
        <v>2782.5099999999998</v>
      </c>
      <c r="I448" s="22">
        <f t="shared" si="45"/>
        <v>3086.11</v>
      </c>
      <c r="J448" s="22">
        <f t="shared" si="45"/>
        <v>3277.6299999999997</v>
      </c>
      <c r="K448" s="22">
        <f t="shared" si="45"/>
        <v>3304.6299999999997</v>
      </c>
      <c r="L448" s="22">
        <f t="shared" si="45"/>
        <v>3323.7499999999995</v>
      </c>
      <c r="M448" s="22">
        <f t="shared" si="45"/>
        <v>3335.91</v>
      </c>
      <c r="N448" s="22">
        <f t="shared" si="45"/>
        <v>3359.7999999999997</v>
      </c>
      <c r="O448" s="22">
        <f t="shared" si="45"/>
        <v>3387.8599999999997</v>
      </c>
      <c r="P448" s="22">
        <f t="shared" si="45"/>
        <v>3341.4199999999996</v>
      </c>
      <c r="Q448" s="22">
        <f t="shared" si="45"/>
        <v>3307.2799999999997</v>
      </c>
      <c r="R448" s="22">
        <f t="shared" si="45"/>
        <v>3343.6</v>
      </c>
      <c r="S448" s="22">
        <f t="shared" si="45"/>
        <v>3339.2499999999995</v>
      </c>
      <c r="T448" s="22">
        <f t="shared" si="45"/>
        <v>3413.99</v>
      </c>
      <c r="U448" s="22">
        <f t="shared" si="45"/>
        <v>3336.32</v>
      </c>
      <c r="V448" s="22">
        <f t="shared" si="45"/>
        <v>3275.8399999999997</v>
      </c>
      <c r="W448" s="22">
        <f t="shared" si="45"/>
        <v>3149.44</v>
      </c>
      <c r="X448" s="22">
        <f t="shared" si="45"/>
        <v>2825.41</v>
      </c>
      <c r="Y448" s="22">
        <f t="shared" si="45"/>
        <v>2637.31</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45"/>
        <v>2525.94</v>
      </c>
      <c r="C449" s="22">
        <f t="shared" si="45"/>
        <v>2392.44</v>
      </c>
      <c r="D449" s="22">
        <f t="shared" si="45"/>
        <v>2381.65</v>
      </c>
      <c r="E449" s="22">
        <f t="shared" si="45"/>
        <v>2383.3799999999997</v>
      </c>
      <c r="F449" s="22">
        <f t="shared" si="45"/>
        <v>2494.0099999999998</v>
      </c>
      <c r="G449" s="22">
        <f t="shared" si="45"/>
        <v>2612.9699999999998</v>
      </c>
      <c r="H449" s="22">
        <f t="shared" si="45"/>
        <v>2832.66</v>
      </c>
      <c r="I449" s="22">
        <f t="shared" si="45"/>
        <v>3158.16</v>
      </c>
      <c r="J449" s="22">
        <f t="shared" si="45"/>
        <v>3319.15</v>
      </c>
      <c r="K449" s="22">
        <f t="shared" si="45"/>
        <v>3398.0699999999997</v>
      </c>
      <c r="L449" s="22">
        <f t="shared" si="45"/>
        <v>3412.1699999999996</v>
      </c>
      <c r="M449" s="22">
        <f t="shared" si="45"/>
        <v>3426.6099999999997</v>
      </c>
      <c r="N449" s="22">
        <f t="shared" si="45"/>
        <v>3438.91</v>
      </c>
      <c r="O449" s="22">
        <f t="shared" si="45"/>
        <v>3445.5499999999997</v>
      </c>
      <c r="P449" s="22">
        <f t="shared" si="45"/>
        <v>3428.5899999999997</v>
      </c>
      <c r="Q449" s="22">
        <f t="shared" si="45"/>
        <v>3393.3999999999996</v>
      </c>
      <c r="R449" s="22">
        <f t="shared" si="45"/>
        <v>3413.58</v>
      </c>
      <c r="S449" s="22">
        <f t="shared" si="45"/>
        <v>3403.02</v>
      </c>
      <c r="T449" s="22">
        <f t="shared" si="45"/>
        <v>3433.56</v>
      </c>
      <c r="U449" s="22">
        <f t="shared" si="45"/>
        <v>3413.12</v>
      </c>
      <c r="V449" s="22">
        <f t="shared" si="45"/>
        <v>3299.31</v>
      </c>
      <c r="W449" s="22">
        <f t="shared" si="45"/>
        <v>3171.85</v>
      </c>
      <c r="X449" s="22">
        <f t="shared" si="45"/>
        <v>2906.32</v>
      </c>
      <c r="Y449" s="22">
        <f t="shared" si="45"/>
        <v>2833.36</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45"/>
        <v>2609.27</v>
      </c>
      <c r="C450" s="22">
        <f t="shared" si="45"/>
        <v>2535.2199999999998</v>
      </c>
      <c r="D450" s="22">
        <f t="shared" si="45"/>
        <v>2505.9899999999998</v>
      </c>
      <c r="E450" s="22">
        <f t="shared" si="45"/>
        <v>2490.08</v>
      </c>
      <c r="F450" s="22">
        <f t="shared" si="45"/>
        <v>2539.62</v>
      </c>
      <c r="G450" s="22">
        <f t="shared" si="45"/>
        <v>2738.12</v>
      </c>
      <c r="H450" s="22">
        <f t="shared" si="45"/>
        <v>2900.0899999999997</v>
      </c>
      <c r="I450" s="22">
        <f t="shared" si="45"/>
        <v>3168.6699999999996</v>
      </c>
      <c r="J450" s="22">
        <f t="shared" si="45"/>
        <v>3262.0399999999995</v>
      </c>
      <c r="K450" s="22">
        <f t="shared" si="45"/>
        <v>3277.1699999999996</v>
      </c>
      <c r="L450" s="22">
        <f t="shared" si="45"/>
        <v>3290.02</v>
      </c>
      <c r="M450" s="22">
        <f t="shared" si="45"/>
        <v>3313.7099999999996</v>
      </c>
      <c r="N450" s="22">
        <f t="shared" si="45"/>
        <v>3322.5399999999995</v>
      </c>
      <c r="O450" s="22">
        <f t="shared" si="45"/>
        <v>3321.56</v>
      </c>
      <c r="P450" s="22">
        <f t="shared" si="45"/>
        <v>3292.99</v>
      </c>
      <c r="Q450" s="22">
        <f t="shared" si="45"/>
        <v>3258.41</v>
      </c>
      <c r="R450" s="22">
        <f t="shared" si="45"/>
        <v>3276.7899999999995</v>
      </c>
      <c r="S450" s="22">
        <f t="shared" si="45"/>
        <v>3269.27</v>
      </c>
      <c r="T450" s="22">
        <f t="shared" si="45"/>
        <v>3303.15</v>
      </c>
      <c r="U450" s="22">
        <f t="shared" si="45"/>
        <v>3256.2899999999995</v>
      </c>
      <c r="V450" s="22">
        <f t="shared" si="45"/>
        <v>3219.85</v>
      </c>
      <c r="W450" s="22">
        <f t="shared" si="45"/>
        <v>3181.14</v>
      </c>
      <c r="X450" s="22">
        <f t="shared" si="45"/>
        <v>2892.5099999999998</v>
      </c>
      <c r="Y450" s="22">
        <f t="shared" si="45"/>
        <v>2850.1</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45"/>
        <v>2677.1</v>
      </c>
      <c r="C451" s="22">
        <f t="shared" si="45"/>
        <v>2601.7899999999995</v>
      </c>
      <c r="D451" s="22">
        <f t="shared" si="45"/>
        <v>2527.7899999999995</v>
      </c>
      <c r="E451" s="22">
        <f t="shared" si="45"/>
        <v>2507.0899999999997</v>
      </c>
      <c r="F451" s="22">
        <f t="shared" si="45"/>
        <v>2518.2999999999997</v>
      </c>
      <c r="G451" s="22">
        <f t="shared" si="45"/>
        <v>2669.82</v>
      </c>
      <c r="H451" s="22">
        <f t="shared" si="45"/>
        <v>2751.07</v>
      </c>
      <c r="I451" s="22">
        <f t="shared" si="45"/>
        <v>2919.7</v>
      </c>
      <c r="J451" s="22">
        <f t="shared" si="45"/>
        <v>3185.5299999999997</v>
      </c>
      <c r="K451" s="22">
        <f t="shared" si="45"/>
        <v>3411.89</v>
      </c>
      <c r="L451" s="22">
        <f t="shared" si="45"/>
        <v>3470.2599999999998</v>
      </c>
      <c r="M451" s="22">
        <f t="shared" si="45"/>
        <v>3478</v>
      </c>
      <c r="N451" s="22">
        <f t="shared" si="45"/>
        <v>3476.3799999999997</v>
      </c>
      <c r="O451" s="22">
        <f t="shared" si="45"/>
        <v>3392.2999999999997</v>
      </c>
      <c r="P451" s="22">
        <f t="shared" si="45"/>
        <v>3347.06</v>
      </c>
      <c r="Q451" s="22">
        <f t="shared" si="45"/>
        <v>3349.31</v>
      </c>
      <c r="R451" s="22">
        <f t="shared" si="45"/>
        <v>3469.79</v>
      </c>
      <c r="S451" s="22">
        <f t="shared" si="45"/>
        <v>3392.1499999999996</v>
      </c>
      <c r="T451" s="22">
        <f t="shared" si="45"/>
        <v>3378.23</v>
      </c>
      <c r="U451" s="22">
        <f t="shared" si="45"/>
        <v>3373.73</v>
      </c>
      <c r="V451" s="22">
        <f t="shared" si="45"/>
        <v>3306.7</v>
      </c>
      <c r="W451" s="22">
        <f t="shared" si="45"/>
        <v>3182.2599999999998</v>
      </c>
      <c r="X451" s="22">
        <f t="shared" si="45"/>
        <v>2907.2899999999995</v>
      </c>
      <c r="Y451" s="22">
        <f t="shared" si="45"/>
        <v>2827.9199999999996</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45"/>
        <v>2701.07</v>
      </c>
      <c r="C452" s="22">
        <f t="shared" si="45"/>
        <v>2604.2399999999998</v>
      </c>
      <c r="D452" s="22">
        <f t="shared" si="45"/>
        <v>2497.36</v>
      </c>
      <c r="E452" s="22">
        <f t="shared" si="45"/>
        <v>2486.7099999999996</v>
      </c>
      <c r="F452" s="22">
        <f t="shared" si="45"/>
        <v>2498.4499999999998</v>
      </c>
      <c r="G452" s="22">
        <f t="shared" si="45"/>
        <v>2628.86</v>
      </c>
      <c r="H452" s="22">
        <f t="shared" si="45"/>
        <v>2698.94</v>
      </c>
      <c r="I452" s="22">
        <f t="shared" si="45"/>
        <v>2778.68</v>
      </c>
      <c r="J452" s="22">
        <f t="shared" si="45"/>
        <v>3024.2</v>
      </c>
      <c r="K452" s="22">
        <f t="shared" si="45"/>
        <v>3211.7599999999998</v>
      </c>
      <c r="L452" s="22">
        <f t="shared" si="45"/>
        <v>3234.14</v>
      </c>
      <c r="M452" s="22">
        <f t="shared" si="45"/>
        <v>3245.56</v>
      </c>
      <c r="N452" s="22">
        <f t="shared" si="45"/>
        <v>3248.2899999999995</v>
      </c>
      <c r="O452" s="22">
        <f t="shared" si="45"/>
        <v>3249.61</v>
      </c>
      <c r="P452" s="22">
        <f t="shared" si="45"/>
        <v>3227.08</v>
      </c>
      <c r="Q452" s="22">
        <f t="shared" si="45"/>
        <v>3233.1</v>
      </c>
      <c r="R452" s="22">
        <f t="shared" si="45"/>
        <v>3256.99</v>
      </c>
      <c r="S452" s="22">
        <f t="shared" si="45"/>
        <v>3267.7899999999995</v>
      </c>
      <c r="T452" s="22">
        <f t="shared" si="45"/>
        <v>3262.66</v>
      </c>
      <c r="U452" s="22">
        <f t="shared" si="45"/>
        <v>3265.64</v>
      </c>
      <c r="V452" s="22">
        <f t="shared" si="45"/>
        <v>3239.87</v>
      </c>
      <c r="W452" s="22">
        <f t="shared" si="45"/>
        <v>3176.2599999999998</v>
      </c>
      <c r="X452" s="22">
        <f t="shared" si="45"/>
        <v>2921.16</v>
      </c>
      <c r="Y452" s="22">
        <f t="shared" si="45"/>
        <v>2847.99</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45"/>
        <v>2660.23</v>
      </c>
      <c r="C453" s="22">
        <f t="shared" si="45"/>
        <v>2550.4999999999995</v>
      </c>
      <c r="D453" s="22">
        <f t="shared" si="45"/>
        <v>2507.6699999999996</v>
      </c>
      <c r="E453" s="22">
        <f t="shared" si="45"/>
        <v>2501.0499999999997</v>
      </c>
      <c r="F453" s="22">
        <f t="shared" si="45"/>
        <v>2560.02</v>
      </c>
      <c r="G453" s="22">
        <f t="shared" si="45"/>
        <v>2798.5299999999997</v>
      </c>
      <c r="H453" s="22">
        <f t="shared" si="45"/>
        <v>2967.56</v>
      </c>
      <c r="I453" s="22">
        <f t="shared" si="45"/>
        <v>3288.8399999999997</v>
      </c>
      <c r="J453" s="22">
        <f t="shared" si="45"/>
        <v>3434.6099999999997</v>
      </c>
      <c r="K453" s="22">
        <f t="shared" si="45"/>
        <v>3458.0499999999997</v>
      </c>
      <c r="L453" s="22">
        <f t="shared" si="45"/>
        <v>3472.3199999999997</v>
      </c>
      <c r="M453" s="22">
        <f t="shared" si="45"/>
        <v>3478.39</v>
      </c>
      <c r="N453" s="22">
        <f t="shared" si="45"/>
        <v>3487.49</v>
      </c>
      <c r="O453" s="22">
        <f t="shared" si="45"/>
        <v>3491.97</v>
      </c>
      <c r="P453" s="22">
        <f t="shared" si="45"/>
        <v>3475.31</v>
      </c>
      <c r="Q453" s="22">
        <f t="shared" ref="Q453:Y453" si="46">Q385</f>
        <v>3445.0099999999998</v>
      </c>
      <c r="R453" s="22">
        <f t="shared" si="46"/>
        <v>3465.5699999999997</v>
      </c>
      <c r="S453" s="22">
        <f t="shared" si="46"/>
        <v>3454.72</v>
      </c>
      <c r="T453" s="22">
        <f t="shared" si="46"/>
        <v>3476.64</v>
      </c>
      <c r="U453" s="22">
        <f t="shared" si="46"/>
        <v>3445.18</v>
      </c>
      <c r="V453" s="22">
        <f t="shared" si="46"/>
        <v>3272.19</v>
      </c>
      <c r="W453" s="22">
        <f t="shared" si="46"/>
        <v>3203.0899999999997</v>
      </c>
      <c r="X453" s="22">
        <f t="shared" si="46"/>
        <v>2929.35</v>
      </c>
      <c r="Y453" s="22">
        <f t="shared" si="46"/>
        <v>2772.4</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47">B386</f>
        <v>2570.36</v>
      </c>
      <c r="C454" s="22">
        <f t="shared" si="47"/>
        <v>2535.4899999999998</v>
      </c>
      <c r="D454" s="22">
        <f t="shared" si="47"/>
        <v>2466.16</v>
      </c>
      <c r="E454" s="22">
        <f t="shared" si="47"/>
        <v>2463.9599999999996</v>
      </c>
      <c r="F454" s="22">
        <f t="shared" si="47"/>
        <v>2522.9</v>
      </c>
      <c r="G454" s="22">
        <f t="shared" si="47"/>
        <v>2694.3399999999997</v>
      </c>
      <c r="H454" s="22">
        <f t="shared" si="47"/>
        <v>2868.14</v>
      </c>
      <c r="I454" s="22">
        <f t="shared" si="47"/>
        <v>3195.5299999999997</v>
      </c>
      <c r="J454" s="22">
        <f t="shared" si="47"/>
        <v>3320.87</v>
      </c>
      <c r="K454" s="22">
        <f t="shared" si="47"/>
        <v>3336.6699999999996</v>
      </c>
      <c r="L454" s="22">
        <f t="shared" si="47"/>
        <v>3348.7</v>
      </c>
      <c r="M454" s="22">
        <f t="shared" si="47"/>
        <v>3357.41</v>
      </c>
      <c r="N454" s="22">
        <f t="shared" si="47"/>
        <v>3366.8999999999996</v>
      </c>
      <c r="O454" s="22">
        <f t="shared" si="47"/>
        <v>3375.64</v>
      </c>
      <c r="P454" s="22">
        <f t="shared" si="47"/>
        <v>3356.69</v>
      </c>
      <c r="Q454" s="22">
        <f t="shared" si="47"/>
        <v>3325.94</v>
      </c>
      <c r="R454" s="22">
        <f t="shared" si="47"/>
        <v>3345.93</v>
      </c>
      <c r="S454" s="22">
        <f t="shared" si="47"/>
        <v>3342.39</v>
      </c>
      <c r="T454" s="22">
        <f t="shared" si="47"/>
        <v>3368.2999999999997</v>
      </c>
      <c r="U454" s="22">
        <f t="shared" si="47"/>
        <v>3334.97</v>
      </c>
      <c r="V454" s="22">
        <f t="shared" si="47"/>
        <v>3244.82</v>
      </c>
      <c r="W454" s="22">
        <f t="shared" si="47"/>
        <v>3019.64</v>
      </c>
      <c r="X454" s="22">
        <f t="shared" si="47"/>
        <v>2870.45</v>
      </c>
      <c r="Y454" s="22">
        <f t="shared" si="47"/>
        <v>2663.02</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47"/>
        <v>2556.44</v>
      </c>
      <c r="C455" s="22">
        <f t="shared" si="47"/>
        <v>2456.52</v>
      </c>
      <c r="D455" s="22">
        <f t="shared" si="47"/>
        <v>2405.8200000000002</v>
      </c>
      <c r="E455" s="22">
        <f t="shared" si="47"/>
        <v>2406.4199999999996</v>
      </c>
      <c r="F455" s="22">
        <f t="shared" si="47"/>
        <v>2536.06</v>
      </c>
      <c r="G455" s="22">
        <f t="shared" si="47"/>
        <v>2640.87</v>
      </c>
      <c r="H455" s="22">
        <f t="shared" si="47"/>
        <v>2818.18</v>
      </c>
      <c r="I455" s="22">
        <f t="shared" si="47"/>
        <v>3059.1</v>
      </c>
      <c r="J455" s="22">
        <f t="shared" si="47"/>
        <v>3256.62</v>
      </c>
      <c r="K455" s="22">
        <f t="shared" si="47"/>
        <v>3261.56</v>
      </c>
      <c r="L455" s="22">
        <f t="shared" si="47"/>
        <v>3272.93</v>
      </c>
      <c r="M455" s="22">
        <f t="shared" si="47"/>
        <v>3285.81</v>
      </c>
      <c r="N455" s="22">
        <f t="shared" si="47"/>
        <v>3295.77</v>
      </c>
      <c r="O455" s="22">
        <f t="shared" si="47"/>
        <v>3312.66</v>
      </c>
      <c r="P455" s="22">
        <f t="shared" si="47"/>
        <v>3289.9</v>
      </c>
      <c r="Q455" s="22">
        <f t="shared" si="47"/>
        <v>3261.57</v>
      </c>
      <c r="R455" s="22">
        <f t="shared" si="47"/>
        <v>3278.49</v>
      </c>
      <c r="S455" s="22">
        <f t="shared" si="47"/>
        <v>3266.48</v>
      </c>
      <c r="T455" s="22">
        <f t="shared" si="47"/>
        <v>3292.2499999999995</v>
      </c>
      <c r="U455" s="22">
        <f t="shared" si="47"/>
        <v>3262.68</v>
      </c>
      <c r="V455" s="22">
        <f t="shared" si="47"/>
        <v>3189.35</v>
      </c>
      <c r="W455" s="22">
        <f t="shared" si="47"/>
        <v>3062.3799999999997</v>
      </c>
      <c r="X455" s="22">
        <f t="shared" si="47"/>
        <v>2787.16</v>
      </c>
      <c r="Y455" s="22">
        <f t="shared" si="47"/>
        <v>2611.0700000000002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47"/>
        <v>2521.77</v>
      </c>
      <c r="C456" s="22">
        <f t="shared" si="47"/>
        <v>2446.27</v>
      </c>
      <c r="D456" s="22">
        <f t="shared" si="47"/>
        <v>2411.2999999999997</v>
      </c>
      <c r="E456" s="22">
        <f t="shared" si="47"/>
        <v>2394.91</v>
      </c>
      <c r="F456" s="22">
        <f t="shared" si="47"/>
        <v>2500.37</v>
      </c>
      <c r="G456" s="22">
        <f t="shared" si="47"/>
        <v>2626.89</v>
      </c>
      <c r="H456" s="22">
        <f t="shared" si="47"/>
        <v>2806.93</v>
      </c>
      <c r="I456" s="22">
        <f t="shared" si="47"/>
        <v>3071.91</v>
      </c>
      <c r="J456" s="22">
        <f t="shared" si="47"/>
        <v>3212.97</v>
      </c>
      <c r="K456" s="22">
        <f t="shared" si="47"/>
        <v>3219.4599999999996</v>
      </c>
      <c r="L456" s="22">
        <f t="shared" si="47"/>
        <v>3225.4</v>
      </c>
      <c r="M456" s="22">
        <f t="shared" si="47"/>
        <v>3233.62</v>
      </c>
      <c r="N456" s="22">
        <f t="shared" si="47"/>
        <v>3239.44</v>
      </c>
      <c r="O456" s="22">
        <f t="shared" si="47"/>
        <v>3242.2</v>
      </c>
      <c r="P456" s="22">
        <f t="shared" si="47"/>
        <v>3234.22</v>
      </c>
      <c r="Q456" s="22">
        <f t="shared" si="47"/>
        <v>3209.77</v>
      </c>
      <c r="R456" s="22">
        <f t="shared" si="47"/>
        <v>3227.08</v>
      </c>
      <c r="S456" s="22">
        <f t="shared" si="47"/>
        <v>3218.85</v>
      </c>
      <c r="T456" s="22">
        <f t="shared" si="47"/>
        <v>3234.16</v>
      </c>
      <c r="U456" s="22">
        <f t="shared" si="47"/>
        <v>3217.32</v>
      </c>
      <c r="V456" s="22">
        <f t="shared" si="47"/>
        <v>3124.24</v>
      </c>
      <c r="W456" s="22">
        <f t="shared" si="47"/>
        <v>2952.64</v>
      </c>
      <c r="X456" s="22">
        <f t="shared" si="47"/>
        <v>2767.24</v>
      </c>
      <c r="Y456" s="22">
        <f t="shared" si="47"/>
        <v>2600.4699999999998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47"/>
        <v>2609.6999999999998</v>
      </c>
      <c r="C457" s="22">
        <f t="shared" si="47"/>
        <v>2553.5299999999997</v>
      </c>
      <c r="D457" s="22">
        <f t="shared" si="47"/>
        <v>2534.98</v>
      </c>
      <c r="E457" s="22">
        <f t="shared" si="47"/>
        <v>2514.7099999999996</v>
      </c>
      <c r="F457" s="22">
        <f t="shared" si="47"/>
        <v>2580.27</v>
      </c>
      <c r="G457" s="22">
        <f t="shared" si="47"/>
        <v>2714.16</v>
      </c>
      <c r="H457" s="22">
        <f t="shared" si="47"/>
        <v>2911.19</v>
      </c>
      <c r="I457" s="22">
        <f t="shared" si="47"/>
        <v>3235.22</v>
      </c>
      <c r="J457" s="22">
        <f t="shared" si="47"/>
        <v>3288.8399999999997</v>
      </c>
      <c r="K457" s="22">
        <f t="shared" si="47"/>
        <v>3298.1699999999996</v>
      </c>
      <c r="L457" s="22">
        <f t="shared" si="47"/>
        <v>3307.08</v>
      </c>
      <c r="M457" s="22">
        <f t="shared" si="47"/>
        <v>3322.22</v>
      </c>
      <c r="N457" s="22">
        <f t="shared" si="47"/>
        <v>3331.77</v>
      </c>
      <c r="O457" s="22">
        <f t="shared" si="47"/>
        <v>3340.7</v>
      </c>
      <c r="P457" s="22">
        <f t="shared" si="47"/>
        <v>3318.99</v>
      </c>
      <c r="Q457" s="22">
        <f t="shared" si="47"/>
        <v>3281.7499999999995</v>
      </c>
      <c r="R457" s="22">
        <f t="shared" si="47"/>
        <v>3298.02</v>
      </c>
      <c r="S457" s="22">
        <f t="shared" si="47"/>
        <v>3304.2599999999998</v>
      </c>
      <c r="T457" s="22">
        <f t="shared" si="47"/>
        <v>3343.4999999999995</v>
      </c>
      <c r="U457" s="22">
        <f t="shared" si="47"/>
        <v>3309.9</v>
      </c>
      <c r="V457" s="22">
        <f t="shared" si="47"/>
        <v>3241.11</v>
      </c>
      <c r="W457" s="22">
        <f t="shared" si="47"/>
        <v>3163.35</v>
      </c>
      <c r="X457" s="22">
        <f t="shared" si="47"/>
        <v>2901.52</v>
      </c>
      <c r="Y457" s="22">
        <f t="shared" si="47"/>
        <v>2686.2999999999997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47"/>
        <v>2677.0399999999995</v>
      </c>
      <c r="C458" s="22">
        <f t="shared" si="47"/>
        <v>2593.9999999999995</v>
      </c>
      <c r="D458" s="22">
        <f t="shared" si="47"/>
        <v>2556.6699999999996</v>
      </c>
      <c r="E458" s="22">
        <f t="shared" si="47"/>
        <v>2541.98</v>
      </c>
      <c r="F458" s="22">
        <f t="shared" si="47"/>
        <v>2582.06</v>
      </c>
      <c r="G458" s="22">
        <f t="shared" si="47"/>
        <v>2725.95</v>
      </c>
      <c r="H458" s="22">
        <f t="shared" si="47"/>
        <v>2903.91</v>
      </c>
      <c r="I458" s="22">
        <f t="shared" si="47"/>
        <v>3181.2</v>
      </c>
      <c r="J458" s="22">
        <f t="shared" si="47"/>
        <v>3294.43</v>
      </c>
      <c r="K458" s="22">
        <f t="shared" si="47"/>
        <v>3303.83</v>
      </c>
      <c r="L458" s="22">
        <f t="shared" si="47"/>
        <v>3317.7799999999997</v>
      </c>
      <c r="M458" s="22">
        <f t="shared" si="47"/>
        <v>3331.18</v>
      </c>
      <c r="N458" s="22">
        <f t="shared" si="47"/>
        <v>3336.4599999999996</v>
      </c>
      <c r="O458" s="22">
        <f t="shared" si="47"/>
        <v>3334.31</v>
      </c>
      <c r="P458" s="22">
        <f t="shared" si="47"/>
        <v>3315.5099999999998</v>
      </c>
      <c r="Q458" s="22">
        <f t="shared" si="47"/>
        <v>3288.6699999999996</v>
      </c>
      <c r="R458" s="22">
        <f t="shared" si="47"/>
        <v>3316.1299999999997</v>
      </c>
      <c r="S458" s="22">
        <f t="shared" si="47"/>
        <v>3317.65</v>
      </c>
      <c r="T458" s="22">
        <f t="shared" si="47"/>
        <v>3341.91</v>
      </c>
      <c r="U458" s="22">
        <f t="shared" si="47"/>
        <v>3321.22</v>
      </c>
      <c r="V458" s="22">
        <f t="shared" si="47"/>
        <v>3296.9</v>
      </c>
      <c r="W458" s="22">
        <f t="shared" si="47"/>
        <v>3213.4599999999996</v>
      </c>
      <c r="X458" s="22">
        <f t="shared" si="47"/>
        <v>2950.33</v>
      </c>
      <c r="Y458" s="22">
        <f t="shared" si="47"/>
        <v>2805.2899999999995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21" customHeight="1" x14ac:dyDescent="0.2">
      <c r="A459" s="14">
        <v>29</v>
      </c>
      <c r="B459" s="22">
        <f t="shared" si="47"/>
        <v>2731.2</v>
      </c>
      <c r="C459" s="22">
        <f t="shared" si="47"/>
        <v>2623.2999999999997</v>
      </c>
      <c r="D459" s="22">
        <f t="shared" si="47"/>
        <v>2571.9899999999998</v>
      </c>
      <c r="E459" s="22">
        <f t="shared" si="47"/>
        <v>2535.7799999999997</v>
      </c>
      <c r="F459" s="22">
        <f t="shared" si="47"/>
        <v>2573.5899999999997</v>
      </c>
      <c r="G459" s="22">
        <f t="shared" si="47"/>
        <v>2601.2899999999995</v>
      </c>
      <c r="H459" s="22">
        <f t="shared" si="47"/>
        <v>2663.49</v>
      </c>
      <c r="I459" s="22">
        <f t="shared" si="47"/>
        <v>2883.82</v>
      </c>
      <c r="J459" s="22">
        <f t="shared" si="47"/>
        <v>3079.85</v>
      </c>
      <c r="K459" s="22">
        <f t="shared" si="47"/>
        <v>3270.2599999999998</v>
      </c>
      <c r="L459" s="22">
        <f t="shared" si="47"/>
        <v>3294.35</v>
      </c>
      <c r="M459" s="22">
        <f t="shared" si="47"/>
        <v>3303.95</v>
      </c>
      <c r="N459" s="22">
        <f t="shared" si="47"/>
        <v>3306.74</v>
      </c>
      <c r="O459" s="22">
        <f t="shared" si="47"/>
        <v>3311.33</v>
      </c>
      <c r="P459" s="22">
        <f t="shared" si="47"/>
        <v>3286.2799999999997</v>
      </c>
      <c r="Q459" s="22">
        <f t="shared" si="47"/>
        <v>3290.5099999999998</v>
      </c>
      <c r="R459" s="22">
        <f t="shared" si="47"/>
        <v>3319.77</v>
      </c>
      <c r="S459" s="22">
        <f t="shared" si="47"/>
        <v>3334.5099999999998</v>
      </c>
      <c r="T459" s="22">
        <f t="shared" si="47"/>
        <v>3310.73</v>
      </c>
      <c r="U459" s="22">
        <f t="shared" si="47"/>
        <v>3313.52</v>
      </c>
      <c r="V459" s="22">
        <f t="shared" si="47"/>
        <v>3308.74</v>
      </c>
      <c r="W459" s="22">
        <f t="shared" si="47"/>
        <v>3206.97</v>
      </c>
      <c r="X459" s="22">
        <f t="shared" si="47"/>
        <v>2925.94</v>
      </c>
      <c r="Y459" s="22">
        <f t="shared" si="47"/>
        <v>2676.4</v>
      </c>
      <c r="Z459" s="5">
        <f>IFERROR(Y459,"скрыть")</f>
        <v>2676.4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21" customHeight="1" x14ac:dyDescent="0.2">
      <c r="A460" s="14">
        <v>30</v>
      </c>
      <c r="B460" s="22">
        <f t="shared" si="47"/>
        <v>2627.36</v>
      </c>
      <c r="C460" s="22">
        <f t="shared" si="47"/>
        <v>2554.8799999999997</v>
      </c>
      <c r="D460" s="22">
        <f t="shared" si="47"/>
        <v>2482.1999999999998</v>
      </c>
      <c r="E460" s="22">
        <f t="shared" si="47"/>
        <v>2473.4299999999998</v>
      </c>
      <c r="F460" s="22">
        <f t="shared" si="47"/>
        <v>2487.1</v>
      </c>
      <c r="G460" s="22">
        <f t="shared" si="47"/>
        <v>2530.35</v>
      </c>
      <c r="H460" s="22">
        <f t="shared" si="47"/>
        <v>2610.83</v>
      </c>
      <c r="I460" s="22">
        <f t="shared" si="47"/>
        <v>2757.9199999999996</v>
      </c>
      <c r="J460" s="22">
        <f t="shared" si="47"/>
        <v>2936.2099999999996</v>
      </c>
      <c r="K460" s="22">
        <f t="shared" si="47"/>
        <v>3168.95</v>
      </c>
      <c r="L460" s="22">
        <f t="shared" si="47"/>
        <v>3211.66</v>
      </c>
      <c r="M460" s="22">
        <f t="shared" si="47"/>
        <v>3223.16</v>
      </c>
      <c r="N460" s="22">
        <f t="shared" si="47"/>
        <v>3226.9599999999996</v>
      </c>
      <c r="O460" s="22">
        <f t="shared" si="47"/>
        <v>3228.48</v>
      </c>
      <c r="P460" s="22">
        <f t="shared" si="47"/>
        <v>3203.3799999999997</v>
      </c>
      <c r="Q460" s="22">
        <f t="shared" si="47"/>
        <v>3208.85</v>
      </c>
      <c r="R460" s="22">
        <f t="shared" si="47"/>
        <v>3239.37</v>
      </c>
      <c r="S460" s="22">
        <f t="shared" si="47"/>
        <v>3249.0499999999997</v>
      </c>
      <c r="T460" s="22">
        <f t="shared" si="47"/>
        <v>3240.11</v>
      </c>
      <c r="U460" s="22">
        <f t="shared" si="47"/>
        <v>3242.87</v>
      </c>
      <c r="V460" s="22">
        <f t="shared" si="47"/>
        <v>3209.9599999999996</v>
      </c>
      <c r="W460" s="22">
        <f t="shared" si="47"/>
        <v>3011.62</v>
      </c>
      <c r="X460" s="22">
        <f t="shared" si="47"/>
        <v>2852.52</v>
      </c>
      <c r="Y460" s="22">
        <f t="shared" si="47"/>
        <v>2622.08</v>
      </c>
      <c r="Z460" s="5">
        <f>IFERROR(Y460,"скрыть")</f>
        <v>2622.08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21" customHeight="1" x14ac:dyDescent="0.2">
      <c r="A461" s="14">
        <v>31</v>
      </c>
      <c r="B461" s="22">
        <f t="shared" si="47"/>
        <v>2600.8799999999997</v>
      </c>
      <c r="C461" s="22">
        <f t="shared" si="47"/>
        <v>2483.14</v>
      </c>
      <c r="D461" s="22">
        <f t="shared" si="47"/>
        <v>2440.4999999999995</v>
      </c>
      <c r="E461" s="22">
        <f t="shared" si="47"/>
        <v>2419.4299999999998</v>
      </c>
      <c r="F461" s="22">
        <f t="shared" si="47"/>
        <v>2433.4299999999998</v>
      </c>
      <c r="G461" s="22">
        <f t="shared" si="47"/>
        <v>2482.0099999999998</v>
      </c>
      <c r="H461" s="22">
        <f t="shared" si="47"/>
        <v>2491.4499999999998</v>
      </c>
      <c r="I461" s="22">
        <f t="shared" si="47"/>
        <v>2621.47</v>
      </c>
      <c r="J461" s="22">
        <f t="shared" si="47"/>
        <v>2813.3399999999997</v>
      </c>
      <c r="K461" s="22">
        <f t="shared" si="47"/>
        <v>2940.1699999999996</v>
      </c>
      <c r="L461" s="22">
        <f t="shared" si="47"/>
        <v>3015.9599999999996</v>
      </c>
      <c r="M461" s="22">
        <f t="shared" si="47"/>
        <v>3036.41</v>
      </c>
      <c r="N461" s="22">
        <f t="shared" si="47"/>
        <v>3041.5499999999997</v>
      </c>
      <c r="O461" s="22">
        <f t="shared" si="47"/>
        <v>3042.97</v>
      </c>
      <c r="P461" s="22">
        <f t="shared" si="47"/>
        <v>3014.91</v>
      </c>
      <c r="Q461" s="22">
        <f t="shared" si="47"/>
        <v>3020.2099999999996</v>
      </c>
      <c r="R461" s="22">
        <f t="shared" si="47"/>
        <v>3053.5899999999997</v>
      </c>
      <c r="S461" s="22">
        <f t="shared" si="47"/>
        <v>3072.07</v>
      </c>
      <c r="T461" s="22">
        <f t="shared" si="47"/>
        <v>3065.4599999999996</v>
      </c>
      <c r="U461" s="22">
        <f t="shared" si="47"/>
        <v>3066.5499999999997</v>
      </c>
      <c r="V461" s="22">
        <f t="shared" si="47"/>
        <v>3059.65</v>
      </c>
      <c r="W461" s="22">
        <f t="shared" si="47"/>
        <v>2973.15</v>
      </c>
      <c r="X461" s="22">
        <f t="shared" si="47"/>
        <v>2780.65</v>
      </c>
      <c r="Y461" s="22">
        <f t="shared" si="47"/>
        <v>2636.64</v>
      </c>
      <c r="Z461" s="5">
        <f>IFERROR(Y461,"скрыть")</f>
        <v>2636.64</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9"/>
      <c r="B462" s="110" t="s">
        <v>91</v>
      </c>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9"/>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2746.18</v>
      </c>
      <c r="C465" s="22">
        <f t="shared" ref="C465:Y465" si="48">C363</f>
        <v>2646.83</v>
      </c>
      <c r="D465" s="22">
        <f t="shared" si="48"/>
        <v>2589.9599999999996</v>
      </c>
      <c r="E465" s="22">
        <f t="shared" si="48"/>
        <v>2570.65</v>
      </c>
      <c r="F465" s="22">
        <f t="shared" si="48"/>
        <v>2578.4699999999998</v>
      </c>
      <c r="G465" s="22">
        <f t="shared" si="48"/>
        <v>2626.61</v>
      </c>
      <c r="H465" s="22">
        <f t="shared" si="48"/>
        <v>2672.11</v>
      </c>
      <c r="I465" s="22">
        <f t="shared" si="48"/>
        <v>2845.22</v>
      </c>
      <c r="J465" s="22">
        <f t="shared" si="48"/>
        <v>2992.5099999999998</v>
      </c>
      <c r="K465" s="22">
        <f t="shared" si="48"/>
        <v>3287.56</v>
      </c>
      <c r="L465" s="22">
        <f t="shared" si="48"/>
        <v>3390.91</v>
      </c>
      <c r="M465" s="22">
        <f t="shared" si="48"/>
        <v>3335.74</v>
      </c>
      <c r="N465" s="22">
        <f t="shared" si="48"/>
        <v>3336.74</v>
      </c>
      <c r="O465" s="22">
        <f t="shared" si="48"/>
        <v>3347.0899999999997</v>
      </c>
      <c r="P465" s="22">
        <f t="shared" si="48"/>
        <v>3355.49</v>
      </c>
      <c r="Q465" s="22">
        <f t="shared" si="48"/>
        <v>3338.61</v>
      </c>
      <c r="R465" s="22">
        <f t="shared" si="48"/>
        <v>3479.1</v>
      </c>
      <c r="S465" s="22">
        <f t="shared" si="48"/>
        <v>3372.0299999999997</v>
      </c>
      <c r="T465" s="22">
        <f t="shared" si="48"/>
        <v>3356.48</v>
      </c>
      <c r="U465" s="22">
        <f t="shared" si="48"/>
        <v>3339.0099999999998</v>
      </c>
      <c r="V465" s="22">
        <f t="shared" si="48"/>
        <v>3229.8399999999997</v>
      </c>
      <c r="W465" s="22">
        <f t="shared" si="48"/>
        <v>3237.36</v>
      </c>
      <c r="X465" s="22">
        <f t="shared" si="48"/>
        <v>2936.16</v>
      </c>
      <c r="Y465" s="22">
        <f t="shared" si="48"/>
        <v>2737.93</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49">B364</f>
        <v>2645.7499999999995</v>
      </c>
      <c r="C466" s="22">
        <f t="shared" si="49"/>
        <v>2556.9899999999998</v>
      </c>
      <c r="D466" s="22">
        <f t="shared" si="49"/>
        <v>2518.69</v>
      </c>
      <c r="E466" s="22">
        <f t="shared" si="49"/>
        <v>2518.0299999999997</v>
      </c>
      <c r="F466" s="22">
        <f t="shared" si="49"/>
        <v>2569.7999999999997</v>
      </c>
      <c r="G466" s="22">
        <f t="shared" si="49"/>
        <v>2765.82</v>
      </c>
      <c r="H466" s="22">
        <f t="shared" si="49"/>
        <v>2950.1</v>
      </c>
      <c r="I466" s="22">
        <f t="shared" si="49"/>
        <v>3262.5099999999998</v>
      </c>
      <c r="J466" s="22">
        <f t="shared" si="49"/>
        <v>3426.44</v>
      </c>
      <c r="K466" s="22">
        <f t="shared" si="49"/>
        <v>3440.23</v>
      </c>
      <c r="L466" s="22">
        <f t="shared" si="49"/>
        <v>3452.08</v>
      </c>
      <c r="M466" s="22">
        <f t="shared" si="49"/>
        <v>3464.46</v>
      </c>
      <c r="N466" s="22">
        <f t="shared" si="49"/>
        <v>3472.24</v>
      </c>
      <c r="O466" s="22">
        <f t="shared" si="49"/>
        <v>3478.74</v>
      </c>
      <c r="P466" s="22">
        <f t="shared" si="49"/>
        <v>3473.27</v>
      </c>
      <c r="Q466" s="22">
        <f t="shared" si="49"/>
        <v>3454.29</v>
      </c>
      <c r="R466" s="22">
        <f t="shared" si="49"/>
        <v>3456.7999999999997</v>
      </c>
      <c r="S466" s="22">
        <f t="shared" si="49"/>
        <v>3445.94</v>
      </c>
      <c r="T466" s="22">
        <f t="shared" si="49"/>
        <v>3442.3999999999996</v>
      </c>
      <c r="U466" s="22">
        <f t="shared" si="49"/>
        <v>3425.0499999999997</v>
      </c>
      <c r="V466" s="22">
        <f t="shared" si="49"/>
        <v>3298.5499999999997</v>
      </c>
      <c r="W466" s="22">
        <f t="shared" si="49"/>
        <v>3177.73</v>
      </c>
      <c r="X466" s="22">
        <f t="shared" si="49"/>
        <v>2918.43</v>
      </c>
      <c r="Y466" s="22">
        <f t="shared" si="49"/>
        <v>2665.49</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49"/>
        <v>2597.9699999999998</v>
      </c>
      <c r="C467" s="22">
        <f t="shared" si="49"/>
        <v>2526.4999999999995</v>
      </c>
      <c r="D467" s="22">
        <f t="shared" si="49"/>
        <v>2481.1299999999997</v>
      </c>
      <c r="E467" s="22">
        <f t="shared" si="49"/>
        <v>2484.73</v>
      </c>
      <c r="F467" s="22">
        <f t="shared" si="49"/>
        <v>2536.8200000000002</v>
      </c>
      <c r="G467" s="22">
        <f t="shared" si="49"/>
        <v>2754.6699999999996</v>
      </c>
      <c r="H467" s="22">
        <f t="shared" si="49"/>
        <v>2871.37</v>
      </c>
      <c r="I467" s="22">
        <f t="shared" si="49"/>
        <v>3167.23</v>
      </c>
      <c r="J467" s="22">
        <f t="shared" si="49"/>
        <v>3308.58</v>
      </c>
      <c r="K467" s="22">
        <f t="shared" si="49"/>
        <v>3323.45</v>
      </c>
      <c r="L467" s="22">
        <f t="shared" si="49"/>
        <v>3334.4599999999996</v>
      </c>
      <c r="M467" s="22">
        <f t="shared" si="49"/>
        <v>3349.5699999999997</v>
      </c>
      <c r="N467" s="22">
        <f t="shared" si="49"/>
        <v>3357.83</v>
      </c>
      <c r="O467" s="22">
        <f t="shared" si="49"/>
        <v>3365.29</v>
      </c>
      <c r="P467" s="22">
        <f t="shared" si="49"/>
        <v>3361.48</v>
      </c>
      <c r="Q467" s="22">
        <f t="shared" si="49"/>
        <v>3336.9199999999996</v>
      </c>
      <c r="R467" s="22">
        <f t="shared" si="49"/>
        <v>3336.11</v>
      </c>
      <c r="S467" s="22">
        <f t="shared" si="49"/>
        <v>3334.77</v>
      </c>
      <c r="T467" s="22">
        <f t="shared" si="49"/>
        <v>3335.18</v>
      </c>
      <c r="U467" s="22">
        <f t="shared" si="49"/>
        <v>3334.2999999999997</v>
      </c>
      <c r="V467" s="22">
        <f t="shared" si="49"/>
        <v>3226.5899999999997</v>
      </c>
      <c r="W467" s="22">
        <f t="shared" si="49"/>
        <v>3096.56</v>
      </c>
      <c r="X467" s="22">
        <f t="shared" si="49"/>
        <v>2855.14</v>
      </c>
      <c r="Y467" s="22">
        <f t="shared" si="49"/>
        <v>2620.3200000000002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49"/>
        <v>2546.2399999999998</v>
      </c>
      <c r="C468" s="22">
        <f t="shared" si="49"/>
        <v>2458.94</v>
      </c>
      <c r="D468" s="22">
        <f t="shared" si="49"/>
        <v>2413.7599999999998</v>
      </c>
      <c r="E468" s="22">
        <f t="shared" si="49"/>
        <v>2419.4199999999996</v>
      </c>
      <c r="F468" s="22">
        <f t="shared" si="49"/>
        <v>2500.5899999999997</v>
      </c>
      <c r="G468" s="22">
        <f t="shared" si="49"/>
        <v>2621.0299999999997</v>
      </c>
      <c r="H468" s="22">
        <f t="shared" si="49"/>
        <v>2834.36</v>
      </c>
      <c r="I468" s="22">
        <f t="shared" si="49"/>
        <v>3129.7</v>
      </c>
      <c r="J468" s="22">
        <f t="shared" si="49"/>
        <v>3297.32</v>
      </c>
      <c r="K468" s="22">
        <f t="shared" si="49"/>
        <v>3319.44</v>
      </c>
      <c r="L468" s="22">
        <f t="shared" si="49"/>
        <v>3332.0099999999998</v>
      </c>
      <c r="M468" s="22">
        <f t="shared" si="49"/>
        <v>3354.25</v>
      </c>
      <c r="N468" s="22">
        <f t="shared" si="49"/>
        <v>3362.89</v>
      </c>
      <c r="O468" s="22">
        <f t="shared" si="49"/>
        <v>3368.99</v>
      </c>
      <c r="P468" s="22">
        <f t="shared" si="49"/>
        <v>3362.3599999999997</v>
      </c>
      <c r="Q468" s="22">
        <f t="shared" si="49"/>
        <v>3335.66</v>
      </c>
      <c r="R468" s="22">
        <f t="shared" si="49"/>
        <v>3336.3799999999997</v>
      </c>
      <c r="S468" s="22">
        <f t="shared" si="49"/>
        <v>3331.43</v>
      </c>
      <c r="T468" s="22">
        <f t="shared" si="49"/>
        <v>3330.8399999999997</v>
      </c>
      <c r="U468" s="22">
        <f t="shared" si="49"/>
        <v>3330.9</v>
      </c>
      <c r="V468" s="22">
        <f t="shared" si="49"/>
        <v>3213.65</v>
      </c>
      <c r="W468" s="22">
        <f t="shared" si="49"/>
        <v>2975.2899999999995</v>
      </c>
      <c r="X468" s="22">
        <f t="shared" si="49"/>
        <v>2773.69</v>
      </c>
      <c r="Y468" s="22">
        <f t="shared" si="49"/>
        <v>2598.98</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49"/>
        <v>2569.2799999999997</v>
      </c>
      <c r="C469" s="22">
        <f t="shared" si="49"/>
        <v>2474.37</v>
      </c>
      <c r="D469" s="22">
        <f t="shared" si="49"/>
        <v>2416.31</v>
      </c>
      <c r="E469" s="22">
        <f t="shared" si="49"/>
        <v>2418.9</v>
      </c>
      <c r="F469" s="22">
        <f t="shared" si="49"/>
        <v>2501.7899999999995</v>
      </c>
      <c r="G469" s="22">
        <f t="shared" si="49"/>
        <v>2605.14</v>
      </c>
      <c r="H469" s="22">
        <f t="shared" si="49"/>
        <v>2844.4999999999995</v>
      </c>
      <c r="I469" s="22">
        <f t="shared" si="49"/>
        <v>3090.52</v>
      </c>
      <c r="J469" s="22">
        <f t="shared" si="49"/>
        <v>3258.7999999999997</v>
      </c>
      <c r="K469" s="22">
        <f t="shared" si="49"/>
        <v>3277.4599999999996</v>
      </c>
      <c r="L469" s="22">
        <f t="shared" si="49"/>
        <v>3272.16</v>
      </c>
      <c r="M469" s="22">
        <f t="shared" si="49"/>
        <v>3307.27</v>
      </c>
      <c r="N469" s="22">
        <f t="shared" si="49"/>
        <v>3348.77</v>
      </c>
      <c r="O469" s="22">
        <f t="shared" si="49"/>
        <v>3351.89</v>
      </c>
      <c r="P469" s="22">
        <f t="shared" si="49"/>
        <v>3349.5499999999997</v>
      </c>
      <c r="Q469" s="22">
        <f t="shared" si="49"/>
        <v>3267.9199999999996</v>
      </c>
      <c r="R469" s="22">
        <f t="shared" si="49"/>
        <v>3258.5399999999995</v>
      </c>
      <c r="S469" s="22">
        <f t="shared" si="49"/>
        <v>3251.95</v>
      </c>
      <c r="T469" s="22">
        <f t="shared" si="49"/>
        <v>3255.11</v>
      </c>
      <c r="U469" s="22">
        <f t="shared" si="49"/>
        <v>3298.49</v>
      </c>
      <c r="V469" s="22">
        <f t="shared" si="49"/>
        <v>3155.57</v>
      </c>
      <c r="W469" s="22">
        <f t="shared" si="49"/>
        <v>3039.6699999999996</v>
      </c>
      <c r="X469" s="22">
        <f t="shared" si="49"/>
        <v>2753.5899999999997</v>
      </c>
      <c r="Y469" s="22">
        <f t="shared" si="49"/>
        <v>2601.4999999999995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49"/>
        <v>2630.33</v>
      </c>
      <c r="C470" s="22">
        <f t="shared" si="49"/>
        <v>2577.2499999999995</v>
      </c>
      <c r="D470" s="22">
        <f t="shared" si="49"/>
        <v>2533.91</v>
      </c>
      <c r="E470" s="22">
        <f t="shared" si="49"/>
        <v>2532.2199999999998</v>
      </c>
      <c r="F470" s="22">
        <f t="shared" si="49"/>
        <v>2598.0499999999997</v>
      </c>
      <c r="G470" s="22">
        <f t="shared" si="49"/>
        <v>2804.5499999999997</v>
      </c>
      <c r="H470" s="22">
        <f t="shared" si="49"/>
        <v>2934.9199999999996</v>
      </c>
      <c r="I470" s="22">
        <f t="shared" si="49"/>
        <v>3240.4999999999995</v>
      </c>
      <c r="J470" s="22">
        <f t="shared" si="49"/>
        <v>3347.8399999999997</v>
      </c>
      <c r="K470" s="22">
        <f t="shared" si="49"/>
        <v>3340.35</v>
      </c>
      <c r="L470" s="22">
        <f t="shared" si="49"/>
        <v>3338.2</v>
      </c>
      <c r="M470" s="22">
        <f t="shared" si="49"/>
        <v>3351.66</v>
      </c>
      <c r="N470" s="22">
        <f t="shared" si="49"/>
        <v>3390.96</v>
      </c>
      <c r="O470" s="22">
        <f t="shared" si="49"/>
        <v>3407.29</v>
      </c>
      <c r="P470" s="22">
        <f t="shared" si="49"/>
        <v>3405.95</v>
      </c>
      <c r="Q470" s="22">
        <f t="shared" si="49"/>
        <v>3336.4599999999996</v>
      </c>
      <c r="R470" s="22">
        <f t="shared" si="49"/>
        <v>3331.08</v>
      </c>
      <c r="S470" s="22">
        <f t="shared" si="49"/>
        <v>3324.9599999999996</v>
      </c>
      <c r="T470" s="22">
        <f t="shared" si="49"/>
        <v>3321.4199999999996</v>
      </c>
      <c r="U470" s="22">
        <f t="shared" si="49"/>
        <v>3353.6</v>
      </c>
      <c r="V470" s="22">
        <f t="shared" si="49"/>
        <v>3316.94</v>
      </c>
      <c r="W470" s="22">
        <f t="shared" si="49"/>
        <v>3202.6699999999996</v>
      </c>
      <c r="X470" s="22">
        <f t="shared" si="49"/>
        <v>2921.73</v>
      </c>
      <c r="Y470" s="22">
        <f t="shared" si="49"/>
        <v>2707.2599999999998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49"/>
        <v>2671.74</v>
      </c>
      <c r="C471" s="22">
        <f t="shared" si="49"/>
        <v>2569.9899999999998</v>
      </c>
      <c r="D471" s="22">
        <f t="shared" si="49"/>
        <v>2515.85</v>
      </c>
      <c r="E471" s="22">
        <f t="shared" si="49"/>
        <v>2502.36</v>
      </c>
      <c r="F471" s="22">
        <f t="shared" si="49"/>
        <v>2516.62</v>
      </c>
      <c r="G471" s="22">
        <f t="shared" si="49"/>
        <v>2585.9999999999995</v>
      </c>
      <c r="H471" s="22">
        <f t="shared" si="49"/>
        <v>2720.1699999999996</v>
      </c>
      <c r="I471" s="22">
        <f t="shared" si="49"/>
        <v>2860.2499999999995</v>
      </c>
      <c r="J471" s="22">
        <f t="shared" si="49"/>
        <v>3110.2499999999995</v>
      </c>
      <c r="K471" s="22">
        <f t="shared" si="49"/>
        <v>3226.73</v>
      </c>
      <c r="L471" s="22">
        <f t="shared" si="49"/>
        <v>3272.35</v>
      </c>
      <c r="M471" s="22">
        <f t="shared" si="49"/>
        <v>3285.73</v>
      </c>
      <c r="N471" s="22">
        <f t="shared" si="49"/>
        <v>3283.0499999999997</v>
      </c>
      <c r="O471" s="22">
        <f t="shared" si="49"/>
        <v>3282.89</v>
      </c>
      <c r="P471" s="22">
        <f t="shared" si="49"/>
        <v>3266.7099999999996</v>
      </c>
      <c r="Q471" s="22">
        <f t="shared" si="49"/>
        <v>3234.4999999999995</v>
      </c>
      <c r="R471" s="22">
        <f t="shared" si="49"/>
        <v>3274.83</v>
      </c>
      <c r="S471" s="22">
        <f t="shared" si="49"/>
        <v>3270.56</v>
      </c>
      <c r="T471" s="22">
        <f t="shared" si="49"/>
        <v>3263.62</v>
      </c>
      <c r="U471" s="22">
        <f t="shared" si="49"/>
        <v>3229.16</v>
      </c>
      <c r="V471" s="22">
        <f t="shared" si="49"/>
        <v>3223.72</v>
      </c>
      <c r="W471" s="22">
        <f t="shared" si="49"/>
        <v>3072.5299999999997</v>
      </c>
      <c r="X471" s="22">
        <f t="shared" si="49"/>
        <v>2780.56</v>
      </c>
      <c r="Y471" s="22">
        <f t="shared" si="49"/>
        <v>2628.5899999999997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49"/>
        <v>2577.9699999999998</v>
      </c>
      <c r="C472" s="22">
        <f t="shared" si="49"/>
        <v>2511.4299999999998</v>
      </c>
      <c r="D472" s="22">
        <f t="shared" si="49"/>
        <v>2422.7199999999998</v>
      </c>
      <c r="E472" s="22">
        <f t="shared" si="49"/>
        <v>2415.8200000000002</v>
      </c>
      <c r="F472" s="22">
        <f t="shared" si="49"/>
        <v>2405.31</v>
      </c>
      <c r="G472" s="22">
        <f t="shared" si="49"/>
        <v>2402.7799999999997</v>
      </c>
      <c r="H472" s="22">
        <f t="shared" si="49"/>
        <v>2463.4999999999995</v>
      </c>
      <c r="I472" s="22">
        <f t="shared" si="49"/>
        <v>2627.0299999999997</v>
      </c>
      <c r="J472" s="22">
        <f t="shared" si="49"/>
        <v>2876.0399999999995</v>
      </c>
      <c r="K472" s="22">
        <f t="shared" si="49"/>
        <v>3018.07</v>
      </c>
      <c r="L472" s="22">
        <f t="shared" si="49"/>
        <v>3070.15</v>
      </c>
      <c r="M472" s="22">
        <f t="shared" si="49"/>
        <v>3075.7999999999997</v>
      </c>
      <c r="N472" s="22">
        <f t="shared" si="49"/>
        <v>3076.97</v>
      </c>
      <c r="O472" s="22">
        <f t="shared" si="49"/>
        <v>3080.81</v>
      </c>
      <c r="P472" s="22">
        <f t="shared" si="49"/>
        <v>3085.19</v>
      </c>
      <c r="Q472" s="22">
        <f t="shared" si="49"/>
        <v>3070.95</v>
      </c>
      <c r="R472" s="22">
        <f t="shared" si="49"/>
        <v>3088.7099999999996</v>
      </c>
      <c r="S472" s="22">
        <f t="shared" si="49"/>
        <v>3107.36</v>
      </c>
      <c r="T472" s="22">
        <f t="shared" si="49"/>
        <v>3085.2499999999995</v>
      </c>
      <c r="U472" s="22">
        <f t="shared" si="49"/>
        <v>3069.57</v>
      </c>
      <c r="V472" s="22">
        <f t="shared" si="49"/>
        <v>3055.72</v>
      </c>
      <c r="W472" s="22">
        <f t="shared" si="49"/>
        <v>2966.82</v>
      </c>
      <c r="X472" s="22">
        <f t="shared" si="49"/>
        <v>2672.4599999999996</v>
      </c>
      <c r="Y472" s="22">
        <f t="shared" si="49"/>
        <v>2543.4499999999998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49"/>
        <v>2543.3399999999997</v>
      </c>
      <c r="C473" s="22">
        <f t="shared" si="49"/>
        <v>2426.9699999999998</v>
      </c>
      <c r="D473" s="22">
        <f t="shared" si="49"/>
        <v>2372.9</v>
      </c>
      <c r="E473" s="22">
        <f t="shared" si="49"/>
        <v>2377.8799999999997</v>
      </c>
      <c r="F473" s="22">
        <f t="shared" si="49"/>
        <v>2437.27</v>
      </c>
      <c r="G473" s="22">
        <f t="shared" si="49"/>
        <v>2569.77</v>
      </c>
      <c r="H473" s="22">
        <f t="shared" si="49"/>
        <v>2810.57</v>
      </c>
      <c r="I473" s="22">
        <f t="shared" si="49"/>
        <v>3077.2799999999997</v>
      </c>
      <c r="J473" s="22">
        <f t="shared" si="49"/>
        <v>3195.89</v>
      </c>
      <c r="K473" s="22">
        <f t="shared" si="49"/>
        <v>3253.1299999999997</v>
      </c>
      <c r="L473" s="22">
        <f t="shared" si="49"/>
        <v>3275.27</v>
      </c>
      <c r="M473" s="22">
        <f t="shared" si="49"/>
        <v>3289.58</v>
      </c>
      <c r="N473" s="22">
        <f t="shared" si="49"/>
        <v>3294.8399999999997</v>
      </c>
      <c r="O473" s="22">
        <f t="shared" si="49"/>
        <v>3308.52</v>
      </c>
      <c r="P473" s="22">
        <f t="shared" si="49"/>
        <v>3271.94</v>
      </c>
      <c r="Q473" s="22">
        <f t="shared" si="49"/>
        <v>3223.0299999999997</v>
      </c>
      <c r="R473" s="22">
        <f t="shared" si="49"/>
        <v>3261.61</v>
      </c>
      <c r="S473" s="22">
        <f t="shared" si="49"/>
        <v>3258.5399999999995</v>
      </c>
      <c r="T473" s="22">
        <f t="shared" si="49"/>
        <v>3282.43</v>
      </c>
      <c r="U473" s="22">
        <f t="shared" si="49"/>
        <v>3239.81</v>
      </c>
      <c r="V473" s="22">
        <f t="shared" si="49"/>
        <v>3138.3799999999997</v>
      </c>
      <c r="W473" s="22">
        <f t="shared" si="49"/>
        <v>3039.2599999999998</v>
      </c>
      <c r="X473" s="22">
        <f t="shared" si="49"/>
        <v>2768.0299999999997</v>
      </c>
      <c r="Y473" s="22">
        <f t="shared" si="49"/>
        <v>2562.83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49"/>
        <v>2561.1999999999998</v>
      </c>
      <c r="C474" s="22">
        <f t="shared" si="49"/>
        <v>2520.6999999999998</v>
      </c>
      <c r="D474" s="22">
        <f t="shared" si="49"/>
        <v>2503.2899999999995</v>
      </c>
      <c r="E474" s="22">
        <f t="shared" si="49"/>
        <v>2492.0299999999997</v>
      </c>
      <c r="F474" s="22">
        <f t="shared" si="49"/>
        <v>2522.3200000000002</v>
      </c>
      <c r="G474" s="22">
        <f t="shared" si="49"/>
        <v>2668.7599999999998</v>
      </c>
      <c r="H474" s="22">
        <f t="shared" si="49"/>
        <v>2872.2599999999998</v>
      </c>
      <c r="I474" s="22">
        <f t="shared" si="49"/>
        <v>3114.15</v>
      </c>
      <c r="J474" s="22">
        <f t="shared" si="49"/>
        <v>3191.6699999999996</v>
      </c>
      <c r="K474" s="22">
        <f t="shared" si="49"/>
        <v>3216.5099999999998</v>
      </c>
      <c r="L474" s="22">
        <f t="shared" si="49"/>
        <v>3226.47</v>
      </c>
      <c r="M474" s="22">
        <f t="shared" si="49"/>
        <v>3239.52</v>
      </c>
      <c r="N474" s="22">
        <f t="shared" si="49"/>
        <v>3238.12</v>
      </c>
      <c r="O474" s="22">
        <f t="shared" si="49"/>
        <v>3262.85</v>
      </c>
      <c r="P474" s="22">
        <f t="shared" si="49"/>
        <v>3209.32</v>
      </c>
      <c r="Q474" s="22">
        <f t="shared" si="49"/>
        <v>3180.48</v>
      </c>
      <c r="R474" s="22">
        <f t="shared" si="49"/>
        <v>3206.36</v>
      </c>
      <c r="S474" s="22">
        <f t="shared" si="49"/>
        <v>3204.89</v>
      </c>
      <c r="T474" s="22">
        <f t="shared" si="49"/>
        <v>3230.0099999999998</v>
      </c>
      <c r="U474" s="22">
        <f t="shared" si="49"/>
        <v>3210.66</v>
      </c>
      <c r="V474" s="22">
        <f t="shared" si="49"/>
        <v>3173.37</v>
      </c>
      <c r="W474" s="22">
        <f t="shared" si="49"/>
        <v>3088.4199999999996</v>
      </c>
      <c r="X474" s="22">
        <f t="shared" si="49"/>
        <v>2822.18</v>
      </c>
      <c r="Y474" s="22">
        <f t="shared" si="49"/>
        <v>2592.7099999999996</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49"/>
        <v>2601.2199999999998</v>
      </c>
      <c r="C475" s="22">
        <f t="shared" si="49"/>
        <v>2529.0499999999997</v>
      </c>
      <c r="D475" s="22">
        <f t="shared" si="49"/>
        <v>2518.8399999999997</v>
      </c>
      <c r="E475" s="22">
        <f t="shared" si="49"/>
        <v>2515.69</v>
      </c>
      <c r="F475" s="22">
        <f t="shared" si="49"/>
        <v>2528.2199999999998</v>
      </c>
      <c r="G475" s="22">
        <f t="shared" si="49"/>
        <v>2642.5499999999997</v>
      </c>
      <c r="H475" s="22">
        <f t="shared" si="49"/>
        <v>2918.1699999999996</v>
      </c>
      <c r="I475" s="22">
        <f t="shared" si="49"/>
        <v>3134.23</v>
      </c>
      <c r="J475" s="22">
        <f t="shared" si="49"/>
        <v>3288.66</v>
      </c>
      <c r="K475" s="22">
        <f t="shared" si="49"/>
        <v>3314.0399999999995</v>
      </c>
      <c r="L475" s="22">
        <f t="shared" si="49"/>
        <v>3330.91</v>
      </c>
      <c r="M475" s="22">
        <f t="shared" si="49"/>
        <v>3353.47</v>
      </c>
      <c r="N475" s="22">
        <f t="shared" si="49"/>
        <v>3362.08</v>
      </c>
      <c r="O475" s="22">
        <f t="shared" si="49"/>
        <v>3378.75</v>
      </c>
      <c r="P475" s="22">
        <f t="shared" si="49"/>
        <v>3358.74</v>
      </c>
      <c r="Q475" s="22">
        <f t="shared" si="49"/>
        <v>3325.1699999999996</v>
      </c>
      <c r="R475" s="22">
        <f t="shared" si="49"/>
        <v>3346.4999999999995</v>
      </c>
      <c r="S475" s="22">
        <f t="shared" si="49"/>
        <v>3323.66</v>
      </c>
      <c r="T475" s="22">
        <f t="shared" si="49"/>
        <v>3353.77</v>
      </c>
      <c r="U475" s="22">
        <f t="shared" si="49"/>
        <v>3323.61</v>
      </c>
      <c r="V475" s="22">
        <f t="shared" si="49"/>
        <v>3185.07</v>
      </c>
      <c r="W475" s="22">
        <f t="shared" si="49"/>
        <v>3104.6</v>
      </c>
      <c r="X475" s="22">
        <f t="shared" si="49"/>
        <v>2931.5099999999998</v>
      </c>
      <c r="Y475" s="22">
        <f t="shared" si="49"/>
        <v>2601.3200000000002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49"/>
        <v>2569.2599999999998</v>
      </c>
      <c r="C476" s="22">
        <f t="shared" si="49"/>
        <v>2505.9</v>
      </c>
      <c r="D476" s="22">
        <f t="shared" si="49"/>
        <v>2461.2399999999998</v>
      </c>
      <c r="E476" s="22">
        <f t="shared" si="49"/>
        <v>2449.8799999999997</v>
      </c>
      <c r="F476" s="22">
        <f t="shared" si="49"/>
        <v>2512.16</v>
      </c>
      <c r="G476" s="22">
        <f t="shared" si="49"/>
        <v>2611.2399999999998</v>
      </c>
      <c r="H476" s="22">
        <f t="shared" si="49"/>
        <v>2821.14</v>
      </c>
      <c r="I476" s="22">
        <f t="shared" si="49"/>
        <v>3005.5399999999995</v>
      </c>
      <c r="J476" s="22">
        <f t="shared" si="49"/>
        <v>3301.02</v>
      </c>
      <c r="K476" s="22">
        <f t="shared" si="49"/>
        <v>3330.94</v>
      </c>
      <c r="L476" s="22">
        <f t="shared" si="49"/>
        <v>3352.06</v>
      </c>
      <c r="M476" s="22">
        <f t="shared" si="49"/>
        <v>3363.81</v>
      </c>
      <c r="N476" s="22">
        <f t="shared" si="49"/>
        <v>3366.46</v>
      </c>
      <c r="O476" s="22">
        <f t="shared" si="49"/>
        <v>3386.31</v>
      </c>
      <c r="P476" s="22">
        <f t="shared" si="49"/>
        <v>3365.3999999999996</v>
      </c>
      <c r="Q476" s="22">
        <f t="shared" ref="Q476:Y476" si="50">Q374</f>
        <v>3332.06</v>
      </c>
      <c r="R476" s="22">
        <f t="shared" si="50"/>
        <v>3348.02</v>
      </c>
      <c r="S476" s="22">
        <f t="shared" si="50"/>
        <v>3333.36</v>
      </c>
      <c r="T476" s="22">
        <f t="shared" si="50"/>
        <v>3364.33</v>
      </c>
      <c r="U476" s="22">
        <f t="shared" si="50"/>
        <v>3333.6299999999997</v>
      </c>
      <c r="V476" s="22">
        <f t="shared" si="50"/>
        <v>3195.5399999999995</v>
      </c>
      <c r="W476" s="22">
        <f t="shared" si="50"/>
        <v>3091.18</v>
      </c>
      <c r="X476" s="22">
        <f t="shared" si="50"/>
        <v>2806.2899999999995</v>
      </c>
      <c r="Y476" s="22">
        <f t="shared" si="50"/>
        <v>2628.7599999999998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51">B375</f>
        <v>2475.4499999999998</v>
      </c>
      <c r="C477" s="22">
        <f t="shared" si="51"/>
        <v>2366.62</v>
      </c>
      <c r="D477" s="22">
        <f t="shared" si="51"/>
        <v>2327.7499999999995</v>
      </c>
      <c r="E477" s="22">
        <f t="shared" si="51"/>
        <v>2329.6</v>
      </c>
      <c r="F477" s="22">
        <f t="shared" si="51"/>
        <v>2381.7399999999998</v>
      </c>
      <c r="G477" s="22">
        <f t="shared" si="51"/>
        <v>2527.4999999999995</v>
      </c>
      <c r="H477" s="22">
        <f t="shared" si="51"/>
        <v>2778.89</v>
      </c>
      <c r="I477" s="22">
        <f t="shared" si="51"/>
        <v>3035.91</v>
      </c>
      <c r="J477" s="22">
        <f t="shared" si="51"/>
        <v>3197.82</v>
      </c>
      <c r="K477" s="22">
        <f t="shared" si="51"/>
        <v>3145.65</v>
      </c>
      <c r="L477" s="22">
        <f t="shared" si="51"/>
        <v>3145.68</v>
      </c>
      <c r="M477" s="22">
        <f t="shared" si="51"/>
        <v>3196.9199999999996</v>
      </c>
      <c r="N477" s="22">
        <f t="shared" si="51"/>
        <v>3285.19</v>
      </c>
      <c r="O477" s="22">
        <f t="shared" si="51"/>
        <v>3294.6699999999996</v>
      </c>
      <c r="P477" s="22">
        <f t="shared" si="51"/>
        <v>3235.81</v>
      </c>
      <c r="Q477" s="22">
        <f t="shared" si="51"/>
        <v>3124.9999999999995</v>
      </c>
      <c r="R477" s="22">
        <f t="shared" si="51"/>
        <v>3121.7999999999997</v>
      </c>
      <c r="S477" s="22">
        <f t="shared" si="51"/>
        <v>3112.0899999999997</v>
      </c>
      <c r="T477" s="22">
        <f t="shared" si="51"/>
        <v>3248.35</v>
      </c>
      <c r="U477" s="22">
        <f t="shared" si="51"/>
        <v>3223.39</v>
      </c>
      <c r="V477" s="22">
        <f t="shared" si="51"/>
        <v>3156.3399999999997</v>
      </c>
      <c r="W477" s="22">
        <f t="shared" si="51"/>
        <v>3020.43</v>
      </c>
      <c r="X477" s="22">
        <f t="shared" si="51"/>
        <v>2787.82</v>
      </c>
      <c r="Y477" s="22">
        <f t="shared" si="51"/>
        <v>2643.39</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51"/>
        <v>2584.8799999999997</v>
      </c>
      <c r="C478" s="22">
        <f t="shared" si="51"/>
        <v>2464.65</v>
      </c>
      <c r="D478" s="22">
        <f t="shared" si="51"/>
        <v>2405.8399999999997</v>
      </c>
      <c r="E478" s="22">
        <f t="shared" si="51"/>
        <v>2400.12</v>
      </c>
      <c r="F478" s="22">
        <f t="shared" si="51"/>
        <v>2430.8799999999997</v>
      </c>
      <c r="G478" s="22">
        <f t="shared" si="51"/>
        <v>2509.3399999999997</v>
      </c>
      <c r="H478" s="22">
        <f t="shared" si="51"/>
        <v>2617.7199999999998</v>
      </c>
      <c r="I478" s="22">
        <f t="shared" si="51"/>
        <v>2803.2899999999995</v>
      </c>
      <c r="J478" s="22">
        <f t="shared" si="51"/>
        <v>3019.5099999999998</v>
      </c>
      <c r="K478" s="22">
        <f t="shared" si="51"/>
        <v>3142.99</v>
      </c>
      <c r="L478" s="22">
        <f t="shared" si="51"/>
        <v>3177.32</v>
      </c>
      <c r="M478" s="22">
        <f t="shared" si="51"/>
        <v>3188.9999999999995</v>
      </c>
      <c r="N478" s="22">
        <f t="shared" si="51"/>
        <v>3193.02</v>
      </c>
      <c r="O478" s="22">
        <f t="shared" si="51"/>
        <v>3192.27</v>
      </c>
      <c r="P478" s="22">
        <f t="shared" si="51"/>
        <v>3155.45</v>
      </c>
      <c r="Q478" s="22">
        <f t="shared" si="51"/>
        <v>3154.36</v>
      </c>
      <c r="R478" s="22">
        <f t="shared" si="51"/>
        <v>3167.61</v>
      </c>
      <c r="S478" s="22">
        <f t="shared" si="51"/>
        <v>3160.77</v>
      </c>
      <c r="T478" s="22">
        <f t="shared" si="51"/>
        <v>3163.15</v>
      </c>
      <c r="U478" s="22">
        <f t="shared" si="51"/>
        <v>3173.32</v>
      </c>
      <c r="V478" s="22">
        <f t="shared" si="51"/>
        <v>3093.5099999999998</v>
      </c>
      <c r="W478" s="22">
        <f t="shared" si="51"/>
        <v>3013.8399999999997</v>
      </c>
      <c r="X478" s="22">
        <f t="shared" si="51"/>
        <v>2829.64</v>
      </c>
      <c r="Y478" s="22">
        <f t="shared" si="51"/>
        <v>2653.9999999999995</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51"/>
        <v>2620.4</v>
      </c>
      <c r="C479" s="22">
        <f t="shared" si="51"/>
        <v>2503.7499999999995</v>
      </c>
      <c r="D479" s="22">
        <f t="shared" si="51"/>
        <v>2457.64</v>
      </c>
      <c r="E479" s="22">
        <f t="shared" si="51"/>
        <v>2425.19</v>
      </c>
      <c r="F479" s="22">
        <f t="shared" si="51"/>
        <v>2453.1299999999997</v>
      </c>
      <c r="G479" s="22">
        <f t="shared" si="51"/>
        <v>2487.23</v>
      </c>
      <c r="H479" s="22">
        <f t="shared" si="51"/>
        <v>2596.1799999999998</v>
      </c>
      <c r="I479" s="22">
        <f t="shared" si="51"/>
        <v>2752.16</v>
      </c>
      <c r="J479" s="22">
        <f t="shared" si="51"/>
        <v>2934.87</v>
      </c>
      <c r="K479" s="22">
        <f t="shared" si="51"/>
        <v>3107.6699999999996</v>
      </c>
      <c r="L479" s="22">
        <f t="shared" si="51"/>
        <v>3177.8399999999997</v>
      </c>
      <c r="M479" s="22">
        <f t="shared" si="51"/>
        <v>3198.2999999999997</v>
      </c>
      <c r="N479" s="22">
        <f t="shared" si="51"/>
        <v>3199.9</v>
      </c>
      <c r="O479" s="22">
        <f t="shared" si="51"/>
        <v>3202.52</v>
      </c>
      <c r="P479" s="22">
        <f t="shared" si="51"/>
        <v>3176.8399999999997</v>
      </c>
      <c r="Q479" s="22">
        <f t="shared" si="51"/>
        <v>3183.77</v>
      </c>
      <c r="R479" s="22">
        <f t="shared" si="51"/>
        <v>3216.7899999999995</v>
      </c>
      <c r="S479" s="22">
        <f t="shared" si="51"/>
        <v>3223.6699999999996</v>
      </c>
      <c r="T479" s="22">
        <f t="shared" si="51"/>
        <v>3209.32</v>
      </c>
      <c r="U479" s="22">
        <f t="shared" si="51"/>
        <v>3207.93</v>
      </c>
      <c r="V479" s="22">
        <f t="shared" si="51"/>
        <v>3196.7599999999998</v>
      </c>
      <c r="W479" s="22">
        <f t="shared" si="51"/>
        <v>3082.4</v>
      </c>
      <c r="X479" s="22">
        <f t="shared" si="51"/>
        <v>2890.7</v>
      </c>
      <c r="Y479" s="22">
        <f t="shared" si="51"/>
        <v>2685.69</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51"/>
        <v>2571.66</v>
      </c>
      <c r="C480" s="22">
        <f t="shared" si="51"/>
        <v>2512.64</v>
      </c>
      <c r="D480" s="22">
        <f t="shared" si="51"/>
        <v>2460.5299999999997</v>
      </c>
      <c r="E480" s="22">
        <f t="shared" si="51"/>
        <v>2454.4</v>
      </c>
      <c r="F480" s="22">
        <f t="shared" si="51"/>
        <v>2509.9699999999998</v>
      </c>
      <c r="G480" s="22">
        <f t="shared" si="51"/>
        <v>2702.83</v>
      </c>
      <c r="H480" s="22">
        <f t="shared" si="51"/>
        <v>2894.31</v>
      </c>
      <c r="I480" s="22">
        <f t="shared" si="51"/>
        <v>3147.5499999999997</v>
      </c>
      <c r="J480" s="22">
        <f t="shared" si="51"/>
        <v>3339.14</v>
      </c>
      <c r="K480" s="22">
        <f t="shared" si="51"/>
        <v>3373.87</v>
      </c>
      <c r="L480" s="22">
        <f t="shared" si="51"/>
        <v>3391.8999999999996</v>
      </c>
      <c r="M480" s="22">
        <f t="shared" si="51"/>
        <v>3403.58</v>
      </c>
      <c r="N480" s="22">
        <f t="shared" si="51"/>
        <v>3416.93</v>
      </c>
      <c r="O480" s="22">
        <f t="shared" si="51"/>
        <v>3429.58</v>
      </c>
      <c r="P480" s="22">
        <f t="shared" si="51"/>
        <v>3403.44</v>
      </c>
      <c r="Q480" s="22">
        <f t="shared" si="51"/>
        <v>3362.02</v>
      </c>
      <c r="R480" s="22">
        <f t="shared" si="51"/>
        <v>3380.39</v>
      </c>
      <c r="S480" s="22">
        <f t="shared" si="51"/>
        <v>3368.2999999999997</v>
      </c>
      <c r="T480" s="22">
        <f t="shared" si="51"/>
        <v>3409.1699999999996</v>
      </c>
      <c r="U480" s="22">
        <f t="shared" si="51"/>
        <v>3377.93</v>
      </c>
      <c r="V480" s="22">
        <f t="shared" si="51"/>
        <v>3261.37</v>
      </c>
      <c r="W480" s="22">
        <f t="shared" si="51"/>
        <v>3146.22</v>
      </c>
      <c r="X480" s="22">
        <f t="shared" si="51"/>
        <v>2800.33</v>
      </c>
      <c r="Y480" s="22">
        <f t="shared" si="51"/>
        <v>2612.8399999999997</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51"/>
        <v>2561.6299999999997</v>
      </c>
      <c r="C481" s="22">
        <f t="shared" si="51"/>
        <v>2450.9</v>
      </c>
      <c r="D481" s="22">
        <f t="shared" si="51"/>
        <v>2401.7099999999996</v>
      </c>
      <c r="E481" s="22">
        <f t="shared" si="51"/>
        <v>2403.6</v>
      </c>
      <c r="F481" s="22">
        <f t="shared" si="51"/>
        <v>2491.0499999999997</v>
      </c>
      <c r="G481" s="22">
        <f t="shared" si="51"/>
        <v>2653.65</v>
      </c>
      <c r="H481" s="22">
        <f t="shared" si="51"/>
        <v>2829.7799999999997</v>
      </c>
      <c r="I481" s="22">
        <f t="shared" si="51"/>
        <v>3122.83</v>
      </c>
      <c r="J481" s="22">
        <f t="shared" si="51"/>
        <v>3274.62</v>
      </c>
      <c r="K481" s="22">
        <f t="shared" si="51"/>
        <v>3291.15</v>
      </c>
      <c r="L481" s="22">
        <f t="shared" si="51"/>
        <v>3305.64</v>
      </c>
      <c r="M481" s="22">
        <f t="shared" si="51"/>
        <v>3319.57</v>
      </c>
      <c r="N481" s="22">
        <f t="shared" si="51"/>
        <v>3326.9599999999996</v>
      </c>
      <c r="O481" s="22">
        <f t="shared" si="51"/>
        <v>3335.16</v>
      </c>
      <c r="P481" s="22">
        <f t="shared" si="51"/>
        <v>3306.36</v>
      </c>
      <c r="Q481" s="22">
        <f t="shared" si="51"/>
        <v>3269.98</v>
      </c>
      <c r="R481" s="22">
        <f t="shared" si="51"/>
        <v>3281.86</v>
      </c>
      <c r="S481" s="22">
        <f t="shared" si="51"/>
        <v>3273.66</v>
      </c>
      <c r="T481" s="22">
        <f t="shared" si="51"/>
        <v>3302.2899999999995</v>
      </c>
      <c r="U481" s="22">
        <f t="shared" si="51"/>
        <v>3270.43</v>
      </c>
      <c r="V481" s="22">
        <f t="shared" si="51"/>
        <v>3194.6</v>
      </c>
      <c r="W481" s="22">
        <f t="shared" si="51"/>
        <v>3080.5299999999997</v>
      </c>
      <c r="X481" s="22">
        <f t="shared" si="51"/>
        <v>2783.0499999999997</v>
      </c>
      <c r="Y481" s="22">
        <f t="shared" si="51"/>
        <v>2585.7799999999997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51"/>
        <v>2567.0399999999995</v>
      </c>
      <c r="C482" s="22">
        <f t="shared" si="51"/>
        <v>2414.66</v>
      </c>
      <c r="D482" s="22">
        <f t="shared" si="51"/>
        <v>2392.56</v>
      </c>
      <c r="E482" s="22">
        <f t="shared" si="51"/>
        <v>2384.73</v>
      </c>
      <c r="F482" s="22">
        <f t="shared" si="51"/>
        <v>2431.33</v>
      </c>
      <c r="G482" s="22">
        <f t="shared" si="51"/>
        <v>2576.6699999999996</v>
      </c>
      <c r="H482" s="22">
        <f t="shared" si="51"/>
        <v>2782.5099999999998</v>
      </c>
      <c r="I482" s="22">
        <f t="shared" si="51"/>
        <v>3086.11</v>
      </c>
      <c r="J482" s="22">
        <f t="shared" si="51"/>
        <v>3277.6299999999997</v>
      </c>
      <c r="K482" s="22">
        <f t="shared" si="51"/>
        <v>3304.6299999999997</v>
      </c>
      <c r="L482" s="22">
        <f t="shared" si="51"/>
        <v>3323.7499999999995</v>
      </c>
      <c r="M482" s="22">
        <f t="shared" si="51"/>
        <v>3335.91</v>
      </c>
      <c r="N482" s="22">
        <f t="shared" si="51"/>
        <v>3359.7999999999997</v>
      </c>
      <c r="O482" s="22">
        <f t="shared" si="51"/>
        <v>3387.8599999999997</v>
      </c>
      <c r="P482" s="22">
        <f t="shared" si="51"/>
        <v>3341.4199999999996</v>
      </c>
      <c r="Q482" s="22">
        <f t="shared" si="51"/>
        <v>3307.2799999999997</v>
      </c>
      <c r="R482" s="22">
        <f t="shared" si="51"/>
        <v>3343.6</v>
      </c>
      <c r="S482" s="22">
        <f t="shared" si="51"/>
        <v>3339.2499999999995</v>
      </c>
      <c r="T482" s="22">
        <f t="shared" si="51"/>
        <v>3413.99</v>
      </c>
      <c r="U482" s="22">
        <f t="shared" si="51"/>
        <v>3336.32</v>
      </c>
      <c r="V482" s="22">
        <f t="shared" si="51"/>
        <v>3275.8399999999997</v>
      </c>
      <c r="W482" s="22">
        <f t="shared" si="51"/>
        <v>3149.44</v>
      </c>
      <c r="X482" s="22">
        <f t="shared" si="51"/>
        <v>2825.41</v>
      </c>
      <c r="Y482" s="22">
        <f t="shared" si="51"/>
        <v>2637.31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51"/>
        <v>2525.94</v>
      </c>
      <c r="C483" s="22">
        <f t="shared" si="51"/>
        <v>2392.44</v>
      </c>
      <c r="D483" s="22">
        <f t="shared" si="51"/>
        <v>2381.65</v>
      </c>
      <c r="E483" s="22">
        <f t="shared" si="51"/>
        <v>2383.3799999999997</v>
      </c>
      <c r="F483" s="22">
        <f t="shared" si="51"/>
        <v>2494.0099999999998</v>
      </c>
      <c r="G483" s="22">
        <f t="shared" si="51"/>
        <v>2612.9699999999998</v>
      </c>
      <c r="H483" s="22">
        <f t="shared" si="51"/>
        <v>2832.66</v>
      </c>
      <c r="I483" s="22">
        <f t="shared" si="51"/>
        <v>3158.16</v>
      </c>
      <c r="J483" s="22">
        <f t="shared" si="51"/>
        <v>3319.15</v>
      </c>
      <c r="K483" s="22">
        <f t="shared" si="51"/>
        <v>3398.0699999999997</v>
      </c>
      <c r="L483" s="22">
        <f t="shared" si="51"/>
        <v>3412.1699999999996</v>
      </c>
      <c r="M483" s="22">
        <f t="shared" si="51"/>
        <v>3426.6099999999997</v>
      </c>
      <c r="N483" s="22">
        <f t="shared" si="51"/>
        <v>3438.91</v>
      </c>
      <c r="O483" s="22">
        <f t="shared" si="51"/>
        <v>3445.5499999999997</v>
      </c>
      <c r="P483" s="22">
        <f t="shared" si="51"/>
        <v>3428.5899999999997</v>
      </c>
      <c r="Q483" s="22">
        <f t="shared" si="51"/>
        <v>3393.3999999999996</v>
      </c>
      <c r="R483" s="22">
        <f t="shared" si="51"/>
        <v>3413.58</v>
      </c>
      <c r="S483" s="22">
        <f t="shared" si="51"/>
        <v>3403.02</v>
      </c>
      <c r="T483" s="22">
        <f t="shared" si="51"/>
        <v>3433.56</v>
      </c>
      <c r="U483" s="22">
        <f t="shared" si="51"/>
        <v>3413.12</v>
      </c>
      <c r="V483" s="22">
        <f t="shared" si="51"/>
        <v>3299.31</v>
      </c>
      <c r="W483" s="22">
        <f t="shared" si="51"/>
        <v>3171.85</v>
      </c>
      <c r="X483" s="22">
        <f t="shared" si="51"/>
        <v>2906.32</v>
      </c>
      <c r="Y483" s="22">
        <f t="shared" si="51"/>
        <v>2833.36</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51"/>
        <v>2609.27</v>
      </c>
      <c r="C484" s="22">
        <f t="shared" si="51"/>
        <v>2535.2199999999998</v>
      </c>
      <c r="D484" s="22">
        <f t="shared" si="51"/>
        <v>2505.9899999999998</v>
      </c>
      <c r="E484" s="22">
        <f t="shared" si="51"/>
        <v>2490.08</v>
      </c>
      <c r="F484" s="22">
        <f t="shared" si="51"/>
        <v>2539.62</v>
      </c>
      <c r="G484" s="22">
        <f t="shared" si="51"/>
        <v>2738.12</v>
      </c>
      <c r="H484" s="22">
        <f t="shared" si="51"/>
        <v>2900.0899999999997</v>
      </c>
      <c r="I484" s="22">
        <f t="shared" si="51"/>
        <v>3168.6699999999996</v>
      </c>
      <c r="J484" s="22">
        <f t="shared" si="51"/>
        <v>3262.0399999999995</v>
      </c>
      <c r="K484" s="22">
        <f t="shared" si="51"/>
        <v>3277.1699999999996</v>
      </c>
      <c r="L484" s="22">
        <f t="shared" si="51"/>
        <v>3290.02</v>
      </c>
      <c r="M484" s="22">
        <f t="shared" si="51"/>
        <v>3313.7099999999996</v>
      </c>
      <c r="N484" s="22">
        <f t="shared" si="51"/>
        <v>3322.5399999999995</v>
      </c>
      <c r="O484" s="22">
        <f t="shared" si="51"/>
        <v>3321.56</v>
      </c>
      <c r="P484" s="22">
        <f t="shared" si="51"/>
        <v>3292.99</v>
      </c>
      <c r="Q484" s="22">
        <f t="shared" si="51"/>
        <v>3258.41</v>
      </c>
      <c r="R484" s="22">
        <f t="shared" si="51"/>
        <v>3276.7899999999995</v>
      </c>
      <c r="S484" s="22">
        <f t="shared" si="51"/>
        <v>3269.27</v>
      </c>
      <c r="T484" s="22">
        <f t="shared" si="51"/>
        <v>3303.15</v>
      </c>
      <c r="U484" s="22">
        <f t="shared" si="51"/>
        <v>3256.2899999999995</v>
      </c>
      <c r="V484" s="22">
        <f t="shared" si="51"/>
        <v>3219.85</v>
      </c>
      <c r="W484" s="22">
        <f t="shared" si="51"/>
        <v>3181.14</v>
      </c>
      <c r="X484" s="22">
        <f t="shared" si="51"/>
        <v>2892.5099999999998</v>
      </c>
      <c r="Y484" s="22">
        <f t="shared" si="51"/>
        <v>2850.1</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51"/>
        <v>2677.1</v>
      </c>
      <c r="C485" s="22">
        <f t="shared" si="51"/>
        <v>2601.7899999999995</v>
      </c>
      <c r="D485" s="22">
        <f t="shared" si="51"/>
        <v>2527.7899999999995</v>
      </c>
      <c r="E485" s="22">
        <f t="shared" si="51"/>
        <v>2507.0899999999997</v>
      </c>
      <c r="F485" s="22">
        <f t="shared" si="51"/>
        <v>2518.2999999999997</v>
      </c>
      <c r="G485" s="22">
        <f t="shared" si="51"/>
        <v>2669.82</v>
      </c>
      <c r="H485" s="22">
        <f t="shared" si="51"/>
        <v>2751.07</v>
      </c>
      <c r="I485" s="22">
        <f t="shared" si="51"/>
        <v>2919.7</v>
      </c>
      <c r="J485" s="22">
        <f t="shared" si="51"/>
        <v>3185.5299999999997</v>
      </c>
      <c r="K485" s="22">
        <f t="shared" si="51"/>
        <v>3411.89</v>
      </c>
      <c r="L485" s="22">
        <f t="shared" si="51"/>
        <v>3470.2599999999998</v>
      </c>
      <c r="M485" s="22">
        <f t="shared" si="51"/>
        <v>3478</v>
      </c>
      <c r="N485" s="22">
        <f t="shared" si="51"/>
        <v>3476.3799999999997</v>
      </c>
      <c r="O485" s="22">
        <f t="shared" si="51"/>
        <v>3392.2999999999997</v>
      </c>
      <c r="P485" s="22">
        <f t="shared" si="51"/>
        <v>3347.06</v>
      </c>
      <c r="Q485" s="22">
        <f t="shared" si="51"/>
        <v>3349.31</v>
      </c>
      <c r="R485" s="22">
        <f t="shared" si="51"/>
        <v>3469.79</v>
      </c>
      <c r="S485" s="22">
        <f t="shared" si="51"/>
        <v>3392.1499999999996</v>
      </c>
      <c r="T485" s="22">
        <f t="shared" si="51"/>
        <v>3378.23</v>
      </c>
      <c r="U485" s="22">
        <f t="shared" si="51"/>
        <v>3373.73</v>
      </c>
      <c r="V485" s="22">
        <f t="shared" si="51"/>
        <v>3306.7</v>
      </c>
      <c r="W485" s="22">
        <f t="shared" si="51"/>
        <v>3182.2599999999998</v>
      </c>
      <c r="X485" s="22">
        <f t="shared" si="51"/>
        <v>2907.2899999999995</v>
      </c>
      <c r="Y485" s="22">
        <f t="shared" si="51"/>
        <v>2827.9199999999996</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51"/>
        <v>2701.07</v>
      </c>
      <c r="C486" s="22">
        <f t="shared" si="51"/>
        <v>2604.2399999999998</v>
      </c>
      <c r="D486" s="22">
        <f t="shared" si="51"/>
        <v>2497.36</v>
      </c>
      <c r="E486" s="22">
        <f t="shared" si="51"/>
        <v>2486.7099999999996</v>
      </c>
      <c r="F486" s="22">
        <f t="shared" si="51"/>
        <v>2498.4499999999998</v>
      </c>
      <c r="G486" s="22">
        <f t="shared" si="51"/>
        <v>2628.86</v>
      </c>
      <c r="H486" s="22">
        <f t="shared" si="51"/>
        <v>2698.94</v>
      </c>
      <c r="I486" s="22">
        <f t="shared" si="51"/>
        <v>2778.68</v>
      </c>
      <c r="J486" s="22">
        <f t="shared" si="51"/>
        <v>3024.2</v>
      </c>
      <c r="K486" s="22">
        <f t="shared" si="51"/>
        <v>3211.7599999999998</v>
      </c>
      <c r="L486" s="22">
        <f t="shared" si="51"/>
        <v>3234.14</v>
      </c>
      <c r="M486" s="22">
        <f t="shared" si="51"/>
        <v>3245.56</v>
      </c>
      <c r="N486" s="22">
        <f t="shared" si="51"/>
        <v>3248.2899999999995</v>
      </c>
      <c r="O486" s="22">
        <f t="shared" si="51"/>
        <v>3249.61</v>
      </c>
      <c r="P486" s="22">
        <f t="shared" si="51"/>
        <v>3227.08</v>
      </c>
      <c r="Q486" s="22">
        <f t="shared" si="51"/>
        <v>3233.1</v>
      </c>
      <c r="R486" s="22">
        <f t="shared" si="51"/>
        <v>3256.99</v>
      </c>
      <c r="S486" s="22">
        <f t="shared" si="51"/>
        <v>3267.7899999999995</v>
      </c>
      <c r="T486" s="22">
        <f t="shared" si="51"/>
        <v>3262.66</v>
      </c>
      <c r="U486" s="22">
        <f t="shared" si="51"/>
        <v>3265.64</v>
      </c>
      <c r="V486" s="22">
        <f t="shared" si="51"/>
        <v>3239.87</v>
      </c>
      <c r="W486" s="22">
        <f t="shared" si="51"/>
        <v>3176.2599999999998</v>
      </c>
      <c r="X486" s="22">
        <f t="shared" si="51"/>
        <v>2921.16</v>
      </c>
      <c r="Y486" s="22">
        <f t="shared" si="51"/>
        <v>2847.99</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51"/>
        <v>2660.23</v>
      </c>
      <c r="C487" s="22">
        <f t="shared" si="51"/>
        <v>2550.4999999999995</v>
      </c>
      <c r="D487" s="22">
        <f t="shared" si="51"/>
        <v>2507.6699999999996</v>
      </c>
      <c r="E487" s="22">
        <f t="shared" si="51"/>
        <v>2501.0499999999997</v>
      </c>
      <c r="F487" s="22">
        <f t="shared" si="51"/>
        <v>2560.02</v>
      </c>
      <c r="G487" s="22">
        <f t="shared" si="51"/>
        <v>2798.5299999999997</v>
      </c>
      <c r="H487" s="22">
        <f t="shared" si="51"/>
        <v>2967.56</v>
      </c>
      <c r="I487" s="22">
        <f t="shared" si="51"/>
        <v>3288.8399999999997</v>
      </c>
      <c r="J487" s="22">
        <f t="shared" si="51"/>
        <v>3434.6099999999997</v>
      </c>
      <c r="K487" s="22">
        <f t="shared" si="51"/>
        <v>3458.0499999999997</v>
      </c>
      <c r="L487" s="22">
        <f t="shared" si="51"/>
        <v>3472.3199999999997</v>
      </c>
      <c r="M487" s="22">
        <f t="shared" si="51"/>
        <v>3478.39</v>
      </c>
      <c r="N487" s="22">
        <f t="shared" si="51"/>
        <v>3487.49</v>
      </c>
      <c r="O487" s="22">
        <f t="shared" si="51"/>
        <v>3491.97</v>
      </c>
      <c r="P487" s="22">
        <f t="shared" si="51"/>
        <v>3475.31</v>
      </c>
      <c r="Q487" s="22">
        <f t="shared" ref="Q487:Y487" si="52">Q385</f>
        <v>3445.0099999999998</v>
      </c>
      <c r="R487" s="22">
        <f t="shared" si="52"/>
        <v>3465.5699999999997</v>
      </c>
      <c r="S487" s="22">
        <f t="shared" si="52"/>
        <v>3454.72</v>
      </c>
      <c r="T487" s="22">
        <f t="shared" si="52"/>
        <v>3476.64</v>
      </c>
      <c r="U487" s="22">
        <f t="shared" si="52"/>
        <v>3445.18</v>
      </c>
      <c r="V487" s="22">
        <f t="shared" si="52"/>
        <v>3272.19</v>
      </c>
      <c r="W487" s="22">
        <f t="shared" si="52"/>
        <v>3203.0899999999997</v>
      </c>
      <c r="X487" s="22">
        <f t="shared" si="52"/>
        <v>2929.35</v>
      </c>
      <c r="Y487" s="22">
        <f t="shared" si="52"/>
        <v>2772.4</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53">B386</f>
        <v>2570.36</v>
      </c>
      <c r="C488" s="22">
        <f t="shared" si="53"/>
        <v>2535.4899999999998</v>
      </c>
      <c r="D488" s="22">
        <f t="shared" si="53"/>
        <v>2466.16</v>
      </c>
      <c r="E488" s="22">
        <f t="shared" si="53"/>
        <v>2463.9599999999996</v>
      </c>
      <c r="F488" s="22">
        <f t="shared" si="53"/>
        <v>2522.9</v>
      </c>
      <c r="G488" s="22">
        <f t="shared" si="53"/>
        <v>2694.3399999999997</v>
      </c>
      <c r="H488" s="22">
        <f t="shared" si="53"/>
        <v>2868.14</v>
      </c>
      <c r="I488" s="22">
        <f t="shared" si="53"/>
        <v>3195.5299999999997</v>
      </c>
      <c r="J488" s="22">
        <f t="shared" si="53"/>
        <v>3320.87</v>
      </c>
      <c r="K488" s="22">
        <f t="shared" si="53"/>
        <v>3336.6699999999996</v>
      </c>
      <c r="L488" s="22">
        <f t="shared" si="53"/>
        <v>3348.7</v>
      </c>
      <c r="M488" s="22">
        <f t="shared" si="53"/>
        <v>3357.41</v>
      </c>
      <c r="N488" s="22">
        <f t="shared" si="53"/>
        <v>3366.8999999999996</v>
      </c>
      <c r="O488" s="22">
        <f t="shared" si="53"/>
        <v>3375.64</v>
      </c>
      <c r="P488" s="22">
        <f t="shared" si="53"/>
        <v>3356.69</v>
      </c>
      <c r="Q488" s="22">
        <f t="shared" si="53"/>
        <v>3325.94</v>
      </c>
      <c r="R488" s="22">
        <f t="shared" si="53"/>
        <v>3345.93</v>
      </c>
      <c r="S488" s="22">
        <f t="shared" si="53"/>
        <v>3342.39</v>
      </c>
      <c r="T488" s="22">
        <f t="shared" si="53"/>
        <v>3368.2999999999997</v>
      </c>
      <c r="U488" s="22">
        <f t="shared" si="53"/>
        <v>3334.97</v>
      </c>
      <c r="V488" s="22">
        <f t="shared" si="53"/>
        <v>3244.82</v>
      </c>
      <c r="W488" s="22">
        <f t="shared" si="53"/>
        <v>3019.64</v>
      </c>
      <c r="X488" s="22">
        <f t="shared" si="53"/>
        <v>2870.45</v>
      </c>
      <c r="Y488" s="22">
        <f t="shared" si="53"/>
        <v>2663.02</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53"/>
        <v>2556.44</v>
      </c>
      <c r="C489" s="22">
        <f t="shared" si="53"/>
        <v>2456.52</v>
      </c>
      <c r="D489" s="22">
        <f t="shared" si="53"/>
        <v>2405.8200000000002</v>
      </c>
      <c r="E489" s="22">
        <f t="shared" si="53"/>
        <v>2406.4199999999996</v>
      </c>
      <c r="F489" s="22">
        <f t="shared" si="53"/>
        <v>2536.06</v>
      </c>
      <c r="G489" s="22">
        <f t="shared" si="53"/>
        <v>2640.87</v>
      </c>
      <c r="H489" s="22">
        <f t="shared" si="53"/>
        <v>2818.18</v>
      </c>
      <c r="I489" s="22">
        <f t="shared" si="53"/>
        <v>3059.1</v>
      </c>
      <c r="J489" s="22">
        <f t="shared" si="53"/>
        <v>3256.62</v>
      </c>
      <c r="K489" s="22">
        <f t="shared" si="53"/>
        <v>3261.56</v>
      </c>
      <c r="L489" s="22">
        <f t="shared" si="53"/>
        <v>3272.93</v>
      </c>
      <c r="M489" s="22">
        <f t="shared" si="53"/>
        <v>3285.81</v>
      </c>
      <c r="N489" s="22">
        <f t="shared" si="53"/>
        <v>3295.77</v>
      </c>
      <c r="O489" s="22">
        <f t="shared" si="53"/>
        <v>3312.66</v>
      </c>
      <c r="P489" s="22">
        <f t="shared" si="53"/>
        <v>3289.9</v>
      </c>
      <c r="Q489" s="22">
        <f t="shared" si="53"/>
        <v>3261.57</v>
      </c>
      <c r="R489" s="22">
        <f t="shared" si="53"/>
        <v>3278.49</v>
      </c>
      <c r="S489" s="22">
        <f t="shared" si="53"/>
        <v>3266.48</v>
      </c>
      <c r="T489" s="22">
        <f t="shared" si="53"/>
        <v>3292.2499999999995</v>
      </c>
      <c r="U489" s="22">
        <f t="shared" si="53"/>
        <v>3262.68</v>
      </c>
      <c r="V489" s="22">
        <f t="shared" si="53"/>
        <v>3189.35</v>
      </c>
      <c r="W489" s="22">
        <f t="shared" si="53"/>
        <v>3062.3799999999997</v>
      </c>
      <c r="X489" s="22">
        <f t="shared" si="53"/>
        <v>2787.16</v>
      </c>
      <c r="Y489" s="22">
        <f t="shared" si="53"/>
        <v>2611.0700000000002</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53"/>
        <v>2521.77</v>
      </c>
      <c r="C490" s="22">
        <f t="shared" si="53"/>
        <v>2446.27</v>
      </c>
      <c r="D490" s="22">
        <f t="shared" si="53"/>
        <v>2411.2999999999997</v>
      </c>
      <c r="E490" s="22">
        <f t="shared" si="53"/>
        <v>2394.91</v>
      </c>
      <c r="F490" s="22">
        <f t="shared" si="53"/>
        <v>2500.37</v>
      </c>
      <c r="G490" s="22">
        <f t="shared" si="53"/>
        <v>2626.89</v>
      </c>
      <c r="H490" s="22">
        <f t="shared" si="53"/>
        <v>2806.93</v>
      </c>
      <c r="I490" s="22">
        <f t="shared" si="53"/>
        <v>3071.91</v>
      </c>
      <c r="J490" s="22">
        <f t="shared" si="53"/>
        <v>3212.97</v>
      </c>
      <c r="K490" s="22">
        <f t="shared" si="53"/>
        <v>3219.4599999999996</v>
      </c>
      <c r="L490" s="22">
        <f t="shared" si="53"/>
        <v>3225.4</v>
      </c>
      <c r="M490" s="22">
        <f t="shared" si="53"/>
        <v>3233.62</v>
      </c>
      <c r="N490" s="22">
        <f t="shared" si="53"/>
        <v>3239.44</v>
      </c>
      <c r="O490" s="22">
        <f t="shared" si="53"/>
        <v>3242.2</v>
      </c>
      <c r="P490" s="22">
        <f t="shared" si="53"/>
        <v>3234.22</v>
      </c>
      <c r="Q490" s="22">
        <f t="shared" si="53"/>
        <v>3209.77</v>
      </c>
      <c r="R490" s="22">
        <f t="shared" si="53"/>
        <v>3227.08</v>
      </c>
      <c r="S490" s="22">
        <f t="shared" si="53"/>
        <v>3218.85</v>
      </c>
      <c r="T490" s="22">
        <f t="shared" si="53"/>
        <v>3234.16</v>
      </c>
      <c r="U490" s="22">
        <f t="shared" si="53"/>
        <v>3217.32</v>
      </c>
      <c r="V490" s="22">
        <f t="shared" si="53"/>
        <v>3124.24</v>
      </c>
      <c r="W490" s="22">
        <f t="shared" si="53"/>
        <v>2952.64</v>
      </c>
      <c r="X490" s="22">
        <f t="shared" si="53"/>
        <v>2767.24</v>
      </c>
      <c r="Y490" s="22">
        <f t="shared" si="53"/>
        <v>2600.4699999999998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53"/>
        <v>2609.6999999999998</v>
      </c>
      <c r="C491" s="22">
        <f t="shared" si="53"/>
        <v>2553.5299999999997</v>
      </c>
      <c r="D491" s="22">
        <f t="shared" si="53"/>
        <v>2534.98</v>
      </c>
      <c r="E491" s="22">
        <f t="shared" si="53"/>
        <v>2514.7099999999996</v>
      </c>
      <c r="F491" s="22">
        <f t="shared" si="53"/>
        <v>2580.27</v>
      </c>
      <c r="G491" s="22">
        <f t="shared" si="53"/>
        <v>2714.16</v>
      </c>
      <c r="H491" s="22">
        <f t="shared" si="53"/>
        <v>2911.19</v>
      </c>
      <c r="I491" s="22">
        <f t="shared" si="53"/>
        <v>3235.22</v>
      </c>
      <c r="J491" s="22">
        <f t="shared" si="53"/>
        <v>3288.8399999999997</v>
      </c>
      <c r="K491" s="22">
        <f t="shared" si="53"/>
        <v>3298.1699999999996</v>
      </c>
      <c r="L491" s="22">
        <f t="shared" si="53"/>
        <v>3307.08</v>
      </c>
      <c r="M491" s="22">
        <f t="shared" si="53"/>
        <v>3322.22</v>
      </c>
      <c r="N491" s="22">
        <f t="shared" si="53"/>
        <v>3331.77</v>
      </c>
      <c r="O491" s="22">
        <f t="shared" si="53"/>
        <v>3340.7</v>
      </c>
      <c r="P491" s="22">
        <f t="shared" si="53"/>
        <v>3318.99</v>
      </c>
      <c r="Q491" s="22">
        <f t="shared" si="53"/>
        <v>3281.7499999999995</v>
      </c>
      <c r="R491" s="22">
        <f t="shared" si="53"/>
        <v>3298.02</v>
      </c>
      <c r="S491" s="22">
        <f t="shared" si="53"/>
        <v>3304.2599999999998</v>
      </c>
      <c r="T491" s="22">
        <f t="shared" si="53"/>
        <v>3343.4999999999995</v>
      </c>
      <c r="U491" s="22">
        <f t="shared" si="53"/>
        <v>3309.9</v>
      </c>
      <c r="V491" s="22">
        <f t="shared" si="53"/>
        <v>3241.11</v>
      </c>
      <c r="W491" s="22">
        <f t="shared" si="53"/>
        <v>3163.35</v>
      </c>
      <c r="X491" s="22">
        <f t="shared" si="53"/>
        <v>2901.52</v>
      </c>
      <c r="Y491" s="22">
        <f t="shared" si="53"/>
        <v>2686.2999999999997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53"/>
        <v>2677.0399999999995</v>
      </c>
      <c r="C492" s="22">
        <f t="shared" si="53"/>
        <v>2593.9999999999995</v>
      </c>
      <c r="D492" s="22">
        <f t="shared" si="53"/>
        <v>2556.6699999999996</v>
      </c>
      <c r="E492" s="22">
        <f t="shared" si="53"/>
        <v>2541.98</v>
      </c>
      <c r="F492" s="22">
        <f t="shared" si="53"/>
        <v>2582.06</v>
      </c>
      <c r="G492" s="22">
        <f t="shared" si="53"/>
        <v>2725.95</v>
      </c>
      <c r="H492" s="22">
        <f t="shared" si="53"/>
        <v>2903.91</v>
      </c>
      <c r="I492" s="22">
        <f t="shared" si="53"/>
        <v>3181.2</v>
      </c>
      <c r="J492" s="22">
        <f t="shared" si="53"/>
        <v>3294.43</v>
      </c>
      <c r="K492" s="22">
        <f t="shared" si="53"/>
        <v>3303.83</v>
      </c>
      <c r="L492" s="22">
        <f t="shared" si="53"/>
        <v>3317.7799999999997</v>
      </c>
      <c r="M492" s="22">
        <f t="shared" si="53"/>
        <v>3331.18</v>
      </c>
      <c r="N492" s="22">
        <f t="shared" si="53"/>
        <v>3336.4599999999996</v>
      </c>
      <c r="O492" s="22">
        <f t="shared" si="53"/>
        <v>3334.31</v>
      </c>
      <c r="P492" s="22">
        <f t="shared" si="53"/>
        <v>3315.5099999999998</v>
      </c>
      <c r="Q492" s="22">
        <f t="shared" si="53"/>
        <v>3288.6699999999996</v>
      </c>
      <c r="R492" s="22">
        <f t="shared" si="53"/>
        <v>3316.1299999999997</v>
      </c>
      <c r="S492" s="22">
        <f t="shared" si="53"/>
        <v>3317.65</v>
      </c>
      <c r="T492" s="22">
        <f t="shared" si="53"/>
        <v>3341.91</v>
      </c>
      <c r="U492" s="22">
        <f t="shared" si="53"/>
        <v>3321.22</v>
      </c>
      <c r="V492" s="22">
        <f t="shared" si="53"/>
        <v>3296.9</v>
      </c>
      <c r="W492" s="22">
        <f t="shared" si="53"/>
        <v>3213.4599999999996</v>
      </c>
      <c r="X492" s="22">
        <f t="shared" si="53"/>
        <v>2950.33</v>
      </c>
      <c r="Y492" s="22">
        <f t="shared" si="53"/>
        <v>2805.2899999999995</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21" customHeight="1" x14ac:dyDescent="0.2">
      <c r="A493" s="14">
        <v>29</v>
      </c>
      <c r="B493" s="22">
        <f t="shared" si="53"/>
        <v>2731.2</v>
      </c>
      <c r="C493" s="22">
        <f t="shared" si="53"/>
        <v>2623.2999999999997</v>
      </c>
      <c r="D493" s="22">
        <f t="shared" si="53"/>
        <v>2571.9899999999998</v>
      </c>
      <c r="E493" s="22">
        <f t="shared" si="53"/>
        <v>2535.7799999999997</v>
      </c>
      <c r="F493" s="22">
        <f t="shared" si="53"/>
        <v>2573.5899999999997</v>
      </c>
      <c r="G493" s="22">
        <f t="shared" si="53"/>
        <v>2601.2899999999995</v>
      </c>
      <c r="H493" s="22">
        <f t="shared" si="53"/>
        <v>2663.49</v>
      </c>
      <c r="I493" s="22">
        <f t="shared" si="53"/>
        <v>2883.82</v>
      </c>
      <c r="J493" s="22">
        <f t="shared" si="53"/>
        <v>3079.85</v>
      </c>
      <c r="K493" s="22">
        <f t="shared" si="53"/>
        <v>3270.2599999999998</v>
      </c>
      <c r="L493" s="22">
        <f t="shared" si="53"/>
        <v>3294.35</v>
      </c>
      <c r="M493" s="22">
        <f t="shared" si="53"/>
        <v>3303.95</v>
      </c>
      <c r="N493" s="22">
        <f t="shared" si="53"/>
        <v>3306.74</v>
      </c>
      <c r="O493" s="22">
        <f t="shared" si="53"/>
        <v>3311.33</v>
      </c>
      <c r="P493" s="22">
        <f t="shared" si="53"/>
        <v>3286.2799999999997</v>
      </c>
      <c r="Q493" s="22">
        <f t="shared" si="53"/>
        <v>3290.5099999999998</v>
      </c>
      <c r="R493" s="22">
        <f t="shared" si="53"/>
        <v>3319.77</v>
      </c>
      <c r="S493" s="22">
        <f t="shared" si="53"/>
        <v>3334.5099999999998</v>
      </c>
      <c r="T493" s="22">
        <f t="shared" si="53"/>
        <v>3310.73</v>
      </c>
      <c r="U493" s="22">
        <f t="shared" si="53"/>
        <v>3313.52</v>
      </c>
      <c r="V493" s="22">
        <f t="shared" si="53"/>
        <v>3308.74</v>
      </c>
      <c r="W493" s="22">
        <f t="shared" si="53"/>
        <v>3206.97</v>
      </c>
      <c r="X493" s="22">
        <f t="shared" si="53"/>
        <v>2925.94</v>
      </c>
      <c r="Y493" s="22">
        <f t="shared" si="53"/>
        <v>2676.4</v>
      </c>
      <c r="Z493" s="5">
        <f>IFERROR(Y493,"скрыть")</f>
        <v>2676.4</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21" customHeight="1" x14ac:dyDescent="0.2">
      <c r="A494" s="14">
        <v>30</v>
      </c>
      <c r="B494" s="22">
        <f t="shared" si="53"/>
        <v>2627.36</v>
      </c>
      <c r="C494" s="22">
        <f t="shared" si="53"/>
        <v>2554.8799999999997</v>
      </c>
      <c r="D494" s="22">
        <f t="shared" si="53"/>
        <v>2482.1999999999998</v>
      </c>
      <c r="E494" s="22">
        <f t="shared" si="53"/>
        <v>2473.4299999999998</v>
      </c>
      <c r="F494" s="22">
        <f t="shared" si="53"/>
        <v>2487.1</v>
      </c>
      <c r="G494" s="22">
        <f t="shared" si="53"/>
        <v>2530.35</v>
      </c>
      <c r="H494" s="22">
        <f t="shared" si="53"/>
        <v>2610.83</v>
      </c>
      <c r="I494" s="22">
        <f t="shared" si="53"/>
        <v>2757.9199999999996</v>
      </c>
      <c r="J494" s="22">
        <f t="shared" si="53"/>
        <v>2936.2099999999996</v>
      </c>
      <c r="K494" s="22">
        <f t="shared" si="53"/>
        <v>3168.95</v>
      </c>
      <c r="L494" s="22">
        <f t="shared" si="53"/>
        <v>3211.66</v>
      </c>
      <c r="M494" s="22">
        <f t="shared" si="53"/>
        <v>3223.16</v>
      </c>
      <c r="N494" s="22">
        <f t="shared" si="53"/>
        <v>3226.9599999999996</v>
      </c>
      <c r="O494" s="22">
        <f t="shared" si="53"/>
        <v>3228.48</v>
      </c>
      <c r="P494" s="22">
        <f t="shared" si="53"/>
        <v>3203.3799999999997</v>
      </c>
      <c r="Q494" s="22">
        <f t="shared" si="53"/>
        <v>3208.85</v>
      </c>
      <c r="R494" s="22">
        <f t="shared" si="53"/>
        <v>3239.37</v>
      </c>
      <c r="S494" s="22">
        <f t="shared" si="53"/>
        <v>3249.0499999999997</v>
      </c>
      <c r="T494" s="22">
        <f t="shared" si="53"/>
        <v>3240.11</v>
      </c>
      <c r="U494" s="22">
        <f t="shared" si="53"/>
        <v>3242.87</v>
      </c>
      <c r="V494" s="22">
        <f t="shared" si="53"/>
        <v>3209.9599999999996</v>
      </c>
      <c r="W494" s="22">
        <f t="shared" si="53"/>
        <v>3011.62</v>
      </c>
      <c r="X494" s="22">
        <f t="shared" si="53"/>
        <v>2852.52</v>
      </c>
      <c r="Y494" s="22">
        <f t="shared" si="53"/>
        <v>2622.08</v>
      </c>
      <c r="Z494" s="5">
        <f>IFERROR(Y494,"скрыть")</f>
        <v>2622.08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21" customHeight="1" x14ac:dyDescent="0.2">
      <c r="A495" s="14">
        <v>31</v>
      </c>
      <c r="B495" s="22">
        <f t="shared" si="53"/>
        <v>2600.8799999999997</v>
      </c>
      <c r="C495" s="22">
        <f t="shared" si="53"/>
        <v>2483.14</v>
      </c>
      <c r="D495" s="22">
        <f t="shared" si="53"/>
        <v>2440.4999999999995</v>
      </c>
      <c r="E495" s="22">
        <f t="shared" si="53"/>
        <v>2419.4299999999998</v>
      </c>
      <c r="F495" s="22">
        <f t="shared" si="53"/>
        <v>2433.4299999999998</v>
      </c>
      <c r="G495" s="22">
        <f t="shared" si="53"/>
        <v>2482.0099999999998</v>
      </c>
      <c r="H495" s="22">
        <f t="shared" si="53"/>
        <v>2491.4499999999998</v>
      </c>
      <c r="I495" s="22">
        <f t="shared" si="53"/>
        <v>2621.47</v>
      </c>
      <c r="J495" s="22">
        <f t="shared" si="53"/>
        <v>2813.3399999999997</v>
      </c>
      <c r="K495" s="22">
        <f t="shared" si="53"/>
        <v>2940.1699999999996</v>
      </c>
      <c r="L495" s="22">
        <f t="shared" si="53"/>
        <v>3015.9599999999996</v>
      </c>
      <c r="M495" s="22">
        <f t="shared" si="53"/>
        <v>3036.41</v>
      </c>
      <c r="N495" s="22">
        <f t="shared" si="53"/>
        <v>3041.5499999999997</v>
      </c>
      <c r="O495" s="22">
        <f t="shared" si="53"/>
        <v>3042.97</v>
      </c>
      <c r="P495" s="22">
        <f t="shared" si="53"/>
        <v>3014.91</v>
      </c>
      <c r="Q495" s="22">
        <f t="shared" si="53"/>
        <v>3020.2099999999996</v>
      </c>
      <c r="R495" s="22">
        <f t="shared" si="53"/>
        <v>3053.5899999999997</v>
      </c>
      <c r="S495" s="22">
        <f t="shared" si="53"/>
        <v>3072.07</v>
      </c>
      <c r="T495" s="22">
        <f t="shared" si="53"/>
        <v>3065.4599999999996</v>
      </c>
      <c r="U495" s="22">
        <f t="shared" si="53"/>
        <v>3066.5499999999997</v>
      </c>
      <c r="V495" s="22">
        <f t="shared" si="53"/>
        <v>3059.65</v>
      </c>
      <c r="W495" s="22">
        <f t="shared" si="53"/>
        <v>2973.15</v>
      </c>
      <c r="X495" s="22">
        <f t="shared" si="53"/>
        <v>2780.65</v>
      </c>
      <c r="Y495" s="22">
        <f t="shared" si="53"/>
        <v>2636.64</v>
      </c>
      <c r="Z495" s="5">
        <f>IFERROR(Y495,"скрыть")</f>
        <v>2636.64</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9"/>
      <c r="B496" s="110" t="s">
        <v>98</v>
      </c>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9"/>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23.53</v>
      </c>
      <c r="E499" s="20">
        <v>0</v>
      </c>
      <c r="F499" s="20">
        <v>63.38</v>
      </c>
      <c r="G499" s="20">
        <v>167.52</v>
      </c>
      <c r="H499" s="20">
        <v>163.01</v>
      </c>
      <c r="I499" s="20">
        <v>81.58</v>
      </c>
      <c r="J499" s="20">
        <v>255.57</v>
      </c>
      <c r="K499" s="20">
        <v>115.88</v>
      </c>
      <c r="L499" s="20">
        <v>76.78</v>
      </c>
      <c r="M499" s="20">
        <v>139.82</v>
      </c>
      <c r="N499" s="20">
        <v>164.71</v>
      </c>
      <c r="O499" s="20">
        <v>180.98</v>
      </c>
      <c r="P499" s="20">
        <v>213.56</v>
      </c>
      <c r="Q499" s="20">
        <v>272.85000000000002</v>
      </c>
      <c r="R499" s="20">
        <v>225.22</v>
      </c>
      <c r="S499" s="20">
        <v>289.64</v>
      </c>
      <c r="T499" s="20">
        <v>265.87</v>
      </c>
      <c r="U499" s="20">
        <v>81.33</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11.55</v>
      </c>
      <c r="C500" s="20">
        <v>0</v>
      </c>
      <c r="D500" s="20">
        <v>0</v>
      </c>
      <c r="E500" s="20">
        <v>0</v>
      </c>
      <c r="F500" s="20">
        <v>205.59</v>
      </c>
      <c r="G500" s="20">
        <v>169.39</v>
      </c>
      <c r="H500" s="20">
        <v>300.33</v>
      </c>
      <c r="I500" s="20">
        <v>171.57</v>
      </c>
      <c r="J500" s="20">
        <v>98.7</v>
      </c>
      <c r="K500" s="20">
        <v>74.53</v>
      </c>
      <c r="L500" s="20">
        <v>104.66</v>
      </c>
      <c r="M500" s="20">
        <v>117.44</v>
      </c>
      <c r="N500" s="20">
        <v>132</v>
      </c>
      <c r="O500" s="20">
        <v>143.87</v>
      </c>
      <c r="P500" s="20">
        <v>119.61</v>
      </c>
      <c r="Q500" s="20">
        <v>107.51</v>
      </c>
      <c r="R500" s="20">
        <v>151.63999999999999</v>
      </c>
      <c r="S500" s="20">
        <v>170.02</v>
      </c>
      <c r="T500" s="20">
        <v>39.67</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0</v>
      </c>
      <c r="F501" s="20">
        <v>223.37</v>
      </c>
      <c r="G501" s="20">
        <v>87.19</v>
      </c>
      <c r="H501" s="20">
        <v>242.86</v>
      </c>
      <c r="I501" s="20">
        <v>128.28</v>
      </c>
      <c r="J501" s="20">
        <v>113.01</v>
      </c>
      <c r="K501" s="20">
        <v>88.15</v>
      </c>
      <c r="L501" s="20">
        <v>44.03</v>
      </c>
      <c r="M501" s="20">
        <v>29.07</v>
      </c>
      <c r="N501" s="20">
        <v>28.45</v>
      </c>
      <c r="O501" s="20">
        <v>29.55</v>
      </c>
      <c r="P501" s="20">
        <v>21.38</v>
      </c>
      <c r="Q501" s="20">
        <v>21.65</v>
      </c>
      <c r="R501" s="20">
        <v>32.270000000000003</v>
      </c>
      <c r="S501" s="20">
        <v>12.44</v>
      </c>
      <c r="T501" s="20">
        <v>10.84</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0</v>
      </c>
      <c r="E502" s="20">
        <v>0.68</v>
      </c>
      <c r="F502" s="20">
        <v>30</v>
      </c>
      <c r="G502" s="20">
        <v>178.63</v>
      </c>
      <c r="H502" s="20">
        <v>306.48</v>
      </c>
      <c r="I502" s="20">
        <v>232.2</v>
      </c>
      <c r="J502" s="20">
        <v>126.78</v>
      </c>
      <c r="K502" s="20">
        <v>113.71</v>
      </c>
      <c r="L502" s="20">
        <v>80.41</v>
      </c>
      <c r="M502" s="20">
        <v>75.349999999999994</v>
      </c>
      <c r="N502" s="20">
        <v>81.400000000000006</v>
      </c>
      <c r="O502" s="20">
        <v>86.9</v>
      </c>
      <c r="P502" s="20">
        <v>98.28</v>
      </c>
      <c r="Q502" s="20">
        <v>112.52</v>
      </c>
      <c r="R502" s="20">
        <v>91.37</v>
      </c>
      <c r="S502" s="20">
        <v>20.6</v>
      </c>
      <c r="T502" s="20">
        <v>32.25</v>
      </c>
      <c r="U502" s="20">
        <v>31.44</v>
      </c>
      <c r="V502" s="20">
        <v>5.95</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0.51</v>
      </c>
      <c r="F503" s="20">
        <v>119.52</v>
      </c>
      <c r="G503" s="20">
        <v>261.07</v>
      </c>
      <c r="H503" s="20">
        <v>258.17</v>
      </c>
      <c r="I503" s="20">
        <v>251.52</v>
      </c>
      <c r="J503" s="20">
        <v>219.39</v>
      </c>
      <c r="K503" s="20">
        <v>179.89</v>
      </c>
      <c r="L503" s="20">
        <v>168.17</v>
      </c>
      <c r="M503" s="20">
        <v>147.55000000000001</v>
      </c>
      <c r="N503" s="20">
        <v>133.69999999999999</v>
      </c>
      <c r="O503" s="20">
        <v>123.3</v>
      </c>
      <c r="P503" s="20">
        <v>133.24</v>
      </c>
      <c r="Q503" s="20">
        <v>187.04</v>
      </c>
      <c r="R503" s="20">
        <v>228.78</v>
      </c>
      <c r="S503" s="20">
        <v>195.71</v>
      </c>
      <c r="T503" s="20">
        <v>190.6</v>
      </c>
      <c r="U503" s="20">
        <v>74.260000000000005</v>
      </c>
      <c r="V503" s="20">
        <v>97.77</v>
      </c>
      <c r="W503" s="20">
        <v>66.010000000000005</v>
      </c>
      <c r="X503" s="20">
        <v>100.47</v>
      </c>
      <c r="Y503" s="20">
        <v>26.11</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0.52</v>
      </c>
      <c r="C504" s="20">
        <v>0</v>
      </c>
      <c r="D504" s="20">
        <v>0</v>
      </c>
      <c r="E504" s="20">
        <v>15.29</v>
      </c>
      <c r="F504" s="20">
        <v>83.9</v>
      </c>
      <c r="G504" s="20">
        <v>131.01</v>
      </c>
      <c r="H504" s="20">
        <v>267.87</v>
      </c>
      <c r="I504" s="20">
        <v>214.84</v>
      </c>
      <c r="J504" s="20">
        <v>158.31</v>
      </c>
      <c r="K504" s="20">
        <v>171.45</v>
      </c>
      <c r="L504" s="20">
        <v>180.88</v>
      </c>
      <c r="M504" s="20">
        <v>128.63999999999999</v>
      </c>
      <c r="N504" s="20">
        <v>129.06</v>
      </c>
      <c r="O504" s="20">
        <v>228.52</v>
      </c>
      <c r="P504" s="20">
        <v>241.13</v>
      </c>
      <c r="Q504" s="20">
        <v>205.88</v>
      </c>
      <c r="R504" s="20">
        <v>179.31</v>
      </c>
      <c r="S504" s="20">
        <v>47.65</v>
      </c>
      <c r="T504" s="20">
        <v>113.55</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20.23</v>
      </c>
      <c r="C505" s="20">
        <v>46.36</v>
      </c>
      <c r="D505" s="20">
        <v>53.71</v>
      </c>
      <c r="E505" s="20">
        <v>30.17</v>
      </c>
      <c r="F505" s="20">
        <v>125.92</v>
      </c>
      <c r="G505" s="20">
        <v>236.57</v>
      </c>
      <c r="H505" s="20">
        <v>124.57</v>
      </c>
      <c r="I505" s="20">
        <v>289.16000000000003</v>
      </c>
      <c r="J505" s="20">
        <v>225.07</v>
      </c>
      <c r="K505" s="20">
        <v>227.13</v>
      </c>
      <c r="L505" s="20">
        <v>272.91000000000003</v>
      </c>
      <c r="M505" s="20">
        <v>252.32</v>
      </c>
      <c r="N505" s="20">
        <v>357.05</v>
      </c>
      <c r="O505" s="20">
        <v>490.01</v>
      </c>
      <c r="P505" s="20">
        <v>482.72</v>
      </c>
      <c r="Q505" s="20">
        <v>611.74</v>
      </c>
      <c r="R505" s="20">
        <v>751.66</v>
      </c>
      <c r="S505" s="20">
        <v>1929.8</v>
      </c>
      <c r="T505" s="20">
        <v>366.59</v>
      </c>
      <c r="U505" s="20">
        <v>189.27</v>
      </c>
      <c r="V505" s="20">
        <v>77.02</v>
      </c>
      <c r="W505" s="20">
        <v>25.58</v>
      </c>
      <c r="X505" s="20">
        <v>0.01</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0</v>
      </c>
      <c r="F506" s="20">
        <v>1.42</v>
      </c>
      <c r="G506" s="20">
        <v>25.58</v>
      </c>
      <c r="H506" s="20">
        <v>57.62</v>
      </c>
      <c r="I506" s="20">
        <v>198.05</v>
      </c>
      <c r="J506" s="20">
        <v>188.43</v>
      </c>
      <c r="K506" s="20">
        <v>170.25</v>
      </c>
      <c r="L506" s="20">
        <v>139.82</v>
      </c>
      <c r="M506" s="20">
        <v>173.54</v>
      </c>
      <c r="N506" s="20">
        <v>172.37</v>
      </c>
      <c r="O506" s="20">
        <v>210.4</v>
      </c>
      <c r="P506" s="20">
        <v>254.93</v>
      </c>
      <c r="Q506" s="20">
        <v>276.68</v>
      </c>
      <c r="R506" s="20">
        <v>323.01</v>
      </c>
      <c r="S506" s="20">
        <v>365.24</v>
      </c>
      <c r="T506" s="20">
        <v>226.94</v>
      </c>
      <c r="U506" s="20">
        <v>59.95</v>
      </c>
      <c r="V506" s="20">
        <v>38.24</v>
      </c>
      <c r="W506" s="20">
        <v>10.85</v>
      </c>
      <c r="X506" s="20">
        <v>0.22</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1.56</v>
      </c>
      <c r="E507" s="20">
        <v>2.68</v>
      </c>
      <c r="F507" s="20">
        <v>59.61</v>
      </c>
      <c r="G507" s="20">
        <v>262.45999999999998</v>
      </c>
      <c r="H507" s="20">
        <v>147.4</v>
      </c>
      <c r="I507" s="20">
        <v>177.24</v>
      </c>
      <c r="J507" s="20">
        <v>181.85</v>
      </c>
      <c r="K507" s="20">
        <v>174.56</v>
      </c>
      <c r="L507" s="20">
        <v>157.65</v>
      </c>
      <c r="M507" s="20">
        <v>138.68</v>
      </c>
      <c r="N507" s="20">
        <v>163.28</v>
      </c>
      <c r="O507" s="20">
        <v>177.03</v>
      </c>
      <c r="P507" s="20">
        <v>138.56</v>
      </c>
      <c r="Q507" s="20">
        <v>155.34</v>
      </c>
      <c r="R507" s="20">
        <v>140.78</v>
      </c>
      <c r="S507" s="20">
        <v>101.47</v>
      </c>
      <c r="T507" s="20">
        <v>83.96</v>
      </c>
      <c r="U507" s="20">
        <v>0.4</v>
      </c>
      <c r="V507" s="20">
        <v>26.57</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27.58</v>
      </c>
      <c r="G508" s="20">
        <v>158.19999999999999</v>
      </c>
      <c r="H508" s="20">
        <v>266.10000000000002</v>
      </c>
      <c r="I508" s="20">
        <v>250.22</v>
      </c>
      <c r="J508" s="20">
        <v>315.64999999999998</v>
      </c>
      <c r="K508" s="20">
        <v>282.64</v>
      </c>
      <c r="L508" s="20">
        <v>256.26</v>
      </c>
      <c r="M508" s="20">
        <v>215.47</v>
      </c>
      <c r="N508" s="20">
        <v>267.36</v>
      </c>
      <c r="O508" s="20">
        <v>272.06</v>
      </c>
      <c r="P508" s="20">
        <v>275.97000000000003</v>
      </c>
      <c r="Q508" s="20">
        <v>280.07</v>
      </c>
      <c r="R508" s="20">
        <v>217.92</v>
      </c>
      <c r="S508" s="20">
        <v>129.69</v>
      </c>
      <c r="T508" s="20">
        <v>21.71</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0.14000000000000001</v>
      </c>
      <c r="D509" s="20">
        <v>0</v>
      </c>
      <c r="E509" s="20">
        <v>0</v>
      </c>
      <c r="F509" s="20">
        <v>34.69</v>
      </c>
      <c r="G509" s="20">
        <v>210.01</v>
      </c>
      <c r="H509" s="20">
        <v>283.06</v>
      </c>
      <c r="I509" s="20">
        <v>247.62</v>
      </c>
      <c r="J509" s="20">
        <v>204.39</v>
      </c>
      <c r="K509" s="20">
        <v>169.97</v>
      </c>
      <c r="L509" s="20">
        <v>155.63</v>
      </c>
      <c r="M509" s="20">
        <v>155.30000000000001</v>
      </c>
      <c r="N509" s="20">
        <v>143.97999999999999</v>
      </c>
      <c r="O509" s="20">
        <v>150.62</v>
      </c>
      <c r="P509" s="20">
        <v>142.56</v>
      </c>
      <c r="Q509" s="20">
        <v>189.66</v>
      </c>
      <c r="R509" s="20">
        <v>163.24</v>
      </c>
      <c r="S509" s="20">
        <v>222.47</v>
      </c>
      <c r="T509" s="20">
        <v>91.85</v>
      </c>
      <c r="U509" s="20">
        <v>16.170000000000002</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32.409999999999997</v>
      </c>
      <c r="G510" s="20">
        <v>170.66</v>
      </c>
      <c r="H510" s="20">
        <v>170.47</v>
      </c>
      <c r="I510" s="20">
        <v>215.17</v>
      </c>
      <c r="J510" s="20">
        <v>78.67</v>
      </c>
      <c r="K510" s="20">
        <v>59.32</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1.68</v>
      </c>
      <c r="G511" s="20">
        <v>164.24</v>
      </c>
      <c r="H511" s="20">
        <v>264.86</v>
      </c>
      <c r="I511" s="20">
        <v>210.08</v>
      </c>
      <c r="J511" s="20">
        <v>164.78</v>
      </c>
      <c r="K511" s="20">
        <v>97.3</v>
      </c>
      <c r="L511" s="20">
        <v>77.25</v>
      </c>
      <c r="M511" s="20">
        <v>89.11</v>
      </c>
      <c r="N511" s="20">
        <v>58.79</v>
      </c>
      <c r="O511" s="20">
        <v>42.3</v>
      </c>
      <c r="P511" s="20">
        <v>0</v>
      </c>
      <c r="Q511" s="20">
        <v>87.44</v>
      </c>
      <c r="R511" s="20">
        <v>107.73</v>
      </c>
      <c r="S511" s="20">
        <v>43.32</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36.75</v>
      </c>
      <c r="G512" s="20">
        <v>203.05</v>
      </c>
      <c r="H512" s="20">
        <v>170.96</v>
      </c>
      <c r="I512" s="20">
        <v>165.35</v>
      </c>
      <c r="J512" s="20">
        <v>167.81</v>
      </c>
      <c r="K512" s="20">
        <v>112.96</v>
      </c>
      <c r="L512" s="20">
        <v>142.63999999999999</v>
      </c>
      <c r="M512" s="20">
        <v>155.94</v>
      </c>
      <c r="N512" s="20">
        <v>99.24</v>
      </c>
      <c r="O512" s="20">
        <v>105.78</v>
      </c>
      <c r="P512" s="20">
        <v>45.69</v>
      </c>
      <c r="Q512" s="20">
        <v>45.52</v>
      </c>
      <c r="R512" s="20">
        <v>64.489999999999995</v>
      </c>
      <c r="S512" s="20">
        <v>24.46</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35.4</v>
      </c>
      <c r="H513" s="20">
        <v>28.29</v>
      </c>
      <c r="I513" s="20">
        <v>121.66</v>
      </c>
      <c r="J513" s="20">
        <v>180.89</v>
      </c>
      <c r="K513" s="20">
        <v>88.58</v>
      </c>
      <c r="L513" s="20">
        <v>51.89</v>
      </c>
      <c r="M513" s="20">
        <v>60.07</v>
      </c>
      <c r="N513" s="20">
        <v>56.77</v>
      </c>
      <c r="O513" s="20">
        <v>90.7</v>
      </c>
      <c r="P513" s="20">
        <v>85.6</v>
      </c>
      <c r="Q513" s="20">
        <v>49.41</v>
      </c>
      <c r="R513" s="20">
        <v>82.92</v>
      </c>
      <c r="S513" s="20">
        <v>88.41</v>
      </c>
      <c r="T513" s="20">
        <v>32.159999999999997</v>
      </c>
      <c r="U513" s="20">
        <v>5.94</v>
      </c>
      <c r="V513" s="20">
        <v>0.84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115.04</v>
      </c>
      <c r="G514" s="20">
        <v>125.13</v>
      </c>
      <c r="H514" s="20">
        <v>211.87</v>
      </c>
      <c r="I514" s="20">
        <v>219.91</v>
      </c>
      <c r="J514" s="20">
        <v>167.23</v>
      </c>
      <c r="K514" s="20">
        <v>199.08</v>
      </c>
      <c r="L514" s="20">
        <v>121.41</v>
      </c>
      <c r="M514" s="20">
        <v>90.65</v>
      </c>
      <c r="N514" s="20">
        <v>135.93</v>
      </c>
      <c r="O514" s="20">
        <v>118.22</v>
      </c>
      <c r="P514" s="20">
        <v>119.59</v>
      </c>
      <c r="Q514" s="20">
        <v>137.28</v>
      </c>
      <c r="R514" s="20">
        <v>162.22999999999999</v>
      </c>
      <c r="S514" s="20">
        <v>142.84</v>
      </c>
      <c r="T514" s="20">
        <v>62.62</v>
      </c>
      <c r="U514" s="20">
        <v>96.27</v>
      </c>
      <c r="V514" s="20">
        <v>9.77</v>
      </c>
      <c r="W514" s="20">
        <v>16.22</v>
      </c>
      <c r="X514" s="20">
        <v>86.11</v>
      </c>
      <c r="Y514" s="20">
        <v>18.46</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0.86</v>
      </c>
      <c r="C515" s="20">
        <v>42.25</v>
      </c>
      <c r="D515" s="20">
        <v>12.06</v>
      </c>
      <c r="E515" s="20">
        <v>63.9</v>
      </c>
      <c r="F515" s="20">
        <v>82.58</v>
      </c>
      <c r="G515" s="20">
        <v>195.12</v>
      </c>
      <c r="H515" s="20">
        <v>233.84</v>
      </c>
      <c r="I515" s="20">
        <v>262</v>
      </c>
      <c r="J515" s="20">
        <v>219.68</v>
      </c>
      <c r="K515" s="20">
        <v>172.7</v>
      </c>
      <c r="L515" s="20">
        <v>143.56</v>
      </c>
      <c r="M515" s="20">
        <v>106.81</v>
      </c>
      <c r="N515" s="20">
        <v>81.650000000000006</v>
      </c>
      <c r="O515" s="20">
        <v>105.46</v>
      </c>
      <c r="P515" s="20">
        <v>123.03</v>
      </c>
      <c r="Q515" s="20">
        <v>115.71</v>
      </c>
      <c r="R515" s="20">
        <v>64.34</v>
      </c>
      <c r="S515" s="20">
        <v>84.43</v>
      </c>
      <c r="T515" s="20">
        <v>35.07</v>
      </c>
      <c r="U515" s="20">
        <v>59.06</v>
      </c>
      <c r="V515" s="20">
        <v>0</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78.64</v>
      </c>
      <c r="D516" s="20">
        <v>48.17</v>
      </c>
      <c r="E516" s="20">
        <v>58.22</v>
      </c>
      <c r="F516" s="20">
        <v>157.12</v>
      </c>
      <c r="G516" s="20">
        <v>227.89</v>
      </c>
      <c r="H516" s="20">
        <v>318.92</v>
      </c>
      <c r="I516" s="20">
        <v>259.8</v>
      </c>
      <c r="J516" s="20">
        <v>226.71</v>
      </c>
      <c r="K516" s="20">
        <v>187.47</v>
      </c>
      <c r="L516" s="20">
        <v>162.43</v>
      </c>
      <c r="M516" s="20">
        <v>139.68</v>
      </c>
      <c r="N516" s="20">
        <v>108.62</v>
      </c>
      <c r="O516" s="20">
        <v>91.13</v>
      </c>
      <c r="P516" s="20">
        <v>104.15</v>
      </c>
      <c r="Q516" s="20">
        <v>128.91999999999999</v>
      </c>
      <c r="R516" s="20">
        <v>146.65</v>
      </c>
      <c r="S516" s="20">
        <v>124.18</v>
      </c>
      <c r="T516" s="20">
        <v>93.45</v>
      </c>
      <c r="U516" s="20">
        <v>0.93</v>
      </c>
      <c r="V516" s="20">
        <v>0</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4.9400000000000004</v>
      </c>
      <c r="E517" s="20">
        <v>23.98</v>
      </c>
      <c r="F517" s="20">
        <v>78.67</v>
      </c>
      <c r="G517" s="20">
        <v>233.74</v>
      </c>
      <c r="H517" s="20">
        <v>269.95999999999998</v>
      </c>
      <c r="I517" s="20">
        <v>245.31</v>
      </c>
      <c r="J517" s="20">
        <v>291.83999999999997</v>
      </c>
      <c r="K517" s="20">
        <v>22.14</v>
      </c>
      <c r="L517" s="20">
        <v>3.84</v>
      </c>
      <c r="M517" s="20">
        <v>148.93</v>
      </c>
      <c r="N517" s="20">
        <v>207.58</v>
      </c>
      <c r="O517" s="20">
        <v>288.41000000000003</v>
      </c>
      <c r="P517" s="20">
        <v>1.07</v>
      </c>
      <c r="Q517" s="20">
        <v>0</v>
      </c>
      <c r="R517" s="20">
        <v>0</v>
      </c>
      <c r="S517" s="20">
        <v>0</v>
      </c>
      <c r="T517" s="20">
        <v>55.62</v>
      </c>
      <c r="U517" s="20">
        <v>0</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5.64</v>
      </c>
      <c r="D518" s="20">
        <v>4.1500000000000004</v>
      </c>
      <c r="E518" s="20">
        <v>49.04</v>
      </c>
      <c r="F518" s="20">
        <v>147.19</v>
      </c>
      <c r="G518" s="20">
        <v>168.86</v>
      </c>
      <c r="H518" s="20">
        <v>316.55</v>
      </c>
      <c r="I518" s="20">
        <v>156.94</v>
      </c>
      <c r="J518" s="20">
        <v>194.24</v>
      </c>
      <c r="K518" s="20">
        <v>166.97</v>
      </c>
      <c r="L518" s="20">
        <v>187.76</v>
      </c>
      <c r="M518" s="20">
        <v>147.52000000000001</v>
      </c>
      <c r="N518" s="20">
        <v>77.78</v>
      </c>
      <c r="O518" s="20">
        <v>90.27</v>
      </c>
      <c r="P518" s="20">
        <v>97.75</v>
      </c>
      <c r="Q518" s="20">
        <v>159.81</v>
      </c>
      <c r="R518" s="20">
        <v>155.78</v>
      </c>
      <c r="S518" s="20">
        <v>90.36</v>
      </c>
      <c r="T518" s="20">
        <v>0</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25</v>
      </c>
      <c r="C519" s="20">
        <v>89.43</v>
      </c>
      <c r="D519" s="20">
        <v>105.35</v>
      </c>
      <c r="E519" s="20">
        <v>124.88</v>
      </c>
      <c r="F519" s="20">
        <v>211.39</v>
      </c>
      <c r="G519" s="20">
        <v>168.29</v>
      </c>
      <c r="H519" s="20">
        <v>175.97</v>
      </c>
      <c r="I519" s="20">
        <v>309.07</v>
      </c>
      <c r="J519" s="20">
        <v>296.52</v>
      </c>
      <c r="K519" s="20">
        <v>118.52</v>
      </c>
      <c r="L519" s="20">
        <v>128.53</v>
      </c>
      <c r="M519" s="20">
        <v>114.37</v>
      </c>
      <c r="N519" s="20">
        <v>109</v>
      </c>
      <c r="O519" s="20">
        <v>191.79</v>
      </c>
      <c r="P519" s="20">
        <v>211.47</v>
      </c>
      <c r="Q519" s="20">
        <v>228.79</v>
      </c>
      <c r="R519" s="20">
        <v>244.25</v>
      </c>
      <c r="S519" s="20">
        <v>189.2</v>
      </c>
      <c r="T519" s="20">
        <v>111.97</v>
      </c>
      <c r="U519" s="20">
        <v>28.39</v>
      </c>
      <c r="V519" s="20">
        <v>47.31</v>
      </c>
      <c r="W519" s="20">
        <v>0</v>
      </c>
      <c r="X519" s="20">
        <v>0</v>
      </c>
      <c r="Y519" s="20">
        <v>18.809999999999999</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3.86</v>
      </c>
      <c r="C520" s="20">
        <v>0</v>
      </c>
      <c r="D520" s="20">
        <v>0</v>
      </c>
      <c r="E520" s="20">
        <v>0.28000000000000003</v>
      </c>
      <c r="F520" s="20">
        <v>0</v>
      </c>
      <c r="G520" s="20">
        <v>74.099999999999994</v>
      </c>
      <c r="H520" s="20">
        <v>109.64</v>
      </c>
      <c r="I520" s="20">
        <v>136.57</v>
      </c>
      <c r="J520" s="20">
        <v>193.18</v>
      </c>
      <c r="K520" s="20">
        <v>122.97</v>
      </c>
      <c r="L520" s="20">
        <v>125.84</v>
      </c>
      <c r="M520" s="20">
        <v>142.88</v>
      </c>
      <c r="N520" s="20">
        <v>124.43</v>
      </c>
      <c r="O520" s="20">
        <v>125.06</v>
      </c>
      <c r="P520" s="20">
        <v>105.38</v>
      </c>
      <c r="Q520" s="20">
        <v>120.22</v>
      </c>
      <c r="R520" s="20">
        <v>171.23</v>
      </c>
      <c r="S520" s="20">
        <v>51.28</v>
      </c>
      <c r="T520" s="20">
        <v>18.93</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51.81</v>
      </c>
      <c r="H521" s="20">
        <v>96.88</v>
      </c>
      <c r="I521" s="20">
        <v>177.96</v>
      </c>
      <c r="J521" s="20">
        <v>140.28</v>
      </c>
      <c r="K521" s="20">
        <v>89.88</v>
      </c>
      <c r="L521" s="20">
        <v>72.08</v>
      </c>
      <c r="M521" s="20">
        <v>50.36</v>
      </c>
      <c r="N521" s="20">
        <v>41</v>
      </c>
      <c r="O521" s="20">
        <v>74.58</v>
      </c>
      <c r="P521" s="20">
        <v>2.93</v>
      </c>
      <c r="Q521" s="20">
        <v>0</v>
      </c>
      <c r="R521" s="20">
        <v>7.6</v>
      </c>
      <c r="S521" s="20">
        <v>0</v>
      </c>
      <c r="T521" s="20">
        <v>0</v>
      </c>
      <c r="U521" s="20">
        <v>0</v>
      </c>
      <c r="V521" s="20">
        <v>0</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60.71</v>
      </c>
      <c r="G522" s="20">
        <v>122.54</v>
      </c>
      <c r="H522" s="20">
        <v>260.74</v>
      </c>
      <c r="I522" s="20">
        <v>176.07</v>
      </c>
      <c r="J522" s="20">
        <v>169.42</v>
      </c>
      <c r="K522" s="20">
        <v>116.01</v>
      </c>
      <c r="L522" s="20">
        <v>108</v>
      </c>
      <c r="M522" s="20">
        <v>95.78</v>
      </c>
      <c r="N522" s="20">
        <v>55.81</v>
      </c>
      <c r="O522" s="20">
        <v>44.72</v>
      </c>
      <c r="P522" s="20">
        <v>19.760000000000002</v>
      </c>
      <c r="Q522" s="20">
        <v>0</v>
      </c>
      <c r="R522" s="20">
        <v>0</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17.559999999999999</v>
      </c>
      <c r="F523" s="20">
        <v>5.96</v>
      </c>
      <c r="G523" s="20">
        <v>160.72</v>
      </c>
      <c r="H523" s="20">
        <v>132.11000000000001</v>
      </c>
      <c r="I523" s="20">
        <v>211.33</v>
      </c>
      <c r="J523" s="20">
        <v>93.21</v>
      </c>
      <c r="K523" s="20">
        <v>69.989999999999995</v>
      </c>
      <c r="L523" s="20">
        <v>82.6</v>
      </c>
      <c r="M523" s="20">
        <v>108</v>
      </c>
      <c r="N523" s="20">
        <v>0</v>
      </c>
      <c r="O523" s="20">
        <v>0</v>
      </c>
      <c r="P523" s="20">
        <v>0</v>
      </c>
      <c r="Q523" s="20">
        <v>0</v>
      </c>
      <c r="R523" s="20">
        <v>0</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0.71</v>
      </c>
      <c r="C524" s="20">
        <v>0</v>
      </c>
      <c r="D524" s="20">
        <v>0</v>
      </c>
      <c r="E524" s="20">
        <v>34.36</v>
      </c>
      <c r="F524" s="20">
        <v>49.49</v>
      </c>
      <c r="G524" s="20">
        <v>175.27</v>
      </c>
      <c r="H524" s="20">
        <v>189.62</v>
      </c>
      <c r="I524" s="20">
        <v>128.38</v>
      </c>
      <c r="J524" s="20">
        <v>61.64</v>
      </c>
      <c r="K524" s="20">
        <v>10.35</v>
      </c>
      <c r="L524" s="20">
        <v>4.25</v>
      </c>
      <c r="M524" s="20">
        <v>1.03</v>
      </c>
      <c r="N524" s="20">
        <v>1.43</v>
      </c>
      <c r="O524" s="20">
        <v>0.55000000000000004</v>
      </c>
      <c r="P524" s="20">
        <v>1.93</v>
      </c>
      <c r="Q524" s="20">
        <v>3.11</v>
      </c>
      <c r="R524" s="20">
        <v>0.91</v>
      </c>
      <c r="S524" s="20">
        <v>1.06</v>
      </c>
      <c r="T524" s="20">
        <v>0.11</v>
      </c>
      <c r="U524" s="20">
        <v>0</v>
      </c>
      <c r="V524" s="20">
        <v>0</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46.92</v>
      </c>
      <c r="F525" s="20">
        <v>109.34</v>
      </c>
      <c r="G525" s="20">
        <v>201.2</v>
      </c>
      <c r="H525" s="20">
        <v>361.21</v>
      </c>
      <c r="I525" s="20">
        <v>140.57</v>
      </c>
      <c r="J525" s="20">
        <v>160.26</v>
      </c>
      <c r="K525" s="20">
        <v>114.33</v>
      </c>
      <c r="L525" s="20">
        <v>93.09</v>
      </c>
      <c r="M525" s="20">
        <v>95.45</v>
      </c>
      <c r="N525" s="20">
        <v>84.54</v>
      </c>
      <c r="O525" s="20">
        <v>92.11</v>
      </c>
      <c r="P525" s="20">
        <v>96.49</v>
      </c>
      <c r="Q525" s="20">
        <v>93.59</v>
      </c>
      <c r="R525" s="20">
        <v>67.16</v>
      </c>
      <c r="S525" s="20">
        <v>27.21</v>
      </c>
      <c r="T525" s="20">
        <v>1.1399999999999999</v>
      </c>
      <c r="U525" s="20">
        <v>0</v>
      </c>
      <c r="V525" s="20">
        <v>0</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21" customHeight="1" x14ac:dyDescent="0.2">
      <c r="A526" s="14">
        <v>28</v>
      </c>
      <c r="B526" s="20">
        <v>0</v>
      </c>
      <c r="C526" s="20">
        <v>0</v>
      </c>
      <c r="D526" s="20">
        <v>0</v>
      </c>
      <c r="E526" s="20">
        <v>0</v>
      </c>
      <c r="F526" s="20">
        <v>0</v>
      </c>
      <c r="G526" s="20">
        <v>157.9</v>
      </c>
      <c r="H526" s="20">
        <v>221.67</v>
      </c>
      <c r="I526" s="20">
        <v>71.77</v>
      </c>
      <c r="J526" s="20">
        <v>16.600000000000001</v>
      </c>
      <c r="K526" s="20">
        <v>0</v>
      </c>
      <c r="L526" s="20">
        <v>0</v>
      </c>
      <c r="M526" s="20">
        <v>0</v>
      </c>
      <c r="N526" s="20">
        <v>1.59</v>
      </c>
      <c r="O526" s="20">
        <v>1.31</v>
      </c>
      <c r="P526" s="20">
        <v>0.38</v>
      </c>
      <c r="Q526" s="20">
        <v>0.21</v>
      </c>
      <c r="R526" s="20">
        <v>0</v>
      </c>
      <c r="S526" s="20">
        <v>0</v>
      </c>
      <c r="T526" s="20">
        <v>0</v>
      </c>
      <c r="U526" s="20">
        <v>0</v>
      </c>
      <c r="V526" s="20">
        <v>0</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21" customHeight="1" x14ac:dyDescent="0.2">
      <c r="A527" s="14">
        <v>29</v>
      </c>
      <c r="B527" s="20">
        <v>0</v>
      </c>
      <c r="C527" s="20">
        <v>0</v>
      </c>
      <c r="D527" s="20">
        <v>0</v>
      </c>
      <c r="E527" s="20">
        <v>0</v>
      </c>
      <c r="F527" s="20">
        <v>0</v>
      </c>
      <c r="G527" s="20">
        <v>0</v>
      </c>
      <c r="H527" s="20">
        <v>43.31</v>
      </c>
      <c r="I527" s="20">
        <v>24.3</v>
      </c>
      <c r="J527" s="20">
        <v>92.74</v>
      </c>
      <c r="K527" s="20">
        <v>11.94</v>
      </c>
      <c r="L527" s="20">
        <v>7.09</v>
      </c>
      <c r="M527" s="20">
        <v>0</v>
      </c>
      <c r="N527" s="20">
        <v>0</v>
      </c>
      <c r="O527" s="20">
        <v>0</v>
      </c>
      <c r="P527" s="20">
        <v>33.25</v>
      </c>
      <c r="Q527" s="20">
        <v>58.72</v>
      </c>
      <c r="R527" s="20">
        <v>124.38</v>
      </c>
      <c r="S527" s="20">
        <v>0</v>
      </c>
      <c r="T527" s="20">
        <v>0</v>
      </c>
      <c r="U527" s="20">
        <v>0</v>
      </c>
      <c r="V527" s="20">
        <v>0</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21" customHeight="1" x14ac:dyDescent="0.2">
      <c r="A528" s="14">
        <v>30</v>
      </c>
      <c r="B528" s="20">
        <v>0</v>
      </c>
      <c r="C528" s="20">
        <v>0</v>
      </c>
      <c r="D528" s="20">
        <v>0</v>
      </c>
      <c r="E528" s="20">
        <v>0</v>
      </c>
      <c r="F528" s="20">
        <v>0</v>
      </c>
      <c r="G528" s="20">
        <v>22.75</v>
      </c>
      <c r="H528" s="20">
        <v>15.3</v>
      </c>
      <c r="I528" s="20">
        <v>144.06</v>
      </c>
      <c r="J528" s="20">
        <v>252.04</v>
      </c>
      <c r="K528" s="20">
        <v>75.41</v>
      </c>
      <c r="L528" s="20">
        <v>98.81</v>
      </c>
      <c r="M528" s="20">
        <v>164.64</v>
      </c>
      <c r="N528" s="20">
        <v>200.17</v>
      </c>
      <c r="O528" s="20">
        <v>203.49</v>
      </c>
      <c r="P528" s="20">
        <v>189.53</v>
      </c>
      <c r="Q528" s="20">
        <v>223.6</v>
      </c>
      <c r="R528" s="20">
        <v>255.58</v>
      </c>
      <c r="S528" s="20">
        <v>328.96</v>
      </c>
      <c r="T528" s="20">
        <v>276.62</v>
      </c>
      <c r="U528" s="20">
        <v>307.04000000000002</v>
      </c>
      <c r="V528" s="20">
        <v>174.8</v>
      </c>
      <c r="W528" s="20">
        <v>104.22</v>
      </c>
      <c r="X528" s="20">
        <v>75.72</v>
      </c>
      <c r="Y528" s="20">
        <v>3.62</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1.1299999999999999</v>
      </c>
      <c r="D529" s="20">
        <v>18.02</v>
      </c>
      <c r="E529" s="20">
        <v>0</v>
      </c>
      <c r="F529" s="20">
        <v>3.53</v>
      </c>
      <c r="G529" s="20">
        <v>15.78</v>
      </c>
      <c r="H529" s="20">
        <v>60.39</v>
      </c>
      <c r="I529" s="20">
        <v>172.4</v>
      </c>
      <c r="J529" s="20">
        <v>168.41</v>
      </c>
      <c r="K529" s="20">
        <v>265.01</v>
      </c>
      <c r="L529" s="20">
        <v>190.02</v>
      </c>
      <c r="M529" s="20">
        <v>151.76</v>
      </c>
      <c r="N529" s="20">
        <v>157.82</v>
      </c>
      <c r="O529" s="20">
        <v>185.12</v>
      </c>
      <c r="P529" s="20">
        <v>188.97</v>
      </c>
      <c r="Q529" s="20">
        <v>185.79</v>
      </c>
      <c r="R529" s="20">
        <v>124.08</v>
      </c>
      <c r="S529" s="20">
        <v>84.97</v>
      </c>
      <c r="T529" s="20">
        <v>0</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9"/>
      <c r="B530" s="110" t="s">
        <v>99</v>
      </c>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9"/>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52.59</v>
      </c>
      <c r="C533" s="20">
        <v>16.98</v>
      </c>
      <c r="D533" s="20">
        <v>0</v>
      </c>
      <c r="E533" s="20">
        <v>22.39</v>
      </c>
      <c r="F533" s="20">
        <v>0</v>
      </c>
      <c r="G533" s="20">
        <v>0</v>
      </c>
      <c r="H533" s="20">
        <v>0</v>
      </c>
      <c r="I533" s="20">
        <v>0</v>
      </c>
      <c r="J533" s="20">
        <v>0</v>
      </c>
      <c r="K533" s="20">
        <v>0</v>
      </c>
      <c r="L533" s="20">
        <v>0</v>
      </c>
      <c r="M533" s="20">
        <v>0</v>
      </c>
      <c r="N533" s="20">
        <v>0</v>
      </c>
      <c r="O533" s="20">
        <v>0</v>
      </c>
      <c r="P533" s="20">
        <v>0</v>
      </c>
      <c r="Q533" s="20">
        <v>0</v>
      </c>
      <c r="R533" s="20">
        <v>0</v>
      </c>
      <c r="S533" s="20">
        <v>0</v>
      </c>
      <c r="T533" s="20">
        <v>0</v>
      </c>
      <c r="U533" s="20">
        <v>0</v>
      </c>
      <c r="V533" s="20">
        <v>473.69</v>
      </c>
      <c r="W533" s="20">
        <v>1094.4000000000001</v>
      </c>
      <c r="X533" s="20">
        <v>1359.37</v>
      </c>
      <c r="Y533" s="20">
        <v>1229.8800000000001</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0</v>
      </c>
      <c r="C534" s="20">
        <v>42.85</v>
      </c>
      <c r="D534" s="20">
        <v>51.21</v>
      </c>
      <c r="E534" s="20">
        <v>12.59</v>
      </c>
      <c r="F534" s="20">
        <v>0</v>
      </c>
      <c r="G534" s="20">
        <v>0</v>
      </c>
      <c r="H534" s="20">
        <v>0</v>
      </c>
      <c r="I534" s="20">
        <v>0</v>
      </c>
      <c r="J534" s="20">
        <v>0</v>
      </c>
      <c r="K534" s="20">
        <v>0</v>
      </c>
      <c r="L534" s="20">
        <v>0</v>
      </c>
      <c r="M534" s="20">
        <v>0</v>
      </c>
      <c r="N534" s="20">
        <v>0</v>
      </c>
      <c r="O534" s="20">
        <v>0</v>
      </c>
      <c r="P534" s="20">
        <v>0</v>
      </c>
      <c r="Q534" s="20">
        <v>0</v>
      </c>
      <c r="R534" s="20">
        <v>0</v>
      </c>
      <c r="S534" s="20">
        <v>0</v>
      </c>
      <c r="T534" s="20">
        <v>0.14000000000000001</v>
      </c>
      <c r="U534" s="20">
        <v>54.47</v>
      </c>
      <c r="V534" s="20">
        <v>138.47</v>
      </c>
      <c r="W534" s="20">
        <v>436.86</v>
      </c>
      <c r="X534" s="20">
        <v>368.7</v>
      </c>
      <c r="Y534" s="20">
        <v>216.15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39.67</v>
      </c>
      <c r="C535" s="20">
        <v>124.68</v>
      </c>
      <c r="D535" s="20">
        <v>66.55</v>
      </c>
      <c r="E535" s="20">
        <v>54.9</v>
      </c>
      <c r="F535" s="20">
        <v>0</v>
      </c>
      <c r="G535" s="20">
        <v>0</v>
      </c>
      <c r="H535" s="20">
        <v>0</v>
      </c>
      <c r="I535" s="20">
        <v>0</v>
      </c>
      <c r="J535" s="20">
        <v>0</v>
      </c>
      <c r="K535" s="20">
        <v>0</v>
      </c>
      <c r="L535" s="20">
        <v>0.11</v>
      </c>
      <c r="M535" s="20">
        <v>0.33</v>
      </c>
      <c r="N535" s="20">
        <v>0.66</v>
      </c>
      <c r="O535" s="20">
        <v>0.59</v>
      </c>
      <c r="P535" s="20">
        <v>0.92</v>
      </c>
      <c r="Q535" s="20">
        <v>0.92</v>
      </c>
      <c r="R535" s="20">
        <v>0.61</v>
      </c>
      <c r="S535" s="20">
        <v>18.420000000000002</v>
      </c>
      <c r="T535" s="20">
        <v>35.630000000000003</v>
      </c>
      <c r="U535" s="20">
        <v>156.97</v>
      </c>
      <c r="V535" s="20">
        <v>292.52999999999997</v>
      </c>
      <c r="W535" s="20">
        <v>268.58999999999997</v>
      </c>
      <c r="X535" s="20">
        <v>228.36</v>
      </c>
      <c r="Y535" s="20">
        <v>308.04000000000002</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166.06</v>
      </c>
      <c r="C536" s="20">
        <v>104.56</v>
      </c>
      <c r="D536" s="20">
        <v>86.83</v>
      </c>
      <c r="E536" s="20">
        <v>47.36</v>
      </c>
      <c r="F536" s="20">
        <v>0</v>
      </c>
      <c r="G536" s="20">
        <v>0</v>
      </c>
      <c r="H536" s="20">
        <v>0</v>
      </c>
      <c r="I536" s="20">
        <v>0</v>
      </c>
      <c r="J536" s="20">
        <v>0</v>
      </c>
      <c r="K536" s="20">
        <v>0</v>
      </c>
      <c r="L536" s="20">
        <v>0</v>
      </c>
      <c r="M536" s="20">
        <v>0</v>
      </c>
      <c r="N536" s="20">
        <v>0</v>
      </c>
      <c r="O536" s="20">
        <v>0</v>
      </c>
      <c r="P536" s="20">
        <v>0</v>
      </c>
      <c r="Q536" s="20">
        <v>0</v>
      </c>
      <c r="R536" s="20">
        <v>0</v>
      </c>
      <c r="S536" s="20">
        <v>0.85</v>
      </c>
      <c r="T536" s="20">
        <v>0.94</v>
      </c>
      <c r="U536" s="20">
        <v>0.88</v>
      </c>
      <c r="V536" s="20">
        <v>25.67</v>
      </c>
      <c r="W536" s="20">
        <v>188.24</v>
      </c>
      <c r="X536" s="20">
        <v>250.81</v>
      </c>
      <c r="Y536" s="20">
        <v>222.75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98.57</v>
      </c>
      <c r="C537" s="20">
        <v>128.44999999999999</v>
      </c>
      <c r="D537" s="20">
        <v>92.08</v>
      </c>
      <c r="E537" s="20">
        <v>30.1</v>
      </c>
      <c r="F537" s="20">
        <v>0</v>
      </c>
      <c r="G537" s="20">
        <v>0</v>
      </c>
      <c r="H537" s="20">
        <v>0</v>
      </c>
      <c r="I537" s="20">
        <v>0</v>
      </c>
      <c r="J537" s="20">
        <v>0</v>
      </c>
      <c r="K537" s="20">
        <v>0</v>
      </c>
      <c r="L537" s="20">
        <v>0.17</v>
      </c>
      <c r="M537" s="20">
        <v>0.01</v>
      </c>
      <c r="N537" s="20">
        <v>0</v>
      </c>
      <c r="O537" s="20">
        <v>0</v>
      </c>
      <c r="P537" s="20">
        <v>0</v>
      </c>
      <c r="Q537" s="20">
        <v>0.04</v>
      </c>
      <c r="R537" s="20">
        <v>0</v>
      </c>
      <c r="S537" s="20">
        <v>0.16</v>
      </c>
      <c r="T537" s="20">
        <v>0.2</v>
      </c>
      <c r="U537" s="20">
        <v>0.33</v>
      </c>
      <c r="V537" s="20">
        <v>0</v>
      </c>
      <c r="W537" s="20">
        <v>1.48</v>
      </c>
      <c r="X537" s="20">
        <v>0</v>
      </c>
      <c r="Y537" s="20">
        <v>0.62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43.98</v>
      </c>
      <c r="C538" s="20">
        <v>126.12</v>
      </c>
      <c r="D538" s="20">
        <v>74.3</v>
      </c>
      <c r="E538" s="20">
        <v>0.06</v>
      </c>
      <c r="F538" s="20">
        <v>0</v>
      </c>
      <c r="G538" s="20">
        <v>0</v>
      </c>
      <c r="H538" s="20">
        <v>0</v>
      </c>
      <c r="I538" s="20">
        <v>0</v>
      </c>
      <c r="J538" s="20">
        <v>0</v>
      </c>
      <c r="K538" s="20">
        <v>0</v>
      </c>
      <c r="L538" s="20">
        <v>0.2</v>
      </c>
      <c r="M538" s="20">
        <v>0.43</v>
      </c>
      <c r="N538" s="20">
        <v>0.11</v>
      </c>
      <c r="O538" s="20">
        <v>0</v>
      </c>
      <c r="P538" s="20">
        <v>0</v>
      </c>
      <c r="Q538" s="20">
        <v>0</v>
      </c>
      <c r="R538" s="20">
        <v>0.24</v>
      </c>
      <c r="S538" s="20">
        <v>4.43</v>
      </c>
      <c r="T538" s="20">
        <v>1.5</v>
      </c>
      <c r="U538" s="20">
        <v>125.68</v>
      </c>
      <c r="V538" s="20">
        <v>176.47</v>
      </c>
      <c r="W538" s="20">
        <v>199.31</v>
      </c>
      <c r="X538" s="20">
        <v>130.12</v>
      </c>
      <c r="Y538" s="20">
        <v>63.34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0.7</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0.25</v>
      </c>
      <c r="W539" s="20">
        <v>3.29</v>
      </c>
      <c r="X539" s="20">
        <v>42.33</v>
      </c>
      <c r="Y539" s="20">
        <v>773.73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93.02</v>
      </c>
      <c r="C540" s="20">
        <v>145.76</v>
      </c>
      <c r="D540" s="20">
        <v>151.49</v>
      </c>
      <c r="E540" s="20">
        <v>113.84</v>
      </c>
      <c r="F540" s="20">
        <v>14.62</v>
      </c>
      <c r="G540" s="20">
        <v>0.35</v>
      </c>
      <c r="H540" s="20">
        <v>0</v>
      </c>
      <c r="I540" s="20">
        <v>0</v>
      </c>
      <c r="J540" s="20">
        <v>0</v>
      </c>
      <c r="K540" s="20">
        <v>0</v>
      </c>
      <c r="L540" s="20">
        <v>0</v>
      </c>
      <c r="M540" s="20">
        <v>0</v>
      </c>
      <c r="N540" s="20">
        <v>0</v>
      </c>
      <c r="O540" s="20">
        <v>0</v>
      </c>
      <c r="P540" s="20">
        <v>0</v>
      </c>
      <c r="Q540" s="20">
        <v>0</v>
      </c>
      <c r="R540" s="20">
        <v>0</v>
      </c>
      <c r="S540" s="20">
        <v>0</v>
      </c>
      <c r="T540" s="20">
        <v>0</v>
      </c>
      <c r="U540" s="20">
        <v>1.61</v>
      </c>
      <c r="V540" s="20">
        <v>2.56</v>
      </c>
      <c r="W540" s="20">
        <v>11.18</v>
      </c>
      <c r="X540" s="20">
        <v>61.61</v>
      </c>
      <c r="Y540" s="20">
        <v>113.38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21.85</v>
      </c>
      <c r="C541" s="20">
        <v>50.54</v>
      </c>
      <c r="D541" s="20">
        <v>15.5</v>
      </c>
      <c r="E541" s="20">
        <v>4.1500000000000004</v>
      </c>
      <c r="F541" s="20">
        <v>0</v>
      </c>
      <c r="G541" s="20">
        <v>0</v>
      </c>
      <c r="H541" s="20">
        <v>0</v>
      </c>
      <c r="I541" s="20">
        <v>0</v>
      </c>
      <c r="J541" s="20">
        <v>0</v>
      </c>
      <c r="K541" s="20">
        <v>0</v>
      </c>
      <c r="L541" s="20">
        <v>0</v>
      </c>
      <c r="M541" s="20">
        <v>0</v>
      </c>
      <c r="N541" s="20">
        <v>0</v>
      </c>
      <c r="O541" s="20">
        <v>0</v>
      </c>
      <c r="P541" s="20">
        <v>0</v>
      </c>
      <c r="Q541" s="20">
        <v>0</v>
      </c>
      <c r="R541" s="20">
        <v>0</v>
      </c>
      <c r="S541" s="20">
        <v>0</v>
      </c>
      <c r="T541" s="20">
        <v>0</v>
      </c>
      <c r="U541" s="20">
        <v>2.56</v>
      </c>
      <c r="V541" s="20">
        <v>0.11</v>
      </c>
      <c r="W541" s="20">
        <v>67.58</v>
      </c>
      <c r="X541" s="20">
        <v>153.63</v>
      </c>
      <c r="Y541" s="20">
        <v>78.599999999999994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34.61</v>
      </c>
      <c r="C542" s="20">
        <v>76.489999999999995</v>
      </c>
      <c r="D542" s="20">
        <v>102.92</v>
      </c>
      <c r="E542" s="20">
        <v>37.71</v>
      </c>
      <c r="F542" s="20">
        <v>0</v>
      </c>
      <c r="G542" s="20">
        <v>0</v>
      </c>
      <c r="H542" s="20">
        <v>0</v>
      </c>
      <c r="I542" s="20">
        <v>0</v>
      </c>
      <c r="J542" s="20">
        <v>0</v>
      </c>
      <c r="K542" s="20">
        <v>0</v>
      </c>
      <c r="L542" s="20">
        <v>0</v>
      </c>
      <c r="M542" s="20">
        <v>0</v>
      </c>
      <c r="N542" s="20">
        <v>0</v>
      </c>
      <c r="O542" s="20">
        <v>0</v>
      </c>
      <c r="P542" s="20">
        <v>0</v>
      </c>
      <c r="Q542" s="20">
        <v>0</v>
      </c>
      <c r="R542" s="20">
        <v>0</v>
      </c>
      <c r="S542" s="20">
        <v>0</v>
      </c>
      <c r="T542" s="20">
        <v>0.11</v>
      </c>
      <c r="U542" s="20">
        <v>42.72</v>
      </c>
      <c r="V542" s="20">
        <v>403.75</v>
      </c>
      <c r="W542" s="20">
        <v>148.87</v>
      </c>
      <c r="X542" s="20">
        <v>191.92</v>
      </c>
      <c r="Y542" s="20">
        <v>52.62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57.14</v>
      </c>
      <c r="C543" s="20">
        <v>5.48</v>
      </c>
      <c r="D543" s="20">
        <v>147.21</v>
      </c>
      <c r="E543" s="20">
        <v>27.43</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0.69</v>
      </c>
      <c r="V543" s="20">
        <v>78.45</v>
      </c>
      <c r="W543" s="20">
        <v>196.38</v>
      </c>
      <c r="X543" s="20">
        <v>428.01</v>
      </c>
      <c r="Y543" s="20">
        <v>168.7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50.12</v>
      </c>
      <c r="C544" s="20">
        <v>8.3699999999999992</v>
      </c>
      <c r="D544" s="20">
        <v>119.14</v>
      </c>
      <c r="E544" s="20">
        <v>25.86</v>
      </c>
      <c r="F544" s="20">
        <v>0</v>
      </c>
      <c r="G544" s="20">
        <v>0</v>
      </c>
      <c r="H544" s="20">
        <v>0</v>
      </c>
      <c r="I544" s="20">
        <v>0</v>
      </c>
      <c r="J544" s="20">
        <v>0</v>
      </c>
      <c r="K544" s="20">
        <v>0</v>
      </c>
      <c r="L544" s="20">
        <v>7.93</v>
      </c>
      <c r="M544" s="20">
        <v>28.9</v>
      </c>
      <c r="N544" s="20">
        <v>18.190000000000001</v>
      </c>
      <c r="O544" s="20">
        <v>36.29</v>
      </c>
      <c r="P544" s="20">
        <v>36.14</v>
      </c>
      <c r="Q544" s="20">
        <v>26.07</v>
      </c>
      <c r="R544" s="20">
        <v>44.36</v>
      </c>
      <c r="S544" s="20">
        <v>99.45</v>
      </c>
      <c r="T544" s="20">
        <v>186.12</v>
      </c>
      <c r="U544" s="20">
        <v>493.76</v>
      </c>
      <c r="V544" s="20">
        <v>557.13</v>
      </c>
      <c r="W544" s="20">
        <v>624.79999999999995</v>
      </c>
      <c r="X544" s="20">
        <v>773.71</v>
      </c>
      <c r="Y544" s="20">
        <v>1086.03</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387.74</v>
      </c>
      <c r="C545" s="20">
        <v>339.37</v>
      </c>
      <c r="D545" s="20">
        <v>348.75</v>
      </c>
      <c r="E545" s="20">
        <v>300.52</v>
      </c>
      <c r="F545" s="20">
        <v>109.89</v>
      </c>
      <c r="G545" s="20">
        <v>0</v>
      </c>
      <c r="H545" s="20">
        <v>0</v>
      </c>
      <c r="I545" s="20">
        <v>0</v>
      </c>
      <c r="J545" s="20">
        <v>0</v>
      </c>
      <c r="K545" s="20">
        <v>0</v>
      </c>
      <c r="L545" s="20">
        <v>0</v>
      </c>
      <c r="M545" s="20">
        <v>0</v>
      </c>
      <c r="N545" s="20">
        <v>0</v>
      </c>
      <c r="O545" s="20">
        <v>0.11</v>
      </c>
      <c r="P545" s="20">
        <v>35.85</v>
      </c>
      <c r="Q545" s="20">
        <v>0</v>
      </c>
      <c r="R545" s="20">
        <v>0</v>
      </c>
      <c r="S545" s="20">
        <v>0.66</v>
      </c>
      <c r="T545" s="20">
        <v>15.71</v>
      </c>
      <c r="U545" s="20">
        <v>140.49</v>
      </c>
      <c r="V545" s="20">
        <v>249.01</v>
      </c>
      <c r="W545" s="20">
        <v>230.28</v>
      </c>
      <c r="X545" s="20">
        <v>122.75</v>
      </c>
      <c r="Y545" s="20">
        <v>70.36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146.94</v>
      </c>
      <c r="C546" s="20">
        <v>88.82</v>
      </c>
      <c r="D546" s="20">
        <v>146.24</v>
      </c>
      <c r="E546" s="20">
        <v>11.64</v>
      </c>
      <c r="F546" s="20">
        <v>0</v>
      </c>
      <c r="G546" s="20">
        <v>0</v>
      </c>
      <c r="H546" s="20">
        <v>0</v>
      </c>
      <c r="I546" s="20">
        <v>0</v>
      </c>
      <c r="J546" s="20">
        <v>0</v>
      </c>
      <c r="K546" s="20">
        <v>0</v>
      </c>
      <c r="L546" s="20">
        <v>0</v>
      </c>
      <c r="M546" s="20">
        <v>0</v>
      </c>
      <c r="N546" s="20">
        <v>0</v>
      </c>
      <c r="O546" s="20">
        <v>0</v>
      </c>
      <c r="P546" s="20">
        <v>0</v>
      </c>
      <c r="Q546" s="20">
        <v>0</v>
      </c>
      <c r="R546" s="20">
        <v>0</v>
      </c>
      <c r="S546" s="20">
        <v>0</v>
      </c>
      <c r="T546" s="20">
        <v>59.74</v>
      </c>
      <c r="U546" s="20">
        <v>139.78</v>
      </c>
      <c r="V546" s="20">
        <v>237.21</v>
      </c>
      <c r="W546" s="20">
        <v>378.57</v>
      </c>
      <c r="X546" s="20">
        <v>223.97</v>
      </c>
      <c r="Y546" s="20">
        <v>269.57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65.52</v>
      </c>
      <c r="C547" s="20">
        <v>139.57</v>
      </c>
      <c r="D547" s="20">
        <v>106.54</v>
      </c>
      <c r="E547" s="20">
        <v>112.64</v>
      </c>
      <c r="F547" s="20">
        <v>80.06</v>
      </c>
      <c r="G547" s="20">
        <v>0</v>
      </c>
      <c r="H547" s="20">
        <v>0</v>
      </c>
      <c r="I547" s="20">
        <v>0</v>
      </c>
      <c r="J547" s="20">
        <v>0</v>
      </c>
      <c r="K547" s="20">
        <v>0</v>
      </c>
      <c r="L547" s="20">
        <v>0</v>
      </c>
      <c r="M547" s="20">
        <v>0</v>
      </c>
      <c r="N547" s="20">
        <v>0</v>
      </c>
      <c r="O547" s="20">
        <v>0</v>
      </c>
      <c r="P547" s="20">
        <v>0</v>
      </c>
      <c r="Q547" s="20">
        <v>0</v>
      </c>
      <c r="R547" s="20">
        <v>0</v>
      </c>
      <c r="S547" s="20">
        <v>0</v>
      </c>
      <c r="T547" s="20">
        <v>0</v>
      </c>
      <c r="U547" s="20">
        <v>1.46</v>
      </c>
      <c r="V547" s="20">
        <v>24.89</v>
      </c>
      <c r="W547" s="20">
        <v>319.45</v>
      </c>
      <c r="X547" s="20">
        <v>376.9</v>
      </c>
      <c r="Y547" s="20">
        <v>583.9</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246.9</v>
      </c>
      <c r="C548" s="20">
        <v>166.93</v>
      </c>
      <c r="D548" s="20">
        <v>165.26</v>
      </c>
      <c r="E548" s="20">
        <v>99.73</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0.75</v>
      </c>
      <c r="W548" s="20">
        <v>0.52</v>
      </c>
      <c r="X548" s="20">
        <v>0</v>
      </c>
      <c r="Y548" s="20">
        <v>0</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8.43</v>
      </c>
      <c r="C549" s="20">
        <v>0</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240.44</v>
      </c>
      <c r="W549" s="20">
        <v>185.33</v>
      </c>
      <c r="X549" s="20">
        <v>145.63999999999999</v>
      </c>
      <c r="Y549" s="20">
        <v>278.16000000000003</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147.86000000000001</v>
      </c>
      <c r="C550" s="20">
        <v>0</v>
      </c>
      <c r="D550" s="20">
        <v>0</v>
      </c>
      <c r="E550" s="20">
        <v>0</v>
      </c>
      <c r="F550" s="20">
        <v>0</v>
      </c>
      <c r="G550" s="20">
        <v>0</v>
      </c>
      <c r="H550" s="20">
        <v>0</v>
      </c>
      <c r="I550" s="20">
        <v>0</v>
      </c>
      <c r="J550" s="20">
        <v>0</v>
      </c>
      <c r="K550" s="20">
        <v>0</v>
      </c>
      <c r="L550" s="20">
        <v>0</v>
      </c>
      <c r="M550" s="20">
        <v>0</v>
      </c>
      <c r="N550" s="20">
        <v>0</v>
      </c>
      <c r="O550" s="20">
        <v>0</v>
      </c>
      <c r="P550" s="20">
        <v>0</v>
      </c>
      <c r="Q550" s="20">
        <v>0</v>
      </c>
      <c r="R550" s="20">
        <v>0</v>
      </c>
      <c r="S550" s="20">
        <v>0</v>
      </c>
      <c r="T550" s="20">
        <v>0</v>
      </c>
      <c r="U550" s="20">
        <v>33.090000000000003</v>
      </c>
      <c r="V550" s="20">
        <v>202.48</v>
      </c>
      <c r="W550" s="20">
        <v>440.58</v>
      </c>
      <c r="X550" s="20">
        <v>303.93</v>
      </c>
      <c r="Y550" s="20">
        <v>246.46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129.84</v>
      </c>
      <c r="C551" s="20">
        <v>65.02</v>
      </c>
      <c r="D551" s="20">
        <v>0.54</v>
      </c>
      <c r="E551" s="20">
        <v>0.01</v>
      </c>
      <c r="F551" s="20">
        <v>0</v>
      </c>
      <c r="G551" s="20">
        <v>0</v>
      </c>
      <c r="H551" s="20">
        <v>0</v>
      </c>
      <c r="I551" s="20">
        <v>0</v>
      </c>
      <c r="J551" s="20">
        <v>0</v>
      </c>
      <c r="K551" s="20">
        <v>7.27</v>
      </c>
      <c r="L551" s="20">
        <v>54.78</v>
      </c>
      <c r="M551" s="20">
        <v>0</v>
      </c>
      <c r="N551" s="20">
        <v>0</v>
      </c>
      <c r="O551" s="20">
        <v>0</v>
      </c>
      <c r="P551" s="20">
        <v>33.630000000000003</v>
      </c>
      <c r="Q551" s="20">
        <v>339.57</v>
      </c>
      <c r="R551" s="20">
        <v>375.29</v>
      </c>
      <c r="S551" s="20">
        <v>456</v>
      </c>
      <c r="T551" s="20">
        <v>0.19</v>
      </c>
      <c r="U551" s="20">
        <v>136.62</v>
      </c>
      <c r="V551" s="20">
        <v>223.34</v>
      </c>
      <c r="W551" s="20">
        <v>318.23</v>
      </c>
      <c r="X551" s="20">
        <v>211.54</v>
      </c>
      <c r="Y551" s="20">
        <v>261.11</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34.39</v>
      </c>
      <c r="C552" s="20">
        <v>0.1</v>
      </c>
      <c r="D552" s="20">
        <v>0.34</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56.63</v>
      </c>
      <c r="U552" s="20">
        <v>51.41</v>
      </c>
      <c r="V552" s="20">
        <v>254.34</v>
      </c>
      <c r="W552" s="20">
        <v>332.35</v>
      </c>
      <c r="X552" s="20">
        <v>309.56</v>
      </c>
      <c r="Y552" s="20">
        <v>291.10000000000002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0.12</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0.13</v>
      </c>
      <c r="V553" s="20">
        <v>0.04</v>
      </c>
      <c r="W553" s="20">
        <v>269.45999999999998</v>
      </c>
      <c r="X553" s="20">
        <v>31.2</v>
      </c>
      <c r="Y553" s="20">
        <v>0.52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0.69</v>
      </c>
      <c r="C554" s="20">
        <v>92.29</v>
      </c>
      <c r="D554" s="20">
        <v>38.03</v>
      </c>
      <c r="E554" s="20">
        <v>1.4</v>
      </c>
      <c r="F554" s="20">
        <v>59.56</v>
      </c>
      <c r="G554" s="20">
        <v>0</v>
      </c>
      <c r="H554" s="20">
        <v>0</v>
      </c>
      <c r="I554" s="20">
        <v>0</v>
      </c>
      <c r="J554" s="20">
        <v>0</v>
      </c>
      <c r="K554" s="20">
        <v>0</v>
      </c>
      <c r="L554" s="20">
        <v>0</v>
      </c>
      <c r="M554" s="20">
        <v>0</v>
      </c>
      <c r="N554" s="20">
        <v>0</v>
      </c>
      <c r="O554" s="20">
        <v>0</v>
      </c>
      <c r="P554" s="20">
        <v>0</v>
      </c>
      <c r="Q554" s="20">
        <v>0</v>
      </c>
      <c r="R554" s="20">
        <v>0</v>
      </c>
      <c r="S554" s="20">
        <v>0.05</v>
      </c>
      <c r="T554" s="20">
        <v>0.51</v>
      </c>
      <c r="U554" s="20">
        <v>56.94</v>
      </c>
      <c r="V554" s="20">
        <v>44.94</v>
      </c>
      <c r="W554" s="20">
        <v>313.07</v>
      </c>
      <c r="X554" s="20">
        <v>55.88</v>
      </c>
      <c r="Y554" s="20">
        <v>240.3</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107.76</v>
      </c>
      <c r="C555" s="20">
        <v>287.57</v>
      </c>
      <c r="D555" s="20">
        <v>298.62</v>
      </c>
      <c r="E555" s="20">
        <v>64.67</v>
      </c>
      <c r="F555" s="20">
        <v>110.66</v>
      </c>
      <c r="G555" s="20">
        <v>0</v>
      </c>
      <c r="H555" s="20">
        <v>0</v>
      </c>
      <c r="I555" s="20">
        <v>0</v>
      </c>
      <c r="J555" s="20">
        <v>0</v>
      </c>
      <c r="K555" s="20">
        <v>0</v>
      </c>
      <c r="L555" s="20">
        <v>0.02</v>
      </c>
      <c r="M555" s="20">
        <v>0.18</v>
      </c>
      <c r="N555" s="20">
        <v>0.25</v>
      </c>
      <c r="O555" s="20">
        <v>0</v>
      </c>
      <c r="P555" s="20">
        <v>3.85</v>
      </c>
      <c r="Q555" s="20">
        <v>12.85</v>
      </c>
      <c r="R555" s="20">
        <v>1.25</v>
      </c>
      <c r="S555" s="20">
        <v>99.71</v>
      </c>
      <c r="T555" s="20">
        <v>149.88</v>
      </c>
      <c r="U555" s="20">
        <v>237.46</v>
      </c>
      <c r="V555" s="20">
        <v>155.79</v>
      </c>
      <c r="W555" s="20">
        <v>306.85000000000002</v>
      </c>
      <c r="X555" s="20">
        <v>367.45</v>
      </c>
      <c r="Y555" s="20">
        <v>261.73</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104.71</v>
      </c>
      <c r="C556" s="20">
        <v>75.069999999999993</v>
      </c>
      <c r="D556" s="20">
        <v>38.229999999999997</v>
      </c>
      <c r="E556" s="20">
        <v>32.79</v>
      </c>
      <c r="F556" s="20">
        <v>0</v>
      </c>
      <c r="G556" s="20">
        <v>0</v>
      </c>
      <c r="H556" s="20">
        <v>0</v>
      </c>
      <c r="I556" s="20">
        <v>0</v>
      </c>
      <c r="J556" s="20">
        <v>0</v>
      </c>
      <c r="K556" s="20">
        <v>0</v>
      </c>
      <c r="L556" s="20">
        <v>0</v>
      </c>
      <c r="M556" s="20">
        <v>0</v>
      </c>
      <c r="N556" s="20">
        <v>0.1</v>
      </c>
      <c r="O556" s="20">
        <v>0.18</v>
      </c>
      <c r="P556" s="20">
        <v>0.7</v>
      </c>
      <c r="Q556" s="20">
        <v>22.38</v>
      </c>
      <c r="R556" s="20">
        <v>112.5</v>
      </c>
      <c r="S556" s="20">
        <v>140.9</v>
      </c>
      <c r="T556" s="20">
        <v>291.23</v>
      </c>
      <c r="U556" s="20">
        <v>247.85</v>
      </c>
      <c r="V556" s="20">
        <v>480.87</v>
      </c>
      <c r="W556" s="20">
        <v>571.21</v>
      </c>
      <c r="X556" s="20">
        <v>850.98</v>
      </c>
      <c r="Y556" s="20">
        <v>402.8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164.39</v>
      </c>
      <c r="C557" s="20">
        <v>43.99</v>
      </c>
      <c r="D557" s="20">
        <v>12.39</v>
      </c>
      <c r="E557" s="20">
        <v>0</v>
      </c>
      <c r="F557" s="20">
        <v>0.28000000000000003</v>
      </c>
      <c r="G557" s="20">
        <v>0</v>
      </c>
      <c r="H557" s="20">
        <v>0</v>
      </c>
      <c r="I557" s="20">
        <v>0</v>
      </c>
      <c r="J557" s="20">
        <v>0</v>
      </c>
      <c r="K557" s="20">
        <v>0</v>
      </c>
      <c r="L557" s="20">
        <v>0</v>
      </c>
      <c r="M557" s="20">
        <v>0</v>
      </c>
      <c r="N557" s="20">
        <v>50.19</v>
      </c>
      <c r="O557" s="20">
        <v>94.93</v>
      </c>
      <c r="P557" s="20">
        <v>97.54</v>
      </c>
      <c r="Q557" s="20">
        <v>66.59</v>
      </c>
      <c r="R557" s="20">
        <v>266.89999999999998</v>
      </c>
      <c r="S557" s="20">
        <v>315.2</v>
      </c>
      <c r="T557" s="20">
        <v>343.57</v>
      </c>
      <c r="U557" s="20">
        <v>367.33</v>
      </c>
      <c r="V557" s="20">
        <v>332.95</v>
      </c>
      <c r="W557" s="20">
        <v>428.99</v>
      </c>
      <c r="X557" s="20">
        <v>388.53</v>
      </c>
      <c r="Y557" s="20">
        <v>318.41000000000003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5.93</v>
      </c>
      <c r="C558" s="20">
        <v>76.59</v>
      </c>
      <c r="D558" s="20">
        <v>51.12</v>
      </c>
      <c r="E558" s="20">
        <v>0</v>
      </c>
      <c r="F558" s="20">
        <v>0</v>
      </c>
      <c r="G558" s="20">
        <v>0</v>
      </c>
      <c r="H558" s="20">
        <v>0</v>
      </c>
      <c r="I558" s="20">
        <v>0</v>
      </c>
      <c r="J558" s="20">
        <v>0</v>
      </c>
      <c r="K558" s="20">
        <v>0.84</v>
      </c>
      <c r="L558" s="20">
        <v>11.91</v>
      </c>
      <c r="M558" s="20">
        <v>30.56</v>
      </c>
      <c r="N558" s="20">
        <v>27.52</v>
      </c>
      <c r="O558" s="20">
        <v>34.270000000000003</v>
      </c>
      <c r="P558" s="20">
        <v>34.17</v>
      </c>
      <c r="Q558" s="20">
        <v>27.66</v>
      </c>
      <c r="R558" s="20">
        <v>58.87</v>
      </c>
      <c r="S558" s="20">
        <v>57.46</v>
      </c>
      <c r="T558" s="20">
        <v>98.11</v>
      </c>
      <c r="U558" s="20">
        <v>163.47999999999999</v>
      </c>
      <c r="V558" s="20">
        <v>258.93</v>
      </c>
      <c r="W558" s="20">
        <v>202.08</v>
      </c>
      <c r="X558" s="20">
        <v>269.18</v>
      </c>
      <c r="Y558" s="20">
        <v>290.94</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19.5</v>
      </c>
      <c r="C559" s="20">
        <v>23.74</v>
      </c>
      <c r="D559" s="20">
        <v>42.53</v>
      </c>
      <c r="E559" s="20">
        <v>0</v>
      </c>
      <c r="F559" s="20">
        <v>0</v>
      </c>
      <c r="G559" s="20">
        <v>0</v>
      </c>
      <c r="H559" s="20">
        <v>0</v>
      </c>
      <c r="I559" s="20">
        <v>0</v>
      </c>
      <c r="J559" s="20">
        <v>0</v>
      </c>
      <c r="K559" s="20">
        <v>0</v>
      </c>
      <c r="L559" s="20">
        <v>0</v>
      </c>
      <c r="M559" s="20">
        <v>0</v>
      </c>
      <c r="N559" s="20">
        <v>0</v>
      </c>
      <c r="O559" s="20">
        <v>0</v>
      </c>
      <c r="P559" s="20">
        <v>0</v>
      </c>
      <c r="Q559" s="20">
        <v>0</v>
      </c>
      <c r="R559" s="20">
        <v>0</v>
      </c>
      <c r="S559" s="20">
        <v>0</v>
      </c>
      <c r="T559" s="20">
        <v>4.9400000000000004</v>
      </c>
      <c r="U559" s="20">
        <v>124.44</v>
      </c>
      <c r="V559" s="20">
        <v>258.64999999999998</v>
      </c>
      <c r="W559" s="20">
        <v>262.95999999999998</v>
      </c>
      <c r="X559" s="20">
        <v>6.53</v>
      </c>
      <c r="Y559" s="20">
        <v>136.13999999999999</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121.02</v>
      </c>
      <c r="C560" s="20">
        <v>102.85</v>
      </c>
      <c r="D560" s="20">
        <v>58.23</v>
      </c>
      <c r="E560" s="20">
        <v>88.7</v>
      </c>
      <c r="F560" s="20">
        <v>12.74</v>
      </c>
      <c r="G560" s="20">
        <v>0</v>
      </c>
      <c r="H560" s="20">
        <v>0</v>
      </c>
      <c r="I560" s="20">
        <v>0</v>
      </c>
      <c r="J560" s="20">
        <v>0</v>
      </c>
      <c r="K560" s="20">
        <v>7.77</v>
      </c>
      <c r="L560" s="20">
        <v>47.6</v>
      </c>
      <c r="M560" s="20">
        <v>35.340000000000003</v>
      </c>
      <c r="N560" s="20">
        <v>1.18</v>
      </c>
      <c r="O560" s="20">
        <v>1.43</v>
      </c>
      <c r="P560" s="20">
        <v>4.03</v>
      </c>
      <c r="Q560" s="20">
        <v>8.92</v>
      </c>
      <c r="R560" s="20">
        <v>73.63</v>
      </c>
      <c r="S560" s="20">
        <v>103.25</v>
      </c>
      <c r="T560" s="20">
        <v>135.74</v>
      </c>
      <c r="U560" s="20">
        <v>271.54000000000002</v>
      </c>
      <c r="V560" s="20">
        <v>455.74</v>
      </c>
      <c r="W560" s="20">
        <v>528.89</v>
      </c>
      <c r="X560" s="20">
        <v>506.5</v>
      </c>
      <c r="Y560" s="20">
        <v>787.1</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197.4</v>
      </c>
      <c r="C561" s="20">
        <v>211.2</v>
      </c>
      <c r="D561" s="20">
        <v>107.35</v>
      </c>
      <c r="E561" s="20">
        <v>124.27</v>
      </c>
      <c r="F561" s="20">
        <v>73.209999999999994</v>
      </c>
      <c r="G561" s="20">
        <v>41.08</v>
      </c>
      <c r="H561" s="20">
        <v>0</v>
      </c>
      <c r="I561" s="20">
        <v>0</v>
      </c>
      <c r="J561" s="20">
        <v>0</v>
      </c>
      <c r="K561" s="20">
        <v>0</v>
      </c>
      <c r="L561" s="20">
        <v>0</v>
      </c>
      <c r="M561" s="20">
        <v>39.61</v>
      </c>
      <c r="N561" s="20">
        <v>21.15</v>
      </c>
      <c r="O561" s="20">
        <v>5.0599999999999996</v>
      </c>
      <c r="P561" s="20">
        <v>0</v>
      </c>
      <c r="Q561" s="20">
        <v>0</v>
      </c>
      <c r="R561" s="20">
        <v>0</v>
      </c>
      <c r="S561" s="20">
        <v>16.670000000000002</v>
      </c>
      <c r="T561" s="20">
        <v>5.5</v>
      </c>
      <c r="U561" s="20">
        <v>19.21</v>
      </c>
      <c r="V561" s="20">
        <v>49.02</v>
      </c>
      <c r="W561" s="20">
        <v>428.56</v>
      </c>
      <c r="X561" s="20">
        <v>195.05</v>
      </c>
      <c r="Y561" s="20">
        <v>119.47</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150.58000000000001</v>
      </c>
      <c r="C562" s="20">
        <v>207.51</v>
      </c>
      <c r="D562" s="20">
        <v>168.59</v>
      </c>
      <c r="E562" s="20">
        <v>155.44999999999999</v>
      </c>
      <c r="F562" s="20">
        <v>72.03</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0</v>
      </c>
      <c r="Y562" s="20">
        <v>0.15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32.9</v>
      </c>
      <c r="C563" s="20">
        <v>0.19</v>
      </c>
      <c r="D563" s="20">
        <v>0</v>
      </c>
      <c r="E563" s="20">
        <v>18.13</v>
      </c>
      <c r="F563" s="20">
        <v>0.03</v>
      </c>
      <c r="G563" s="20">
        <v>0</v>
      </c>
      <c r="H563" s="20">
        <v>0</v>
      </c>
      <c r="I563" s="20">
        <v>0</v>
      </c>
      <c r="J563" s="20">
        <v>0</v>
      </c>
      <c r="K563" s="20">
        <v>0</v>
      </c>
      <c r="L563" s="20">
        <v>0</v>
      </c>
      <c r="M563" s="20">
        <v>0</v>
      </c>
      <c r="N563" s="20">
        <v>0</v>
      </c>
      <c r="O563" s="20">
        <v>0</v>
      </c>
      <c r="P563" s="20">
        <v>0</v>
      </c>
      <c r="Q563" s="20">
        <v>0</v>
      </c>
      <c r="R563" s="20">
        <v>0</v>
      </c>
      <c r="S563" s="20">
        <v>0</v>
      </c>
      <c r="T563" s="20">
        <v>85.25</v>
      </c>
      <c r="U563" s="20">
        <v>317.85000000000002</v>
      </c>
      <c r="V563" s="20">
        <v>404.6</v>
      </c>
      <c r="W563" s="20">
        <v>474.26</v>
      </c>
      <c r="X563" s="20">
        <v>507.39</v>
      </c>
      <c r="Y563" s="20">
        <v>746.51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7" t="s">
        <v>100</v>
      </c>
      <c r="C564" s="107"/>
      <c r="D564" s="107"/>
      <c r="E564" s="107"/>
      <c r="F564" s="107"/>
      <c r="G564" s="107"/>
      <c r="H564" s="107"/>
      <c r="I564" s="107"/>
      <c r="J564" s="107"/>
      <c r="K564" s="107"/>
      <c r="L564" s="107"/>
      <c r="M564" s="107"/>
      <c r="N564" s="107"/>
      <c r="O564" s="107"/>
      <c r="P564" s="107"/>
      <c r="Q564" s="107"/>
      <c r="R564" s="107"/>
      <c r="S564" s="107"/>
      <c r="T564" s="107" t="s">
        <v>101</v>
      </c>
      <c r="U564" s="107"/>
      <c r="V564" s="107"/>
      <c r="W564" s="107"/>
      <c r="X564" s="107"/>
      <c r="Y564" s="107"/>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5" t="s">
        <v>102</v>
      </c>
      <c r="C566" s="105"/>
      <c r="D566" s="105"/>
      <c r="E566" s="105"/>
      <c r="F566" s="105"/>
      <c r="G566" s="105"/>
      <c r="H566" s="105"/>
      <c r="I566" s="105"/>
      <c r="J566" s="105"/>
      <c r="K566" s="105"/>
      <c r="L566" s="105"/>
      <c r="M566" s="105"/>
      <c r="N566" s="105"/>
      <c r="O566" s="105"/>
      <c r="P566" s="105"/>
      <c r="Q566" s="105"/>
      <c r="R566" s="105"/>
      <c r="S566" s="105"/>
      <c r="T566" s="108">
        <v>1.22</v>
      </c>
      <c r="U566" s="108"/>
      <c r="V566" s="108"/>
      <c r="W566" s="108"/>
      <c r="X566" s="108"/>
      <c r="Y566" s="108"/>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5"/>
      <c r="C567" s="105"/>
      <c r="D567" s="105"/>
      <c r="E567" s="105"/>
      <c r="F567" s="105"/>
      <c r="G567" s="105"/>
      <c r="H567" s="105"/>
      <c r="I567" s="105"/>
      <c r="J567" s="105"/>
      <c r="K567" s="105"/>
      <c r="L567" s="105"/>
      <c r="M567" s="105"/>
      <c r="N567" s="105"/>
      <c r="O567" s="105"/>
      <c r="P567" s="105"/>
      <c r="Q567" s="105"/>
      <c r="R567" s="105"/>
      <c r="S567" s="105"/>
      <c r="T567" s="108"/>
      <c r="U567" s="108"/>
      <c r="V567" s="108"/>
      <c r="W567" s="108"/>
      <c r="X567" s="108"/>
      <c r="Y567" s="108"/>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0" t="s">
        <v>103</v>
      </c>
      <c r="C568" s="100"/>
      <c r="D568" s="100"/>
      <c r="E568" s="100"/>
      <c r="F568" s="100"/>
      <c r="G568" s="100"/>
      <c r="H568" s="100"/>
      <c r="I568" s="100"/>
      <c r="J568" s="100"/>
      <c r="K568" s="100"/>
      <c r="L568" s="100"/>
      <c r="M568" s="100"/>
      <c r="N568" s="100"/>
      <c r="O568" s="100"/>
      <c r="P568" s="100"/>
      <c r="Q568" s="100"/>
      <c r="R568" s="100"/>
      <c r="S568" s="100"/>
      <c r="T568" s="108">
        <v>220.83</v>
      </c>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0"/>
      <c r="C569" s="100"/>
      <c r="D569" s="100"/>
      <c r="E569" s="100"/>
      <c r="F569" s="100"/>
      <c r="G569" s="100"/>
      <c r="H569" s="100"/>
      <c r="I569" s="100"/>
      <c r="J569" s="100"/>
      <c r="K569" s="100"/>
      <c r="L569" s="100"/>
      <c r="M569" s="100"/>
      <c r="N569" s="100"/>
      <c r="O569" s="100"/>
      <c r="P569" s="100"/>
      <c r="Q569" s="100"/>
      <c r="R569" s="100"/>
      <c r="S569" s="100"/>
      <c r="T569" s="108"/>
      <c r="U569" s="108"/>
      <c r="V569" s="108"/>
      <c r="W569" s="108"/>
      <c r="X569" s="108"/>
      <c r="Y569" s="108"/>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2" t="s">
        <v>104</v>
      </c>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3" t="s">
        <v>157</v>
      </c>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2" t="s">
        <v>105</v>
      </c>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3" t="s">
        <v>106</v>
      </c>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
      <c r="A575" s="109"/>
      <c r="B575" s="110" t="s">
        <v>63</v>
      </c>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
      <c r="A576" s="109"/>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2746.18</v>
      </c>
      <c r="C578" s="22">
        <v>2646.83</v>
      </c>
      <c r="D578" s="22">
        <v>2589.9599999999996</v>
      </c>
      <c r="E578" s="22">
        <v>2570.65</v>
      </c>
      <c r="F578" s="22">
        <v>2578.4699999999998</v>
      </c>
      <c r="G578" s="22">
        <v>2626.61</v>
      </c>
      <c r="H578" s="22">
        <v>2672.11</v>
      </c>
      <c r="I578" s="22">
        <v>2845.22</v>
      </c>
      <c r="J578" s="22">
        <v>2992.5099999999998</v>
      </c>
      <c r="K578" s="22">
        <v>3287.56</v>
      </c>
      <c r="L578" s="22">
        <v>3390.91</v>
      </c>
      <c r="M578" s="22">
        <v>3335.74</v>
      </c>
      <c r="N578" s="22">
        <v>3336.74</v>
      </c>
      <c r="O578" s="22">
        <v>3347.0899999999997</v>
      </c>
      <c r="P578" s="22">
        <v>3355.49</v>
      </c>
      <c r="Q578" s="22">
        <v>3338.61</v>
      </c>
      <c r="R578" s="22">
        <v>3479.1</v>
      </c>
      <c r="S578" s="22">
        <v>3372.0299999999997</v>
      </c>
      <c r="T578" s="22">
        <v>3356.48</v>
      </c>
      <c r="U578" s="22">
        <v>3339.0099999999998</v>
      </c>
      <c r="V578" s="22">
        <v>3229.8399999999997</v>
      </c>
      <c r="W578" s="22">
        <v>3237.36</v>
      </c>
      <c r="X578" s="22">
        <v>2936.16</v>
      </c>
      <c r="Y578" s="22">
        <v>2737.93</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2645.7499999999995</v>
      </c>
      <c r="C579" s="22">
        <v>2556.9899999999998</v>
      </c>
      <c r="D579" s="22">
        <v>2518.69</v>
      </c>
      <c r="E579" s="22">
        <v>2518.0299999999997</v>
      </c>
      <c r="F579" s="22">
        <v>2569.7999999999997</v>
      </c>
      <c r="G579" s="22">
        <v>2765.82</v>
      </c>
      <c r="H579" s="22">
        <v>2950.1</v>
      </c>
      <c r="I579" s="22">
        <v>3262.5099999999998</v>
      </c>
      <c r="J579" s="22">
        <v>3426.44</v>
      </c>
      <c r="K579" s="22">
        <v>3440.23</v>
      </c>
      <c r="L579" s="22">
        <v>3452.08</v>
      </c>
      <c r="M579" s="22">
        <v>3464.46</v>
      </c>
      <c r="N579" s="22">
        <v>3472.24</v>
      </c>
      <c r="O579" s="22">
        <v>3478.74</v>
      </c>
      <c r="P579" s="22">
        <v>3473.27</v>
      </c>
      <c r="Q579" s="22">
        <v>3454.29</v>
      </c>
      <c r="R579" s="22">
        <v>3456.7999999999997</v>
      </c>
      <c r="S579" s="22">
        <v>3445.94</v>
      </c>
      <c r="T579" s="22">
        <v>3442.3999999999996</v>
      </c>
      <c r="U579" s="22">
        <v>3425.0499999999997</v>
      </c>
      <c r="V579" s="22">
        <v>3298.5499999999997</v>
      </c>
      <c r="W579" s="22">
        <v>3177.73</v>
      </c>
      <c r="X579" s="22">
        <v>2918.43</v>
      </c>
      <c r="Y579" s="22">
        <v>2665.49</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2597.9699999999998</v>
      </c>
      <c r="C580" s="22">
        <v>2526.4999999999995</v>
      </c>
      <c r="D580" s="22">
        <v>2481.1299999999997</v>
      </c>
      <c r="E580" s="22">
        <v>2484.73</v>
      </c>
      <c r="F580" s="22">
        <v>2536.8200000000002</v>
      </c>
      <c r="G580" s="22">
        <v>2754.6699999999996</v>
      </c>
      <c r="H580" s="22">
        <v>2871.37</v>
      </c>
      <c r="I580" s="22">
        <v>3167.23</v>
      </c>
      <c r="J580" s="22">
        <v>3308.58</v>
      </c>
      <c r="K580" s="22">
        <v>3323.45</v>
      </c>
      <c r="L580" s="22">
        <v>3334.4599999999996</v>
      </c>
      <c r="M580" s="22">
        <v>3349.5699999999997</v>
      </c>
      <c r="N580" s="22">
        <v>3357.83</v>
      </c>
      <c r="O580" s="22">
        <v>3365.29</v>
      </c>
      <c r="P580" s="22">
        <v>3361.48</v>
      </c>
      <c r="Q580" s="22">
        <v>3336.9199999999996</v>
      </c>
      <c r="R580" s="22">
        <v>3336.11</v>
      </c>
      <c r="S580" s="22">
        <v>3334.77</v>
      </c>
      <c r="T580" s="22">
        <v>3335.18</v>
      </c>
      <c r="U580" s="22">
        <v>3334.2999999999997</v>
      </c>
      <c r="V580" s="22">
        <v>3226.5899999999997</v>
      </c>
      <c r="W580" s="22">
        <v>3096.56</v>
      </c>
      <c r="X580" s="22">
        <v>2855.14</v>
      </c>
      <c r="Y580" s="22">
        <v>2620.3200000000002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2546.2399999999998</v>
      </c>
      <c r="C581" s="22">
        <v>2458.94</v>
      </c>
      <c r="D581" s="22">
        <v>2413.7599999999998</v>
      </c>
      <c r="E581" s="22">
        <v>2419.4199999999996</v>
      </c>
      <c r="F581" s="22">
        <v>2500.5899999999997</v>
      </c>
      <c r="G581" s="22">
        <v>2621.0299999999997</v>
      </c>
      <c r="H581" s="22">
        <v>2834.36</v>
      </c>
      <c r="I581" s="22">
        <v>3129.7</v>
      </c>
      <c r="J581" s="22">
        <v>3297.32</v>
      </c>
      <c r="K581" s="22">
        <v>3319.44</v>
      </c>
      <c r="L581" s="22">
        <v>3332.0099999999998</v>
      </c>
      <c r="M581" s="22">
        <v>3354.25</v>
      </c>
      <c r="N581" s="22">
        <v>3362.89</v>
      </c>
      <c r="O581" s="22">
        <v>3368.99</v>
      </c>
      <c r="P581" s="22">
        <v>3362.3599999999997</v>
      </c>
      <c r="Q581" s="22">
        <v>3335.66</v>
      </c>
      <c r="R581" s="22">
        <v>3336.3799999999997</v>
      </c>
      <c r="S581" s="22">
        <v>3331.43</v>
      </c>
      <c r="T581" s="22">
        <v>3330.8399999999997</v>
      </c>
      <c r="U581" s="22">
        <v>3330.9</v>
      </c>
      <c r="V581" s="22">
        <v>3213.65</v>
      </c>
      <c r="W581" s="22">
        <v>2975.2899999999995</v>
      </c>
      <c r="X581" s="22">
        <v>2773.69</v>
      </c>
      <c r="Y581" s="22">
        <v>2598.98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2569.2799999999997</v>
      </c>
      <c r="C582" s="22">
        <v>2474.37</v>
      </c>
      <c r="D582" s="22">
        <v>2416.31</v>
      </c>
      <c r="E582" s="22">
        <v>2418.9</v>
      </c>
      <c r="F582" s="22">
        <v>2501.7899999999995</v>
      </c>
      <c r="G582" s="22">
        <v>2605.14</v>
      </c>
      <c r="H582" s="22">
        <v>2844.4999999999995</v>
      </c>
      <c r="I582" s="22">
        <v>3090.52</v>
      </c>
      <c r="J582" s="22">
        <v>3258.7999999999997</v>
      </c>
      <c r="K582" s="22">
        <v>3277.4599999999996</v>
      </c>
      <c r="L582" s="22">
        <v>3272.16</v>
      </c>
      <c r="M582" s="22">
        <v>3307.27</v>
      </c>
      <c r="N582" s="22">
        <v>3348.77</v>
      </c>
      <c r="O582" s="22">
        <v>3351.89</v>
      </c>
      <c r="P582" s="22">
        <v>3349.5499999999997</v>
      </c>
      <c r="Q582" s="22">
        <v>3267.9199999999996</v>
      </c>
      <c r="R582" s="22">
        <v>3258.5399999999995</v>
      </c>
      <c r="S582" s="22">
        <v>3251.95</v>
      </c>
      <c r="T582" s="22">
        <v>3255.11</v>
      </c>
      <c r="U582" s="22">
        <v>3298.49</v>
      </c>
      <c r="V582" s="22">
        <v>3155.57</v>
      </c>
      <c r="W582" s="22">
        <v>3039.6699999999996</v>
      </c>
      <c r="X582" s="22">
        <v>2753.5899999999997</v>
      </c>
      <c r="Y582" s="22">
        <v>2601.4999999999995</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2630.33</v>
      </c>
      <c r="C583" s="22">
        <v>2577.2499999999995</v>
      </c>
      <c r="D583" s="22">
        <v>2533.91</v>
      </c>
      <c r="E583" s="22">
        <v>2532.2199999999998</v>
      </c>
      <c r="F583" s="22">
        <v>2598.0499999999997</v>
      </c>
      <c r="G583" s="22">
        <v>2804.5499999999997</v>
      </c>
      <c r="H583" s="22">
        <v>2934.9199999999996</v>
      </c>
      <c r="I583" s="22">
        <v>3240.4999999999995</v>
      </c>
      <c r="J583" s="22">
        <v>3347.8399999999997</v>
      </c>
      <c r="K583" s="22">
        <v>3340.35</v>
      </c>
      <c r="L583" s="22">
        <v>3338.2</v>
      </c>
      <c r="M583" s="22">
        <v>3351.66</v>
      </c>
      <c r="N583" s="22">
        <v>3390.96</v>
      </c>
      <c r="O583" s="22">
        <v>3407.29</v>
      </c>
      <c r="P583" s="22">
        <v>3405.95</v>
      </c>
      <c r="Q583" s="22">
        <v>3336.4599999999996</v>
      </c>
      <c r="R583" s="22">
        <v>3331.08</v>
      </c>
      <c r="S583" s="22">
        <v>3324.9599999999996</v>
      </c>
      <c r="T583" s="22">
        <v>3321.4199999999996</v>
      </c>
      <c r="U583" s="22">
        <v>3353.6</v>
      </c>
      <c r="V583" s="22">
        <v>3316.94</v>
      </c>
      <c r="W583" s="22">
        <v>3202.6699999999996</v>
      </c>
      <c r="X583" s="22">
        <v>2921.73</v>
      </c>
      <c r="Y583" s="22">
        <v>2707.2599999999998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2671.74</v>
      </c>
      <c r="C584" s="22">
        <v>2569.9899999999998</v>
      </c>
      <c r="D584" s="22">
        <v>2515.85</v>
      </c>
      <c r="E584" s="22">
        <v>2502.36</v>
      </c>
      <c r="F584" s="22">
        <v>2516.62</v>
      </c>
      <c r="G584" s="22">
        <v>2585.9999999999995</v>
      </c>
      <c r="H584" s="22">
        <v>2720.1699999999996</v>
      </c>
      <c r="I584" s="22">
        <v>2860.2499999999995</v>
      </c>
      <c r="J584" s="22">
        <v>3110.2499999999995</v>
      </c>
      <c r="K584" s="22">
        <v>3226.73</v>
      </c>
      <c r="L584" s="22">
        <v>3272.35</v>
      </c>
      <c r="M584" s="22">
        <v>3285.73</v>
      </c>
      <c r="N584" s="22">
        <v>3283.0499999999997</v>
      </c>
      <c r="O584" s="22">
        <v>3282.89</v>
      </c>
      <c r="P584" s="22">
        <v>3266.7099999999996</v>
      </c>
      <c r="Q584" s="22">
        <v>3234.4999999999995</v>
      </c>
      <c r="R584" s="22">
        <v>3274.83</v>
      </c>
      <c r="S584" s="22">
        <v>3270.56</v>
      </c>
      <c r="T584" s="22">
        <v>3263.62</v>
      </c>
      <c r="U584" s="22">
        <v>3229.16</v>
      </c>
      <c r="V584" s="22">
        <v>3223.72</v>
      </c>
      <c r="W584" s="22">
        <v>3072.5299999999997</v>
      </c>
      <c r="X584" s="22">
        <v>2780.56</v>
      </c>
      <c r="Y584" s="22">
        <v>2628.5899999999997</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2577.9699999999998</v>
      </c>
      <c r="C585" s="22">
        <v>2511.4299999999998</v>
      </c>
      <c r="D585" s="22">
        <v>2422.7199999999998</v>
      </c>
      <c r="E585" s="22">
        <v>2415.8200000000002</v>
      </c>
      <c r="F585" s="22">
        <v>2405.31</v>
      </c>
      <c r="G585" s="22">
        <v>2402.7799999999997</v>
      </c>
      <c r="H585" s="22">
        <v>2463.4999999999995</v>
      </c>
      <c r="I585" s="22">
        <v>2627.0299999999997</v>
      </c>
      <c r="J585" s="22">
        <v>2876.0399999999995</v>
      </c>
      <c r="K585" s="22">
        <v>3018.07</v>
      </c>
      <c r="L585" s="22">
        <v>3070.15</v>
      </c>
      <c r="M585" s="22">
        <v>3075.7999999999997</v>
      </c>
      <c r="N585" s="22">
        <v>3076.97</v>
      </c>
      <c r="O585" s="22">
        <v>3080.81</v>
      </c>
      <c r="P585" s="22">
        <v>3085.19</v>
      </c>
      <c r="Q585" s="22">
        <v>3070.95</v>
      </c>
      <c r="R585" s="22">
        <v>3088.7099999999996</v>
      </c>
      <c r="S585" s="22">
        <v>3107.36</v>
      </c>
      <c r="T585" s="22">
        <v>3085.2499999999995</v>
      </c>
      <c r="U585" s="22">
        <v>3069.57</v>
      </c>
      <c r="V585" s="22">
        <v>3055.72</v>
      </c>
      <c r="W585" s="22">
        <v>2966.82</v>
      </c>
      <c r="X585" s="22">
        <v>2672.4599999999996</v>
      </c>
      <c r="Y585" s="22">
        <v>2543.4499999999998</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2543.3399999999997</v>
      </c>
      <c r="C586" s="22">
        <v>2426.9699999999998</v>
      </c>
      <c r="D586" s="22">
        <v>2372.9</v>
      </c>
      <c r="E586" s="22">
        <v>2377.8799999999997</v>
      </c>
      <c r="F586" s="22">
        <v>2437.27</v>
      </c>
      <c r="G586" s="22">
        <v>2569.77</v>
      </c>
      <c r="H586" s="22">
        <v>2810.57</v>
      </c>
      <c r="I586" s="22">
        <v>3077.2799999999997</v>
      </c>
      <c r="J586" s="22">
        <v>3195.89</v>
      </c>
      <c r="K586" s="22">
        <v>3253.1299999999997</v>
      </c>
      <c r="L586" s="22">
        <v>3275.27</v>
      </c>
      <c r="M586" s="22">
        <v>3289.58</v>
      </c>
      <c r="N586" s="22">
        <v>3294.8399999999997</v>
      </c>
      <c r="O586" s="22">
        <v>3308.52</v>
      </c>
      <c r="P586" s="22">
        <v>3271.94</v>
      </c>
      <c r="Q586" s="22">
        <v>3223.0299999999997</v>
      </c>
      <c r="R586" s="22">
        <v>3261.61</v>
      </c>
      <c r="S586" s="22">
        <v>3258.5399999999995</v>
      </c>
      <c r="T586" s="22">
        <v>3282.43</v>
      </c>
      <c r="U586" s="22">
        <v>3239.81</v>
      </c>
      <c r="V586" s="22">
        <v>3138.3799999999997</v>
      </c>
      <c r="W586" s="22">
        <v>3039.2599999999998</v>
      </c>
      <c r="X586" s="22">
        <v>2768.0299999999997</v>
      </c>
      <c r="Y586" s="22">
        <v>2562.83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2561.1999999999998</v>
      </c>
      <c r="C587" s="22">
        <v>2520.6999999999998</v>
      </c>
      <c r="D587" s="22">
        <v>2503.2899999999995</v>
      </c>
      <c r="E587" s="22">
        <v>2492.0299999999997</v>
      </c>
      <c r="F587" s="22">
        <v>2522.3200000000002</v>
      </c>
      <c r="G587" s="22">
        <v>2668.7599999999998</v>
      </c>
      <c r="H587" s="22">
        <v>2872.2599999999998</v>
      </c>
      <c r="I587" s="22">
        <v>3114.15</v>
      </c>
      <c r="J587" s="22">
        <v>3191.6699999999996</v>
      </c>
      <c r="K587" s="22">
        <v>3216.5099999999998</v>
      </c>
      <c r="L587" s="22">
        <v>3226.47</v>
      </c>
      <c r="M587" s="22">
        <v>3239.52</v>
      </c>
      <c r="N587" s="22">
        <v>3238.12</v>
      </c>
      <c r="O587" s="22">
        <v>3262.85</v>
      </c>
      <c r="P587" s="22">
        <v>3209.32</v>
      </c>
      <c r="Q587" s="22">
        <v>3180.48</v>
      </c>
      <c r="R587" s="22">
        <v>3206.36</v>
      </c>
      <c r="S587" s="22">
        <v>3204.89</v>
      </c>
      <c r="T587" s="22">
        <v>3230.0099999999998</v>
      </c>
      <c r="U587" s="22">
        <v>3210.66</v>
      </c>
      <c r="V587" s="22">
        <v>3173.37</v>
      </c>
      <c r="W587" s="22">
        <v>3088.4199999999996</v>
      </c>
      <c r="X587" s="22">
        <v>2822.18</v>
      </c>
      <c r="Y587" s="22">
        <v>2592.7099999999996</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2601.2199999999998</v>
      </c>
      <c r="C588" s="22">
        <v>2529.0499999999997</v>
      </c>
      <c r="D588" s="22">
        <v>2518.8399999999997</v>
      </c>
      <c r="E588" s="22">
        <v>2515.69</v>
      </c>
      <c r="F588" s="22">
        <v>2528.2199999999998</v>
      </c>
      <c r="G588" s="22">
        <v>2642.5499999999997</v>
      </c>
      <c r="H588" s="22">
        <v>2918.1699999999996</v>
      </c>
      <c r="I588" s="22">
        <v>3134.23</v>
      </c>
      <c r="J588" s="22">
        <v>3288.66</v>
      </c>
      <c r="K588" s="22">
        <v>3314.0399999999995</v>
      </c>
      <c r="L588" s="22">
        <v>3330.91</v>
      </c>
      <c r="M588" s="22">
        <v>3353.47</v>
      </c>
      <c r="N588" s="22">
        <v>3362.08</v>
      </c>
      <c r="O588" s="22">
        <v>3378.75</v>
      </c>
      <c r="P588" s="22">
        <v>3358.74</v>
      </c>
      <c r="Q588" s="22">
        <v>3325.1699999999996</v>
      </c>
      <c r="R588" s="22">
        <v>3346.4999999999995</v>
      </c>
      <c r="S588" s="22">
        <v>3323.66</v>
      </c>
      <c r="T588" s="22">
        <v>3353.77</v>
      </c>
      <c r="U588" s="22">
        <v>3323.61</v>
      </c>
      <c r="V588" s="22">
        <v>3185.07</v>
      </c>
      <c r="W588" s="22">
        <v>3104.6</v>
      </c>
      <c r="X588" s="22">
        <v>2931.5099999999998</v>
      </c>
      <c r="Y588" s="22">
        <v>2601.3200000000002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2569.2599999999998</v>
      </c>
      <c r="C589" s="22">
        <v>2505.9</v>
      </c>
      <c r="D589" s="22">
        <v>2461.2399999999998</v>
      </c>
      <c r="E589" s="22">
        <v>2449.8799999999997</v>
      </c>
      <c r="F589" s="22">
        <v>2512.16</v>
      </c>
      <c r="G589" s="22">
        <v>2611.2399999999998</v>
      </c>
      <c r="H589" s="22">
        <v>2821.14</v>
      </c>
      <c r="I589" s="22">
        <v>3005.5399999999995</v>
      </c>
      <c r="J589" s="22">
        <v>3301.02</v>
      </c>
      <c r="K589" s="22">
        <v>3330.94</v>
      </c>
      <c r="L589" s="22">
        <v>3352.06</v>
      </c>
      <c r="M589" s="22">
        <v>3363.81</v>
      </c>
      <c r="N589" s="22">
        <v>3366.46</v>
      </c>
      <c r="O589" s="22">
        <v>3386.31</v>
      </c>
      <c r="P589" s="22">
        <v>3365.3999999999996</v>
      </c>
      <c r="Q589" s="22">
        <v>3332.06</v>
      </c>
      <c r="R589" s="22">
        <v>3348.02</v>
      </c>
      <c r="S589" s="22">
        <v>3333.36</v>
      </c>
      <c r="T589" s="22">
        <v>3364.33</v>
      </c>
      <c r="U589" s="22">
        <v>3333.6299999999997</v>
      </c>
      <c r="V589" s="22">
        <v>3195.5399999999995</v>
      </c>
      <c r="W589" s="22">
        <v>3091.18</v>
      </c>
      <c r="X589" s="22">
        <v>2806.2899999999995</v>
      </c>
      <c r="Y589" s="22">
        <v>2628.7599999999998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2475.4499999999998</v>
      </c>
      <c r="C590" s="22">
        <v>2366.62</v>
      </c>
      <c r="D590" s="22">
        <v>2327.7499999999995</v>
      </c>
      <c r="E590" s="22">
        <v>2329.6</v>
      </c>
      <c r="F590" s="22">
        <v>2381.7399999999998</v>
      </c>
      <c r="G590" s="22">
        <v>2527.4999999999995</v>
      </c>
      <c r="H590" s="22">
        <v>2778.89</v>
      </c>
      <c r="I590" s="22">
        <v>3035.91</v>
      </c>
      <c r="J590" s="22">
        <v>3197.82</v>
      </c>
      <c r="K590" s="22">
        <v>3145.65</v>
      </c>
      <c r="L590" s="22">
        <v>3145.68</v>
      </c>
      <c r="M590" s="22">
        <v>3196.9199999999996</v>
      </c>
      <c r="N590" s="22">
        <v>3285.19</v>
      </c>
      <c r="O590" s="22">
        <v>3294.6699999999996</v>
      </c>
      <c r="P590" s="22">
        <v>3235.81</v>
      </c>
      <c r="Q590" s="22">
        <v>3124.9999999999995</v>
      </c>
      <c r="R590" s="22">
        <v>3121.7999999999997</v>
      </c>
      <c r="S590" s="22">
        <v>3112.0899999999997</v>
      </c>
      <c r="T590" s="22">
        <v>3248.35</v>
      </c>
      <c r="U590" s="22">
        <v>3223.39</v>
      </c>
      <c r="V590" s="22">
        <v>3156.3399999999997</v>
      </c>
      <c r="W590" s="22">
        <v>3020.43</v>
      </c>
      <c r="X590" s="22">
        <v>2787.82</v>
      </c>
      <c r="Y590" s="22">
        <v>2643.39</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2584.8799999999997</v>
      </c>
      <c r="C591" s="22">
        <v>2464.65</v>
      </c>
      <c r="D591" s="22">
        <v>2405.8399999999997</v>
      </c>
      <c r="E591" s="22">
        <v>2400.12</v>
      </c>
      <c r="F591" s="22">
        <v>2430.8799999999997</v>
      </c>
      <c r="G591" s="22">
        <v>2509.3399999999997</v>
      </c>
      <c r="H591" s="22">
        <v>2617.7199999999998</v>
      </c>
      <c r="I591" s="22">
        <v>2803.2899999999995</v>
      </c>
      <c r="J591" s="22">
        <v>3019.5099999999998</v>
      </c>
      <c r="K591" s="22">
        <v>3142.99</v>
      </c>
      <c r="L591" s="22">
        <v>3177.32</v>
      </c>
      <c r="M591" s="22">
        <v>3188.9999999999995</v>
      </c>
      <c r="N591" s="22">
        <v>3193.02</v>
      </c>
      <c r="O591" s="22">
        <v>3192.27</v>
      </c>
      <c r="P591" s="22">
        <v>3155.45</v>
      </c>
      <c r="Q591" s="22">
        <v>3154.36</v>
      </c>
      <c r="R591" s="22">
        <v>3167.61</v>
      </c>
      <c r="S591" s="22">
        <v>3160.77</v>
      </c>
      <c r="T591" s="22">
        <v>3163.15</v>
      </c>
      <c r="U591" s="22">
        <v>3173.32</v>
      </c>
      <c r="V591" s="22">
        <v>3093.5099999999998</v>
      </c>
      <c r="W591" s="22">
        <v>3013.8399999999997</v>
      </c>
      <c r="X591" s="22">
        <v>2829.64</v>
      </c>
      <c r="Y591" s="22">
        <v>2653.9999999999995</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2620.4</v>
      </c>
      <c r="C592" s="22">
        <v>2503.7499999999995</v>
      </c>
      <c r="D592" s="22">
        <v>2457.64</v>
      </c>
      <c r="E592" s="22">
        <v>2425.19</v>
      </c>
      <c r="F592" s="22">
        <v>2453.1299999999997</v>
      </c>
      <c r="G592" s="22">
        <v>2487.23</v>
      </c>
      <c r="H592" s="22">
        <v>2596.1799999999998</v>
      </c>
      <c r="I592" s="22">
        <v>2752.16</v>
      </c>
      <c r="J592" s="22">
        <v>2934.87</v>
      </c>
      <c r="K592" s="22">
        <v>3107.6699999999996</v>
      </c>
      <c r="L592" s="22">
        <v>3177.8399999999997</v>
      </c>
      <c r="M592" s="22">
        <v>3198.2999999999997</v>
      </c>
      <c r="N592" s="22">
        <v>3199.9</v>
      </c>
      <c r="O592" s="22">
        <v>3202.52</v>
      </c>
      <c r="P592" s="22">
        <v>3176.8399999999997</v>
      </c>
      <c r="Q592" s="22">
        <v>3183.77</v>
      </c>
      <c r="R592" s="22">
        <v>3216.7899999999995</v>
      </c>
      <c r="S592" s="22">
        <v>3223.6699999999996</v>
      </c>
      <c r="T592" s="22">
        <v>3209.32</v>
      </c>
      <c r="U592" s="22">
        <v>3207.93</v>
      </c>
      <c r="V592" s="22">
        <v>3196.7599999999998</v>
      </c>
      <c r="W592" s="22">
        <v>3082.4</v>
      </c>
      <c r="X592" s="22">
        <v>2890.7</v>
      </c>
      <c r="Y592" s="22">
        <v>2685.69</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2571.66</v>
      </c>
      <c r="C593" s="22">
        <v>2512.64</v>
      </c>
      <c r="D593" s="22">
        <v>2460.5299999999997</v>
      </c>
      <c r="E593" s="22">
        <v>2454.4</v>
      </c>
      <c r="F593" s="22">
        <v>2509.9699999999998</v>
      </c>
      <c r="G593" s="22">
        <v>2702.83</v>
      </c>
      <c r="H593" s="22">
        <v>2894.31</v>
      </c>
      <c r="I593" s="22">
        <v>3147.5499999999997</v>
      </c>
      <c r="J593" s="22">
        <v>3339.14</v>
      </c>
      <c r="K593" s="22">
        <v>3373.87</v>
      </c>
      <c r="L593" s="22">
        <v>3391.8999999999996</v>
      </c>
      <c r="M593" s="22">
        <v>3403.58</v>
      </c>
      <c r="N593" s="22">
        <v>3416.93</v>
      </c>
      <c r="O593" s="22">
        <v>3429.58</v>
      </c>
      <c r="P593" s="22">
        <v>3403.44</v>
      </c>
      <c r="Q593" s="22">
        <v>3362.02</v>
      </c>
      <c r="R593" s="22">
        <v>3380.39</v>
      </c>
      <c r="S593" s="22">
        <v>3368.2999999999997</v>
      </c>
      <c r="T593" s="22">
        <v>3409.1699999999996</v>
      </c>
      <c r="U593" s="22">
        <v>3377.93</v>
      </c>
      <c r="V593" s="22">
        <v>3261.37</v>
      </c>
      <c r="W593" s="22">
        <v>3146.22</v>
      </c>
      <c r="X593" s="22">
        <v>2800.33</v>
      </c>
      <c r="Y593" s="22">
        <v>2612.8399999999997</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2561.6299999999997</v>
      </c>
      <c r="C594" s="22">
        <v>2450.9</v>
      </c>
      <c r="D594" s="22">
        <v>2401.7099999999996</v>
      </c>
      <c r="E594" s="22">
        <v>2403.6</v>
      </c>
      <c r="F594" s="22">
        <v>2491.0499999999997</v>
      </c>
      <c r="G594" s="22">
        <v>2653.65</v>
      </c>
      <c r="H594" s="22">
        <v>2829.7799999999997</v>
      </c>
      <c r="I594" s="22">
        <v>3122.83</v>
      </c>
      <c r="J594" s="22">
        <v>3274.62</v>
      </c>
      <c r="K594" s="22">
        <v>3291.15</v>
      </c>
      <c r="L594" s="22">
        <v>3305.64</v>
      </c>
      <c r="M594" s="22">
        <v>3319.57</v>
      </c>
      <c r="N594" s="22">
        <v>3326.9599999999996</v>
      </c>
      <c r="O594" s="22">
        <v>3335.16</v>
      </c>
      <c r="P594" s="22">
        <v>3306.36</v>
      </c>
      <c r="Q594" s="22">
        <v>3269.98</v>
      </c>
      <c r="R594" s="22">
        <v>3281.86</v>
      </c>
      <c r="S594" s="22">
        <v>3273.66</v>
      </c>
      <c r="T594" s="22">
        <v>3302.2899999999995</v>
      </c>
      <c r="U594" s="22">
        <v>3270.43</v>
      </c>
      <c r="V594" s="22">
        <v>3194.6</v>
      </c>
      <c r="W594" s="22">
        <v>3080.5299999999997</v>
      </c>
      <c r="X594" s="22">
        <v>2783.0499999999997</v>
      </c>
      <c r="Y594" s="22">
        <v>2585.7799999999997</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2567.0399999999995</v>
      </c>
      <c r="C595" s="22">
        <v>2414.66</v>
      </c>
      <c r="D595" s="22">
        <v>2392.56</v>
      </c>
      <c r="E595" s="22">
        <v>2384.73</v>
      </c>
      <c r="F595" s="22">
        <v>2431.33</v>
      </c>
      <c r="G595" s="22">
        <v>2576.6699999999996</v>
      </c>
      <c r="H595" s="22">
        <v>2782.5099999999998</v>
      </c>
      <c r="I595" s="22">
        <v>3086.11</v>
      </c>
      <c r="J595" s="22">
        <v>3277.6299999999997</v>
      </c>
      <c r="K595" s="22">
        <v>3304.6299999999997</v>
      </c>
      <c r="L595" s="22">
        <v>3323.7499999999995</v>
      </c>
      <c r="M595" s="22">
        <v>3335.91</v>
      </c>
      <c r="N595" s="22">
        <v>3359.7999999999997</v>
      </c>
      <c r="O595" s="22">
        <v>3387.8599999999997</v>
      </c>
      <c r="P595" s="22">
        <v>3341.4199999999996</v>
      </c>
      <c r="Q595" s="22">
        <v>3307.2799999999997</v>
      </c>
      <c r="R595" s="22">
        <v>3343.6</v>
      </c>
      <c r="S595" s="22">
        <v>3339.2499999999995</v>
      </c>
      <c r="T595" s="22">
        <v>3413.99</v>
      </c>
      <c r="U595" s="22">
        <v>3336.32</v>
      </c>
      <c r="V595" s="22">
        <v>3275.8399999999997</v>
      </c>
      <c r="W595" s="22">
        <v>3149.44</v>
      </c>
      <c r="X595" s="22">
        <v>2825.41</v>
      </c>
      <c r="Y595" s="22">
        <v>2637.31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2525.94</v>
      </c>
      <c r="C596" s="22">
        <v>2392.44</v>
      </c>
      <c r="D596" s="22">
        <v>2381.65</v>
      </c>
      <c r="E596" s="22">
        <v>2383.3799999999997</v>
      </c>
      <c r="F596" s="22">
        <v>2494.0099999999998</v>
      </c>
      <c r="G596" s="22">
        <v>2612.9699999999998</v>
      </c>
      <c r="H596" s="22">
        <v>2832.66</v>
      </c>
      <c r="I596" s="22">
        <v>3158.16</v>
      </c>
      <c r="J596" s="22">
        <v>3319.15</v>
      </c>
      <c r="K596" s="22">
        <v>3398.0699999999997</v>
      </c>
      <c r="L596" s="22">
        <v>3412.1699999999996</v>
      </c>
      <c r="M596" s="22">
        <v>3426.6099999999997</v>
      </c>
      <c r="N596" s="22">
        <v>3438.91</v>
      </c>
      <c r="O596" s="22">
        <v>3445.5499999999997</v>
      </c>
      <c r="P596" s="22">
        <v>3428.5899999999997</v>
      </c>
      <c r="Q596" s="22">
        <v>3393.3999999999996</v>
      </c>
      <c r="R596" s="22">
        <v>3413.58</v>
      </c>
      <c r="S596" s="22">
        <v>3403.02</v>
      </c>
      <c r="T596" s="22">
        <v>3433.56</v>
      </c>
      <c r="U596" s="22">
        <v>3413.12</v>
      </c>
      <c r="V596" s="22">
        <v>3299.31</v>
      </c>
      <c r="W596" s="22">
        <v>3171.85</v>
      </c>
      <c r="X596" s="22">
        <v>2906.32</v>
      </c>
      <c r="Y596" s="22">
        <v>2833.36</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2609.27</v>
      </c>
      <c r="C597" s="22">
        <v>2535.2199999999998</v>
      </c>
      <c r="D597" s="22">
        <v>2505.9899999999998</v>
      </c>
      <c r="E597" s="22">
        <v>2490.08</v>
      </c>
      <c r="F597" s="22">
        <v>2539.62</v>
      </c>
      <c r="G597" s="22">
        <v>2738.12</v>
      </c>
      <c r="H597" s="22">
        <v>2900.0899999999997</v>
      </c>
      <c r="I597" s="22">
        <v>3168.6699999999996</v>
      </c>
      <c r="J597" s="22">
        <v>3262.0399999999995</v>
      </c>
      <c r="K597" s="22">
        <v>3277.1699999999996</v>
      </c>
      <c r="L597" s="22">
        <v>3290.02</v>
      </c>
      <c r="M597" s="22">
        <v>3313.7099999999996</v>
      </c>
      <c r="N597" s="22">
        <v>3322.5399999999995</v>
      </c>
      <c r="O597" s="22">
        <v>3321.56</v>
      </c>
      <c r="P597" s="22">
        <v>3292.99</v>
      </c>
      <c r="Q597" s="22">
        <v>3258.41</v>
      </c>
      <c r="R597" s="22">
        <v>3276.7899999999995</v>
      </c>
      <c r="S597" s="22">
        <v>3269.27</v>
      </c>
      <c r="T597" s="22">
        <v>3303.15</v>
      </c>
      <c r="U597" s="22">
        <v>3256.2899999999995</v>
      </c>
      <c r="V597" s="22">
        <v>3219.85</v>
      </c>
      <c r="W597" s="22">
        <v>3181.14</v>
      </c>
      <c r="X597" s="22">
        <v>2892.5099999999998</v>
      </c>
      <c r="Y597" s="22">
        <v>2850.1</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2677.1</v>
      </c>
      <c r="C598" s="22">
        <v>2601.7899999999995</v>
      </c>
      <c r="D598" s="22">
        <v>2527.7899999999995</v>
      </c>
      <c r="E598" s="22">
        <v>2507.0899999999997</v>
      </c>
      <c r="F598" s="22">
        <v>2518.2999999999997</v>
      </c>
      <c r="G598" s="22">
        <v>2669.82</v>
      </c>
      <c r="H598" s="22">
        <v>2751.07</v>
      </c>
      <c r="I598" s="22">
        <v>2919.7</v>
      </c>
      <c r="J598" s="22">
        <v>3185.5299999999997</v>
      </c>
      <c r="K598" s="22">
        <v>3411.89</v>
      </c>
      <c r="L598" s="22">
        <v>3470.2599999999998</v>
      </c>
      <c r="M598" s="22">
        <v>3478</v>
      </c>
      <c r="N598" s="22">
        <v>3476.3799999999997</v>
      </c>
      <c r="O598" s="22">
        <v>3392.2999999999997</v>
      </c>
      <c r="P598" s="22">
        <v>3347.06</v>
      </c>
      <c r="Q598" s="22">
        <v>3349.31</v>
      </c>
      <c r="R598" s="22">
        <v>3469.79</v>
      </c>
      <c r="S598" s="22">
        <v>3392.1499999999996</v>
      </c>
      <c r="T598" s="22">
        <v>3378.23</v>
      </c>
      <c r="U598" s="22">
        <v>3373.73</v>
      </c>
      <c r="V598" s="22">
        <v>3306.7</v>
      </c>
      <c r="W598" s="22">
        <v>3182.2599999999998</v>
      </c>
      <c r="X598" s="22">
        <v>2907.2899999999995</v>
      </c>
      <c r="Y598" s="22">
        <v>2827.9199999999996</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2701.07</v>
      </c>
      <c r="C599" s="22">
        <v>2604.2399999999998</v>
      </c>
      <c r="D599" s="22">
        <v>2497.36</v>
      </c>
      <c r="E599" s="22">
        <v>2486.7099999999996</v>
      </c>
      <c r="F599" s="22">
        <v>2498.4499999999998</v>
      </c>
      <c r="G599" s="22">
        <v>2628.86</v>
      </c>
      <c r="H599" s="22">
        <v>2698.94</v>
      </c>
      <c r="I599" s="22">
        <v>2778.68</v>
      </c>
      <c r="J599" s="22">
        <v>3024.2</v>
      </c>
      <c r="K599" s="22">
        <v>3211.7599999999998</v>
      </c>
      <c r="L599" s="22">
        <v>3234.14</v>
      </c>
      <c r="M599" s="22">
        <v>3245.56</v>
      </c>
      <c r="N599" s="22">
        <v>3248.2899999999995</v>
      </c>
      <c r="O599" s="22">
        <v>3249.61</v>
      </c>
      <c r="P599" s="22">
        <v>3227.08</v>
      </c>
      <c r="Q599" s="22">
        <v>3233.1</v>
      </c>
      <c r="R599" s="22">
        <v>3256.99</v>
      </c>
      <c r="S599" s="22">
        <v>3267.7899999999995</v>
      </c>
      <c r="T599" s="22">
        <v>3262.66</v>
      </c>
      <c r="U599" s="22">
        <v>3265.64</v>
      </c>
      <c r="V599" s="22">
        <v>3239.87</v>
      </c>
      <c r="W599" s="22">
        <v>3176.2599999999998</v>
      </c>
      <c r="X599" s="22">
        <v>2921.16</v>
      </c>
      <c r="Y599" s="22">
        <v>2847.99</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2660.23</v>
      </c>
      <c r="C600" s="22">
        <v>2550.4999999999995</v>
      </c>
      <c r="D600" s="22">
        <v>2507.6699999999996</v>
      </c>
      <c r="E600" s="22">
        <v>2501.0499999999997</v>
      </c>
      <c r="F600" s="22">
        <v>2560.02</v>
      </c>
      <c r="G600" s="22">
        <v>2798.5299999999997</v>
      </c>
      <c r="H600" s="22">
        <v>2967.56</v>
      </c>
      <c r="I600" s="22">
        <v>3288.8399999999997</v>
      </c>
      <c r="J600" s="22">
        <v>3434.6099999999997</v>
      </c>
      <c r="K600" s="22">
        <v>3458.0499999999997</v>
      </c>
      <c r="L600" s="22">
        <v>3472.3199999999997</v>
      </c>
      <c r="M600" s="22">
        <v>3478.39</v>
      </c>
      <c r="N600" s="22">
        <v>3487.49</v>
      </c>
      <c r="O600" s="22">
        <v>3491.97</v>
      </c>
      <c r="P600" s="22">
        <v>3475.31</v>
      </c>
      <c r="Q600" s="22">
        <v>3445.0099999999998</v>
      </c>
      <c r="R600" s="22">
        <v>3465.5699999999997</v>
      </c>
      <c r="S600" s="22">
        <v>3454.72</v>
      </c>
      <c r="T600" s="22">
        <v>3476.64</v>
      </c>
      <c r="U600" s="22">
        <v>3445.18</v>
      </c>
      <c r="V600" s="22">
        <v>3272.19</v>
      </c>
      <c r="W600" s="22">
        <v>3203.0899999999997</v>
      </c>
      <c r="X600" s="22">
        <v>2929.35</v>
      </c>
      <c r="Y600" s="22">
        <v>2772.4</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2570.36</v>
      </c>
      <c r="C601" s="22">
        <v>2535.4899999999998</v>
      </c>
      <c r="D601" s="22">
        <v>2466.16</v>
      </c>
      <c r="E601" s="22">
        <v>2463.9599999999996</v>
      </c>
      <c r="F601" s="22">
        <v>2522.9</v>
      </c>
      <c r="G601" s="22">
        <v>2694.3399999999997</v>
      </c>
      <c r="H601" s="22">
        <v>2868.14</v>
      </c>
      <c r="I601" s="22">
        <v>3195.5299999999997</v>
      </c>
      <c r="J601" s="22">
        <v>3320.87</v>
      </c>
      <c r="K601" s="22">
        <v>3336.6699999999996</v>
      </c>
      <c r="L601" s="22">
        <v>3348.7</v>
      </c>
      <c r="M601" s="22">
        <v>3357.41</v>
      </c>
      <c r="N601" s="22">
        <v>3366.8999999999996</v>
      </c>
      <c r="O601" s="22">
        <v>3375.64</v>
      </c>
      <c r="P601" s="22">
        <v>3356.69</v>
      </c>
      <c r="Q601" s="22">
        <v>3325.94</v>
      </c>
      <c r="R601" s="22">
        <v>3345.93</v>
      </c>
      <c r="S601" s="22">
        <v>3342.39</v>
      </c>
      <c r="T601" s="22">
        <v>3368.2999999999997</v>
      </c>
      <c r="U601" s="22">
        <v>3334.97</v>
      </c>
      <c r="V601" s="22">
        <v>3244.82</v>
      </c>
      <c r="W601" s="22">
        <v>3019.64</v>
      </c>
      <c r="X601" s="22">
        <v>2870.45</v>
      </c>
      <c r="Y601" s="22">
        <v>2663.02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2556.44</v>
      </c>
      <c r="C602" s="22">
        <v>2456.52</v>
      </c>
      <c r="D602" s="22">
        <v>2405.8200000000002</v>
      </c>
      <c r="E602" s="22">
        <v>2406.4199999999996</v>
      </c>
      <c r="F602" s="22">
        <v>2536.06</v>
      </c>
      <c r="G602" s="22">
        <v>2640.87</v>
      </c>
      <c r="H602" s="22">
        <v>2818.18</v>
      </c>
      <c r="I602" s="22">
        <v>3059.1</v>
      </c>
      <c r="J602" s="22">
        <v>3256.62</v>
      </c>
      <c r="K602" s="22">
        <v>3261.56</v>
      </c>
      <c r="L602" s="22">
        <v>3272.93</v>
      </c>
      <c r="M602" s="22">
        <v>3285.81</v>
      </c>
      <c r="N602" s="22">
        <v>3295.77</v>
      </c>
      <c r="O602" s="22">
        <v>3312.66</v>
      </c>
      <c r="P602" s="22">
        <v>3289.9</v>
      </c>
      <c r="Q602" s="22">
        <v>3261.57</v>
      </c>
      <c r="R602" s="22">
        <v>3278.49</v>
      </c>
      <c r="S602" s="22">
        <v>3266.48</v>
      </c>
      <c r="T602" s="22">
        <v>3292.2499999999995</v>
      </c>
      <c r="U602" s="22">
        <v>3262.68</v>
      </c>
      <c r="V602" s="22">
        <v>3189.35</v>
      </c>
      <c r="W602" s="22">
        <v>3062.3799999999997</v>
      </c>
      <c r="X602" s="22">
        <v>2787.16</v>
      </c>
      <c r="Y602" s="22">
        <v>2611.0700000000002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2521.77</v>
      </c>
      <c r="C603" s="22">
        <v>2446.27</v>
      </c>
      <c r="D603" s="22">
        <v>2411.2999999999997</v>
      </c>
      <c r="E603" s="22">
        <v>2394.91</v>
      </c>
      <c r="F603" s="22">
        <v>2500.37</v>
      </c>
      <c r="G603" s="22">
        <v>2626.89</v>
      </c>
      <c r="H603" s="22">
        <v>2806.93</v>
      </c>
      <c r="I603" s="22">
        <v>3071.91</v>
      </c>
      <c r="J603" s="22">
        <v>3212.97</v>
      </c>
      <c r="K603" s="22">
        <v>3219.4599999999996</v>
      </c>
      <c r="L603" s="22">
        <v>3225.4</v>
      </c>
      <c r="M603" s="22">
        <v>3233.62</v>
      </c>
      <c r="N603" s="22">
        <v>3239.44</v>
      </c>
      <c r="O603" s="22">
        <v>3242.2</v>
      </c>
      <c r="P603" s="22">
        <v>3234.22</v>
      </c>
      <c r="Q603" s="22">
        <v>3209.77</v>
      </c>
      <c r="R603" s="22">
        <v>3227.08</v>
      </c>
      <c r="S603" s="22">
        <v>3218.85</v>
      </c>
      <c r="T603" s="22">
        <v>3234.16</v>
      </c>
      <c r="U603" s="22">
        <v>3217.32</v>
      </c>
      <c r="V603" s="22">
        <v>3124.24</v>
      </c>
      <c r="W603" s="22">
        <v>2952.64</v>
      </c>
      <c r="X603" s="22">
        <v>2767.24</v>
      </c>
      <c r="Y603" s="22">
        <v>2600.4699999999998</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2609.6999999999998</v>
      </c>
      <c r="C604" s="22">
        <v>2553.5299999999997</v>
      </c>
      <c r="D604" s="22">
        <v>2534.98</v>
      </c>
      <c r="E604" s="22">
        <v>2514.7099999999996</v>
      </c>
      <c r="F604" s="22">
        <v>2580.27</v>
      </c>
      <c r="G604" s="22">
        <v>2714.16</v>
      </c>
      <c r="H604" s="22">
        <v>2911.19</v>
      </c>
      <c r="I604" s="22">
        <v>3235.22</v>
      </c>
      <c r="J604" s="22">
        <v>3288.8399999999997</v>
      </c>
      <c r="K604" s="22">
        <v>3298.1699999999996</v>
      </c>
      <c r="L604" s="22">
        <v>3307.08</v>
      </c>
      <c r="M604" s="22">
        <v>3322.22</v>
      </c>
      <c r="N604" s="22">
        <v>3331.77</v>
      </c>
      <c r="O604" s="22">
        <v>3340.7</v>
      </c>
      <c r="P604" s="22">
        <v>3318.99</v>
      </c>
      <c r="Q604" s="22">
        <v>3281.7499999999995</v>
      </c>
      <c r="R604" s="22">
        <v>3298.02</v>
      </c>
      <c r="S604" s="22">
        <v>3304.2599999999998</v>
      </c>
      <c r="T604" s="22">
        <v>3343.4999999999995</v>
      </c>
      <c r="U604" s="22">
        <v>3309.9</v>
      </c>
      <c r="V604" s="22">
        <v>3241.11</v>
      </c>
      <c r="W604" s="22">
        <v>3163.35</v>
      </c>
      <c r="X604" s="22">
        <v>2901.52</v>
      </c>
      <c r="Y604" s="22">
        <v>2686.2999999999997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2677.0399999999995</v>
      </c>
      <c r="C605" s="22">
        <v>2593.9999999999995</v>
      </c>
      <c r="D605" s="22">
        <v>2556.6699999999996</v>
      </c>
      <c r="E605" s="22">
        <v>2541.98</v>
      </c>
      <c r="F605" s="22">
        <v>2582.06</v>
      </c>
      <c r="G605" s="22">
        <v>2725.95</v>
      </c>
      <c r="H605" s="22">
        <v>2903.91</v>
      </c>
      <c r="I605" s="22">
        <v>3181.2</v>
      </c>
      <c r="J605" s="22">
        <v>3294.43</v>
      </c>
      <c r="K605" s="22">
        <v>3303.83</v>
      </c>
      <c r="L605" s="22">
        <v>3317.7799999999997</v>
      </c>
      <c r="M605" s="22">
        <v>3331.18</v>
      </c>
      <c r="N605" s="22">
        <v>3336.4599999999996</v>
      </c>
      <c r="O605" s="22">
        <v>3334.31</v>
      </c>
      <c r="P605" s="22">
        <v>3315.5099999999998</v>
      </c>
      <c r="Q605" s="22">
        <v>3288.6699999999996</v>
      </c>
      <c r="R605" s="22">
        <v>3316.1299999999997</v>
      </c>
      <c r="S605" s="22">
        <v>3317.65</v>
      </c>
      <c r="T605" s="22">
        <v>3341.91</v>
      </c>
      <c r="U605" s="22">
        <v>3321.22</v>
      </c>
      <c r="V605" s="22">
        <v>3296.9</v>
      </c>
      <c r="W605" s="22">
        <v>3213.4599999999996</v>
      </c>
      <c r="X605" s="22">
        <v>2950.33</v>
      </c>
      <c r="Y605" s="22">
        <v>2805.2899999999995</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21" customHeight="1" x14ac:dyDescent="0.2">
      <c r="A606" s="14">
        <v>29</v>
      </c>
      <c r="B606" s="22">
        <v>2731.2</v>
      </c>
      <c r="C606" s="22">
        <v>2623.2999999999997</v>
      </c>
      <c r="D606" s="22">
        <v>2571.9899999999998</v>
      </c>
      <c r="E606" s="22">
        <v>2535.7799999999997</v>
      </c>
      <c r="F606" s="22">
        <v>2573.5899999999997</v>
      </c>
      <c r="G606" s="22">
        <v>2601.2899999999995</v>
      </c>
      <c r="H606" s="22">
        <v>2663.49</v>
      </c>
      <c r="I606" s="22">
        <v>2883.82</v>
      </c>
      <c r="J606" s="22">
        <v>3079.85</v>
      </c>
      <c r="K606" s="22">
        <v>3270.2599999999998</v>
      </c>
      <c r="L606" s="22">
        <v>3294.35</v>
      </c>
      <c r="M606" s="22">
        <v>3303.95</v>
      </c>
      <c r="N606" s="22">
        <v>3306.74</v>
      </c>
      <c r="O606" s="22">
        <v>3311.33</v>
      </c>
      <c r="P606" s="22">
        <v>3286.2799999999997</v>
      </c>
      <c r="Q606" s="22">
        <v>3290.5099999999998</v>
      </c>
      <c r="R606" s="22">
        <v>3319.77</v>
      </c>
      <c r="S606" s="22">
        <v>3334.5099999999998</v>
      </c>
      <c r="T606" s="22">
        <v>3310.73</v>
      </c>
      <c r="U606" s="22">
        <v>3313.52</v>
      </c>
      <c r="V606" s="22">
        <v>3308.74</v>
      </c>
      <c r="W606" s="22">
        <v>3206.97</v>
      </c>
      <c r="X606" s="22">
        <v>2925.94</v>
      </c>
      <c r="Y606" s="22">
        <v>2676.4</v>
      </c>
      <c r="Z606" s="5">
        <f>IFERROR(Y606,"скрыть")</f>
        <v>2676.4</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21" customHeight="1" x14ac:dyDescent="0.2">
      <c r="A607" s="14">
        <v>30</v>
      </c>
      <c r="B607" s="22">
        <v>2627.36</v>
      </c>
      <c r="C607" s="22">
        <v>2554.8799999999997</v>
      </c>
      <c r="D607" s="22">
        <v>2482.1999999999998</v>
      </c>
      <c r="E607" s="22">
        <v>2473.4299999999998</v>
      </c>
      <c r="F607" s="22">
        <v>2487.1</v>
      </c>
      <c r="G607" s="22">
        <v>2530.35</v>
      </c>
      <c r="H607" s="22">
        <v>2610.83</v>
      </c>
      <c r="I607" s="22">
        <v>2757.9199999999996</v>
      </c>
      <c r="J607" s="22">
        <v>2936.2099999999996</v>
      </c>
      <c r="K607" s="22">
        <v>3168.95</v>
      </c>
      <c r="L607" s="22">
        <v>3211.66</v>
      </c>
      <c r="M607" s="22">
        <v>3223.16</v>
      </c>
      <c r="N607" s="22">
        <v>3226.9599999999996</v>
      </c>
      <c r="O607" s="22">
        <v>3228.48</v>
      </c>
      <c r="P607" s="22">
        <v>3203.3799999999997</v>
      </c>
      <c r="Q607" s="22">
        <v>3208.85</v>
      </c>
      <c r="R607" s="22">
        <v>3239.37</v>
      </c>
      <c r="S607" s="22">
        <v>3249.0499999999997</v>
      </c>
      <c r="T607" s="22">
        <v>3240.11</v>
      </c>
      <c r="U607" s="22">
        <v>3242.87</v>
      </c>
      <c r="V607" s="22">
        <v>3209.9599999999996</v>
      </c>
      <c r="W607" s="22">
        <v>3011.62</v>
      </c>
      <c r="X607" s="22">
        <v>2852.52</v>
      </c>
      <c r="Y607" s="22">
        <v>2622.08</v>
      </c>
      <c r="Z607" s="5">
        <f>IFERROR(Y607,"скрыть")</f>
        <v>2622.08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21" customHeight="1" x14ac:dyDescent="0.2">
      <c r="A608" s="14">
        <v>31</v>
      </c>
      <c r="B608" s="22">
        <v>2600.8799999999997</v>
      </c>
      <c r="C608" s="22">
        <v>2483.14</v>
      </c>
      <c r="D608" s="22">
        <v>2440.4999999999995</v>
      </c>
      <c r="E608" s="22">
        <v>2419.4299999999998</v>
      </c>
      <c r="F608" s="22">
        <v>2433.4299999999998</v>
      </c>
      <c r="G608" s="22">
        <v>2482.0099999999998</v>
      </c>
      <c r="H608" s="22">
        <v>2491.4499999999998</v>
      </c>
      <c r="I608" s="22">
        <v>2621.47</v>
      </c>
      <c r="J608" s="22">
        <v>2813.3399999999997</v>
      </c>
      <c r="K608" s="22">
        <v>2940.1699999999996</v>
      </c>
      <c r="L608" s="22">
        <v>3015.9599999999996</v>
      </c>
      <c r="M608" s="22">
        <v>3036.41</v>
      </c>
      <c r="N608" s="22">
        <v>3041.5499999999997</v>
      </c>
      <c r="O608" s="22">
        <v>3042.97</v>
      </c>
      <c r="P608" s="22">
        <v>3014.91</v>
      </c>
      <c r="Q608" s="22">
        <v>3020.2099999999996</v>
      </c>
      <c r="R608" s="22">
        <v>3053.5899999999997</v>
      </c>
      <c r="S608" s="22">
        <v>3072.07</v>
      </c>
      <c r="T608" s="22">
        <v>3065.4599999999996</v>
      </c>
      <c r="U608" s="22">
        <v>3066.5499999999997</v>
      </c>
      <c r="V608" s="22">
        <v>3059.65</v>
      </c>
      <c r="W608" s="22">
        <v>2973.15</v>
      </c>
      <c r="X608" s="22">
        <v>2780.65</v>
      </c>
      <c r="Y608" s="22">
        <v>2636.64</v>
      </c>
      <c r="Z608" s="5">
        <f>IFERROR(Y608,"скрыть")</f>
        <v>2636.64</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
      <c r="A609" s="109"/>
      <c r="B609" s="110" t="s">
        <v>89</v>
      </c>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
      <c r="A610" s="109"/>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2746.18</v>
      </c>
      <c r="C612" s="22">
        <f t="shared" ref="C612:Y612" si="54">C578</f>
        <v>2646.83</v>
      </c>
      <c r="D612" s="22">
        <f t="shared" si="54"/>
        <v>2589.9599999999996</v>
      </c>
      <c r="E612" s="22">
        <f t="shared" si="54"/>
        <v>2570.65</v>
      </c>
      <c r="F612" s="22">
        <f t="shared" si="54"/>
        <v>2578.4699999999998</v>
      </c>
      <c r="G612" s="22">
        <f t="shared" si="54"/>
        <v>2626.61</v>
      </c>
      <c r="H612" s="22">
        <f t="shared" si="54"/>
        <v>2672.11</v>
      </c>
      <c r="I612" s="22">
        <f t="shared" si="54"/>
        <v>2845.22</v>
      </c>
      <c r="J612" s="22">
        <f t="shared" si="54"/>
        <v>2992.5099999999998</v>
      </c>
      <c r="K612" s="22">
        <f t="shared" si="54"/>
        <v>3287.56</v>
      </c>
      <c r="L612" s="22">
        <f t="shared" si="54"/>
        <v>3390.91</v>
      </c>
      <c r="M612" s="22">
        <f t="shared" si="54"/>
        <v>3335.74</v>
      </c>
      <c r="N612" s="22">
        <f t="shared" si="54"/>
        <v>3336.74</v>
      </c>
      <c r="O612" s="22">
        <f t="shared" si="54"/>
        <v>3347.0899999999997</v>
      </c>
      <c r="P612" s="22">
        <f t="shared" si="54"/>
        <v>3355.49</v>
      </c>
      <c r="Q612" s="22">
        <f t="shared" si="54"/>
        <v>3338.61</v>
      </c>
      <c r="R612" s="22">
        <f t="shared" si="54"/>
        <v>3479.1</v>
      </c>
      <c r="S612" s="22">
        <f t="shared" si="54"/>
        <v>3372.0299999999997</v>
      </c>
      <c r="T612" s="22">
        <f t="shared" si="54"/>
        <v>3356.48</v>
      </c>
      <c r="U612" s="22">
        <f t="shared" si="54"/>
        <v>3339.0099999999998</v>
      </c>
      <c r="V612" s="22">
        <f t="shared" si="54"/>
        <v>3229.8399999999997</v>
      </c>
      <c r="W612" s="22">
        <f t="shared" si="54"/>
        <v>3237.36</v>
      </c>
      <c r="X612" s="22">
        <f t="shared" si="54"/>
        <v>2936.16</v>
      </c>
      <c r="Y612" s="22">
        <f t="shared" si="54"/>
        <v>2737.93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55">B579</f>
        <v>2645.7499999999995</v>
      </c>
      <c r="C613" s="22">
        <f t="shared" si="55"/>
        <v>2556.9899999999998</v>
      </c>
      <c r="D613" s="22">
        <f t="shared" si="55"/>
        <v>2518.69</v>
      </c>
      <c r="E613" s="22">
        <f t="shared" si="55"/>
        <v>2518.0299999999997</v>
      </c>
      <c r="F613" s="22">
        <f t="shared" si="55"/>
        <v>2569.7999999999997</v>
      </c>
      <c r="G613" s="22">
        <f t="shared" si="55"/>
        <v>2765.82</v>
      </c>
      <c r="H613" s="22">
        <f t="shared" si="55"/>
        <v>2950.1</v>
      </c>
      <c r="I613" s="22">
        <f t="shared" si="55"/>
        <v>3262.5099999999998</v>
      </c>
      <c r="J613" s="22">
        <f t="shared" si="55"/>
        <v>3426.44</v>
      </c>
      <c r="K613" s="22">
        <f t="shared" si="55"/>
        <v>3440.23</v>
      </c>
      <c r="L613" s="22">
        <f t="shared" si="55"/>
        <v>3452.08</v>
      </c>
      <c r="M613" s="22">
        <f t="shared" si="55"/>
        <v>3464.46</v>
      </c>
      <c r="N613" s="22">
        <f t="shared" si="55"/>
        <v>3472.24</v>
      </c>
      <c r="O613" s="22">
        <f t="shared" si="55"/>
        <v>3478.74</v>
      </c>
      <c r="P613" s="22">
        <f t="shared" si="55"/>
        <v>3473.27</v>
      </c>
      <c r="Q613" s="22">
        <f t="shared" si="55"/>
        <v>3454.29</v>
      </c>
      <c r="R613" s="22">
        <f t="shared" si="55"/>
        <v>3456.7999999999997</v>
      </c>
      <c r="S613" s="22">
        <f t="shared" si="55"/>
        <v>3445.94</v>
      </c>
      <c r="T613" s="22">
        <f t="shared" si="55"/>
        <v>3442.3999999999996</v>
      </c>
      <c r="U613" s="22">
        <f t="shared" si="55"/>
        <v>3425.0499999999997</v>
      </c>
      <c r="V613" s="22">
        <f t="shared" si="55"/>
        <v>3298.5499999999997</v>
      </c>
      <c r="W613" s="22">
        <f t="shared" si="55"/>
        <v>3177.73</v>
      </c>
      <c r="X613" s="22">
        <f t="shared" si="55"/>
        <v>2918.43</v>
      </c>
      <c r="Y613" s="22">
        <f t="shared" si="55"/>
        <v>2665.49</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55"/>
        <v>2597.9699999999998</v>
      </c>
      <c r="C614" s="22">
        <f t="shared" si="55"/>
        <v>2526.4999999999995</v>
      </c>
      <c r="D614" s="22">
        <f t="shared" si="55"/>
        <v>2481.1299999999997</v>
      </c>
      <c r="E614" s="22">
        <f t="shared" si="55"/>
        <v>2484.73</v>
      </c>
      <c r="F614" s="22">
        <f t="shared" si="55"/>
        <v>2536.8200000000002</v>
      </c>
      <c r="G614" s="22">
        <f t="shared" si="55"/>
        <v>2754.6699999999996</v>
      </c>
      <c r="H614" s="22">
        <f t="shared" si="55"/>
        <v>2871.37</v>
      </c>
      <c r="I614" s="22">
        <f t="shared" si="55"/>
        <v>3167.23</v>
      </c>
      <c r="J614" s="22">
        <f t="shared" si="55"/>
        <v>3308.58</v>
      </c>
      <c r="K614" s="22">
        <f t="shared" si="55"/>
        <v>3323.45</v>
      </c>
      <c r="L614" s="22">
        <f t="shared" si="55"/>
        <v>3334.4599999999996</v>
      </c>
      <c r="M614" s="22">
        <f t="shared" si="55"/>
        <v>3349.5699999999997</v>
      </c>
      <c r="N614" s="22">
        <f t="shared" si="55"/>
        <v>3357.83</v>
      </c>
      <c r="O614" s="22">
        <f t="shared" si="55"/>
        <v>3365.29</v>
      </c>
      <c r="P614" s="22">
        <f t="shared" si="55"/>
        <v>3361.48</v>
      </c>
      <c r="Q614" s="22">
        <f t="shared" si="55"/>
        <v>3336.9199999999996</v>
      </c>
      <c r="R614" s="22">
        <f t="shared" si="55"/>
        <v>3336.11</v>
      </c>
      <c r="S614" s="22">
        <f t="shared" si="55"/>
        <v>3334.77</v>
      </c>
      <c r="T614" s="22">
        <f t="shared" si="55"/>
        <v>3335.18</v>
      </c>
      <c r="U614" s="22">
        <f t="shared" si="55"/>
        <v>3334.2999999999997</v>
      </c>
      <c r="V614" s="22">
        <f t="shared" si="55"/>
        <v>3226.5899999999997</v>
      </c>
      <c r="W614" s="22">
        <f t="shared" si="55"/>
        <v>3096.56</v>
      </c>
      <c r="X614" s="22">
        <f t="shared" si="55"/>
        <v>2855.14</v>
      </c>
      <c r="Y614" s="22">
        <f t="shared" si="55"/>
        <v>2620.3200000000002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55"/>
        <v>2546.2399999999998</v>
      </c>
      <c r="C615" s="22">
        <f t="shared" si="55"/>
        <v>2458.94</v>
      </c>
      <c r="D615" s="22">
        <f t="shared" si="55"/>
        <v>2413.7599999999998</v>
      </c>
      <c r="E615" s="22">
        <f t="shared" si="55"/>
        <v>2419.4199999999996</v>
      </c>
      <c r="F615" s="22">
        <f t="shared" si="55"/>
        <v>2500.5899999999997</v>
      </c>
      <c r="G615" s="22">
        <f t="shared" si="55"/>
        <v>2621.0299999999997</v>
      </c>
      <c r="H615" s="22">
        <f t="shared" si="55"/>
        <v>2834.36</v>
      </c>
      <c r="I615" s="22">
        <f t="shared" si="55"/>
        <v>3129.7</v>
      </c>
      <c r="J615" s="22">
        <f t="shared" si="55"/>
        <v>3297.32</v>
      </c>
      <c r="K615" s="22">
        <f t="shared" si="55"/>
        <v>3319.44</v>
      </c>
      <c r="L615" s="22">
        <f t="shared" si="55"/>
        <v>3332.0099999999998</v>
      </c>
      <c r="M615" s="22">
        <f t="shared" si="55"/>
        <v>3354.25</v>
      </c>
      <c r="N615" s="22">
        <f t="shared" si="55"/>
        <v>3362.89</v>
      </c>
      <c r="O615" s="22">
        <f t="shared" si="55"/>
        <v>3368.99</v>
      </c>
      <c r="P615" s="22">
        <f t="shared" si="55"/>
        <v>3362.3599999999997</v>
      </c>
      <c r="Q615" s="22">
        <f t="shared" si="55"/>
        <v>3335.66</v>
      </c>
      <c r="R615" s="22">
        <f t="shared" si="55"/>
        <v>3336.3799999999997</v>
      </c>
      <c r="S615" s="22">
        <f t="shared" si="55"/>
        <v>3331.43</v>
      </c>
      <c r="T615" s="22">
        <f t="shared" si="55"/>
        <v>3330.8399999999997</v>
      </c>
      <c r="U615" s="22">
        <f t="shared" si="55"/>
        <v>3330.9</v>
      </c>
      <c r="V615" s="22">
        <f t="shared" si="55"/>
        <v>3213.65</v>
      </c>
      <c r="W615" s="22">
        <f t="shared" si="55"/>
        <v>2975.2899999999995</v>
      </c>
      <c r="X615" s="22">
        <f t="shared" si="55"/>
        <v>2773.69</v>
      </c>
      <c r="Y615" s="22">
        <f t="shared" si="55"/>
        <v>2598.98</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55"/>
        <v>2569.2799999999997</v>
      </c>
      <c r="C616" s="22">
        <f t="shared" si="55"/>
        <v>2474.37</v>
      </c>
      <c r="D616" s="22">
        <f t="shared" si="55"/>
        <v>2416.31</v>
      </c>
      <c r="E616" s="22">
        <f t="shared" si="55"/>
        <v>2418.9</v>
      </c>
      <c r="F616" s="22">
        <f t="shared" si="55"/>
        <v>2501.7899999999995</v>
      </c>
      <c r="G616" s="22">
        <f t="shared" si="55"/>
        <v>2605.14</v>
      </c>
      <c r="H616" s="22">
        <f t="shared" si="55"/>
        <v>2844.4999999999995</v>
      </c>
      <c r="I616" s="22">
        <f t="shared" si="55"/>
        <v>3090.52</v>
      </c>
      <c r="J616" s="22">
        <f t="shared" si="55"/>
        <v>3258.7999999999997</v>
      </c>
      <c r="K616" s="22">
        <f t="shared" si="55"/>
        <v>3277.4599999999996</v>
      </c>
      <c r="L616" s="22">
        <f t="shared" si="55"/>
        <v>3272.16</v>
      </c>
      <c r="M616" s="22">
        <f t="shared" si="55"/>
        <v>3307.27</v>
      </c>
      <c r="N616" s="22">
        <f t="shared" si="55"/>
        <v>3348.77</v>
      </c>
      <c r="O616" s="22">
        <f t="shared" si="55"/>
        <v>3351.89</v>
      </c>
      <c r="P616" s="22">
        <f t="shared" si="55"/>
        <v>3349.5499999999997</v>
      </c>
      <c r="Q616" s="22">
        <f t="shared" si="55"/>
        <v>3267.9199999999996</v>
      </c>
      <c r="R616" s="22">
        <f t="shared" si="55"/>
        <v>3258.5399999999995</v>
      </c>
      <c r="S616" s="22">
        <f t="shared" si="55"/>
        <v>3251.95</v>
      </c>
      <c r="T616" s="22">
        <f t="shared" si="55"/>
        <v>3255.11</v>
      </c>
      <c r="U616" s="22">
        <f t="shared" si="55"/>
        <v>3298.49</v>
      </c>
      <c r="V616" s="22">
        <f t="shared" si="55"/>
        <v>3155.57</v>
      </c>
      <c r="W616" s="22">
        <f t="shared" si="55"/>
        <v>3039.6699999999996</v>
      </c>
      <c r="X616" s="22">
        <f t="shared" si="55"/>
        <v>2753.5899999999997</v>
      </c>
      <c r="Y616" s="22">
        <f t="shared" si="55"/>
        <v>2601.4999999999995</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55"/>
        <v>2630.33</v>
      </c>
      <c r="C617" s="22">
        <f t="shared" si="55"/>
        <v>2577.2499999999995</v>
      </c>
      <c r="D617" s="22">
        <f t="shared" si="55"/>
        <v>2533.91</v>
      </c>
      <c r="E617" s="22">
        <f t="shared" si="55"/>
        <v>2532.2199999999998</v>
      </c>
      <c r="F617" s="22">
        <f t="shared" si="55"/>
        <v>2598.0499999999997</v>
      </c>
      <c r="G617" s="22">
        <f t="shared" si="55"/>
        <v>2804.5499999999997</v>
      </c>
      <c r="H617" s="22">
        <f t="shared" si="55"/>
        <v>2934.9199999999996</v>
      </c>
      <c r="I617" s="22">
        <f t="shared" si="55"/>
        <v>3240.4999999999995</v>
      </c>
      <c r="J617" s="22">
        <f t="shared" si="55"/>
        <v>3347.8399999999997</v>
      </c>
      <c r="K617" s="22">
        <f t="shared" si="55"/>
        <v>3340.35</v>
      </c>
      <c r="L617" s="22">
        <f t="shared" si="55"/>
        <v>3338.2</v>
      </c>
      <c r="M617" s="22">
        <f t="shared" si="55"/>
        <v>3351.66</v>
      </c>
      <c r="N617" s="22">
        <f t="shared" si="55"/>
        <v>3390.96</v>
      </c>
      <c r="O617" s="22">
        <f t="shared" si="55"/>
        <v>3407.29</v>
      </c>
      <c r="P617" s="22">
        <f t="shared" si="55"/>
        <v>3405.95</v>
      </c>
      <c r="Q617" s="22">
        <f t="shared" si="55"/>
        <v>3336.4599999999996</v>
      </c>
      <c r="R617" s="22">
        <f t="shared" si="55"/>
        <v>3331.08</v>
      </c>
      <c r="S617" s="22">
        <f t="shared" si="55"/>
        <v>3324.9599999999996</v>
      </c>
      <c r="T617" s="22">
        <f t="shared" si="55"/>
        <v>3321.4199999999996</v>
      </c>
      <c r="U617" s="22">
        <f t="shared" si="55"/>
        <v>3353.6</v>
      </c>
      <c r="V617" s="22">
        <f t="shared" si="55"/>
        <v>3316.94</v>
      </c>
      <c r="W617" s="22">
        <f t="shared" si="55"/>
        <v>3202.6699999999996</v>
      </c>
      <c r="X617" s="22">
        <f t="shared" si="55"/>
        <v>2921.73</v>
      </c>
      <c r="Y617" s="22">
        <f t="shared" si="55"/>
        <v>2707.2599999999998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55"/>
        <v>2671.74</v>
      </c>
      <c r="C618" s="22">
        <f t="shared" si="55"/>
        <v>2569.9899999999998</v>
      </c>
      <c r="D618" s="22">
        <f t="shared" si="55"/>
        <v>2515.85</v>
      </c>
      <c r="E618" s="22">
        <f t="shared" si="55"/>
        <v>2502.36</v>
      </c>
      <c r="F618" s="22">
        <f t="shared" si="55"/>
        <v>2516.62</v>
      </c>
      <c r="G618" s="22">
        <f t="shared" si="55"/>
        <v>2585.9999999999995</v>
      </c>
      <c r="H618" s="22">
        <f t="shared" si="55"/>
        <v>2720.1699999999996</v>
      </c>
      <c r="I618" s="22">
        <f t="shared" si="55"/>
        <v>2860.2499999999995</v>
      </c>
      <c r="J618" s="22">
        <f t="shared" si="55"/>
        <v>3110.2499999999995</v>
      </c>
      <c r="K618" s="22">
        <f t="shared" si="55"/>
        <v>3226.73</v>
      </c>
      <c r="L618" s="22">
        <f t="shared" si="55"/>
        <v>3272.35</v>
      </c>
      <c r="M618" s="22">
        <f t="shared" si="55"/>
        <v>3285.73</v>
      </c>
      <c r="N618" s="22">
        <f t="shared" si="55"/>
        <v>3283.0499999999997</v>
      </c>
      <c r="O618" s="22">
        <f t="shared" si="55"/>
        <v>3282.89</v>
      </c>
      <c r="P618" s="22">
        <f t="shared" si="55"/>
        <v>3266.7099999999996</v>
      </c>
      <c r="Q618" s="22">
        <f t="shared" si="55"/>
        <v>3234.4999999999995</v>
      </c>
      <c r="R618" s="22">
        <f t="shared" si="55"/>
        <v>3274.83</v>
      </c>
      <c r="S618" s="22">
        <f t="shared" si="55"/>
        <v>3270.56</v>
      </c>
      <c r="T618" s="22">
        <f t="shared" si="55"/>
        <v>3263.62</v>
      </c>
      <c r="U618" s="22">
        <f t="shared" si="55"/>
        <v>3229.16</v>
      </c>
      <c r="V618" s="22">
        <f t="shared" si="55"/>
        <v>3223.72</v>
      </c>
      <c r="W618" s="22">
        <f t="shared" si="55"/>
        <v>3072.5299999999997</v>
      </c>
      <c r="X618" s="22">
        <f t="shared" si="55"/>
        <v>2780.56</v>
      </c>
      <c r="Y618" s="22">
        <f t="shared" si="55"/>
        <v>2628.5899999999997</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55"/>
        <v>2577.9699999999998</v>
      </c>
      <c r="C619" s="22">
        <f t="shared" si="55"/>
        <v>2511.4299999999998</v>
      </c>
      <c r="D619" s="22">
        <f t="shared" si="55"/>
        <v>2422.7199999999998</v>
      </c>
      <c r="E619" s="22">
        <f t="shared" si="55"/>
        <v>2415.8200000000002</v>
      </c>
      <c r="F619" s="22">
        <f t="shared" si="55"/>
        <v>2405.31</v>
      </c>
      <c r="G619" s="22">
        <f t="shared" si="55"/>
        <v>2402.7799999999997</v>
      </c>
      <c r="H619" s="22">
        <f t="shared" si="55"/>
        <v>2463.4999999999995</v>
      </c>
      <c r="I619" s="22">
        <f t="shared" si="55"/>
        <v>2627.0299999999997</v>
      </c>
      <c r="J619" s="22">
        <f t="shared" si="55"/>
        <v>2876.0399999999995</v>
      </c>
      <c r="K619" s="22">
        <f t="shared" si="55"/>
        <v>3018.07</v>
      </c>
      <c r="L619" s="22">
        <f t="shared" si="55"/>
        <v>3070.15</v>
      </c>
      <c r="M619" s="22">
        <f t="shared" si="55"/>
        <v>3075.7999999999997</v>
      </c>
      <c r="N619" s="22">
        <f t="shared" si="55"/>
        <v>3076.97</v>
      </c>
      <c r="O619" s="22">
        <f t="shared" si="55"/>
        <v>3080.81</v>
      </c>
      <c r="P619" s="22">
        <f t="shared" si="55"/>
        <v>3085.19</v>
      </c>
      <c r="Q619" s="22">
        <f t="shared" si="55"/>
        <v>3070.95</v>
      </c>
      <c r="R619" s="22">
        <f t="shared" si="55"/>
        <v>3088.7099999999996</v>
      </c>
      <c r="S619" s="22">
        <f t="shared" si="55"/>
        <v>3107.36</v>
      </c>
      <c r="T619" s="22">
        <f t="shared" si="55"/>
        <v>3085.2499999999995</v>
      </c>
      <c r="U619" s="22">
        <f t="shared" si="55"/>
        <v>3069.57</v>
      </c>
      <c r="V619" s="22">
        <f t="shared" si="55"/>
        <v>3055.72</v>
      </c>
      <c r="W619" s="22">
        <f t="shared" si="55"/>
        <v>2966.82</v>
      </c>
      <c r="X619" s="22">
        <f t="shared" si="55"/>
        <v>2672.4599999999996</v>
      </c>
      <c r="Y619" s="22">
        <f t="shared" si="55"/>
        <v>2543.4499999999998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55"/>
        <v>2543.3399999999997</v>
      </c>
      <c r="C620" s="22">
        <f t="shared" si="55"/>
        <v>2426.9699999999998</v>
      </c>
      <c r="D620" s="22">
        <f t="shared" si="55"/>
        <v>2372.9</v>
      </c>
      <c r="E620" s="22">
        <f t="shared" si="55"/>
        <v>2377.8799999999997</v>
      </c>
      <c r="F620" s="22">
        <f t="shared" si="55"/>
        <v>2437.27</v>
      </c>
      <c r="G620" s="22">
        <f t="shared" si="55"/>
        <v>2569.77</v>
      </c>
      <c r="H620" s="22">
        <f t="shared" si="55"/>
        <v>2810.57</v>
      </c>
      <c r="I620" s="22">
        <f t="shared" si="55"/>
        <v>3077.2799999999997</v>
      </c>
      <c r="J620" s="22">
        <f t="shared" si="55"/>
        <v>3195.89</v>
      </c>
      <c r="K620" s="22">
        <f t="shared" si="55"/>
        <v>3253.1299999999997</v>
      </c>
      <c r="L620" s="22">
        <f t="shared" si="55"/>
        <v>3275.27</v>
      </c>
      <c r="M620" s="22">
        <f t="shared" si="55"/>
        <v>3289.58</v>
      </c>
      <c r="N620" s="22">
        <f t="shared" si="55"/>
        <v>3294.8399999999997</v>
      </c>
      <c r="O620" s="22">
        <f t="shared" si="55"/>
        <v>3308.52</v>
      </c>
      <c r="P620" s="22">
        <f t="shared" si="55"/>
        <v>3271.94</v>
      </c>
      <c r="Q620" s="22">
        <f t="shared" si="55"/>
        <v>3223.0299999999997</v>
      </c>
      <c r="R620" s="22">
        <f t="shared" si="55"/>
        <v>3261.61</v>
      </c>
      <c r="S620" s="22">
        <f t="shared" si="55"/>
        <v>3258.5399999999995</v>
      </c>
      <c r="T620" s="22">
        <f t="shared" si="55"/>
        <v>3282.43</v>
      </c>
      <c r="U620" s="22">
        <f t="shared" si="55"/>
        <v>3239.81</v>
      </c>
      <c r="V620" s="22">
        <f t="shared" si="55"/>
        <v>3138.3799999999997</v>
      </c>
      <c r="W620" s="22">
        <f t="shared" si="55"/>
        <v>3039.2599999999998</v>
      </c>
      <c r="X620" s="22">
        <f t="shared" si="55"/>
        <v>2768.0299999999997</v>
      </c>
      <c r="Y620" s="22">
        <f t="shared" si="55"/>
        <v>2562.83</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55"/>
        <v>2561.1999999999998</v>
      </c>
      <c r="C621" s="22">
        <f t="shared" si="55"/>
        <v>2520.6999999999998</v>
      </c>
      <c r="D621" s="22">
        <f t="shared" si="55"/>
        <v>2503.2899999999995</v>
      </c>
      <c r="E621" s="22">
        <f t="shared" si="55"/>
        <v>2492.0299999999997</v>
      </c>
      <c r="F621" s="22">
        <f t="shared" si="55"/>
        <v>2522.3200000000002</v>
      </c>
      <c r="G621" s="22">
        <f t="shared" si="55"/>
        <v>2668.7599999999998</v>
      </c>
      <c r="H621" s="22">
        <f t="shared" si="55"/>
        <v>2872.2599999999998</v>
      </c>
      <c r="I621" s="22">
        <f t="shared" si="55"/>
        <v>3114.15</v>
      </c>
      <c r="J621" s="22">
        <f t="shared" si="55"/>
        <v>3191.6699999999996</v>
      </c>
      <c r="K621" s="22">
        <f t="shared" si="55"/>
        <v>3216.5099999999998</v>
      </c>
      <c r="L621" s="22">
        <f t="shared" si="55"/>
        <v>3226.47</v>
      </c>
      <c r="M621" s="22">
        <f t="shared" si="55"/>
        <v>3239.52</v>
      </c>
      <c r="N621" s="22">
        <f t="shared" si="55"/>
        <v>3238.12</v>
      </c>
      <c r="O621" s="22">
        <f t="shared" si="55"/>
        <v>3262.85</v>
      </c>
      <c r="P621" s="22">
        <f t="shared" si="55"/>
        <v>3209.32</v>
      </c>
      <c r="Q621" s="22">
        <f t="shared" si="55"/>
        <v>3180.48</v>
      </c>
      <c r="R621" s="22">
        <f t="shared" si="55"/>
        <v>3206.36</v>
      </c>
      <c r="S621" s="22">
        <f t="shared" si="55"/>
        <v>3204.89</v>
      </c>
      <c r="T621" s="22">
        <f t="shared" si="55"/>
        <v>3230.0099999999998</v>
      </c>
      <c r="U621" s="22">
        <f t="shared" si="55"/>
        <v>3210.66</v>
      </c>
      <c r="V621" s="22">
        <f t="shared" si="55"/>
        <v>3173.37</v>
      </c>
      <c r="W621" s="22">
        <f t="shared" si="55"/>
        <v>3088.4199999999996</v>
      </c>
      <c r="X621" s="22">
        <f t="shared" si="55"/>
        <v>2822.18</v>
      </c>
      <c r="Y621" s="22">
        <f t="shared" si="55"/>
        <v>2592.7099999999996</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55"/>
        <v>2601.2199999999998</v>
      </c>
      <c r="C622" s="22">
        <f t="shared" si="55"/>
        <v>2529.0499999999997</v>
      </c>
      <c r="D622" s="22">
        <f t="shared" si="55"/>
        <v>2518.8399999999997</v>
      </c>
      <c r="E622" s="22">
        <f t="shared" si="55"/>
        <v>2515.69</v>
      </c>
      <c r="F622" s="22">
        <f t="shared" si="55"/>
        <v>2528.2199999999998</v>
      </c>
      <c r="G622" s="22">
        <f t="shared" si="55"/>
        <v>2642.5499999999997</v>
      </c>
      <c r="H622" s="22">
        <f t="shared" si="55"/>
        <v>2918.1699999999996</v>
      </c>
      <c r="I622" s="22">
        <f t="shared" si="55"/>
        <v>3134.23</v>
      </c>
      <c r="J622" s="22">
        <f t="shared" si="55"/>
        <v>3288.66</v>
      </c>
      <c r="K622" s="22">
        <f t="shared" si="55"/>
        <v>3314.0399999999995</v>
      </c>
      <c r="L622" s="22">
        <f t="shared" si="55"/>
        <v>3330.91</v>
      </c>
      <c r="M622" s="22">
        <f t="shared" si="55"/>
        <v>3353.47</v>
      </c>
      <c r="N622" s="22">
        <f t="shared" si="55"/>
        <v>3362.08</v>
      </c>
      <c r="O622" s="22">
        <f t="shared" si="55"/>
        <v>3378.75</v>
      </c>
      <c r="P622" s="22">
        <f t="shared" si="55"/>
        <v>3358.74</v>
      </c>
      <c r="Q622" s="22">
        <f t="shared" si="55"/>
        <v>3325.1699999999996</v>
      </c>
      <c r="R622" s="22">
        <f t="shared" si="55"/>
        <v>3346.4999999999995</v>
      </c>
      <c r="S622" s="22">
        <f t="shared" si="55"/>
        <v>3323.66</v>
      </c>
      <c r="T622" s="22">
        <f t="shared" si="55"/>
        <v>3353.77</v>
      </c>
      <c r="U622" s="22">
        <f t="shared" si="55"/>
        <v>3323.61</v>
      </c>
      <c r="V622" s="22">
        <f t="shared" si="55"/>
        <v>3185.07</v>
      </c>
      <c r="W622" s="22">
        <f t="shared" si="55"/>
        <v>3104.6</v>
      </c>
      <c r="X622" s="22">
        <f t="shared" si="55"/>
        <v>2931.5099999999998</v>
      </c>
      <c r="Y622" s="22">
        <f t="shared" si="55"/>
        <v>2601.3200000000002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55"/>
        <v>2569.2599999999998</v>
      </c>
      <c r="C623" s="22">
        <f t="shared" si="55"/>
        <v>2505.9</v>
      </c>
      <c r="D623" s="22">
        <f t="shared" si="55"/>
        <v>2461.2399999999998</v>
      </c>
      <c r="E623" s="22">
        <f t="shared" si="55"/>
        <v>2449.8799999999997</v>
      </c>
      <c r="F623" s="22">
        <f t="shared" si="55"/>
        <v>2512.16</v>
      </c>
      <c r="G623" s="22">
        <f t="shared" si="55"/>
        <v>2611.2399999999998</v>
      </c>
      <c r="H623" s="22">
        <f t="shared" si="55"/>
        <v>2821.14</v>
      </c>
      <c r="I623" s="22">
        <f t="shared" si="55"/>
        <v>3005.5399999999995</v>
      </c>
      <c r="J623" s="22">
        <f t="shared" si="55"/>
        <v>3301.02</v>
      </c>
      <c r="K623" s="22">
        <f t="shared" si="55"/>
        <v>3330.94</v>
      </c>
      <c r="L623" s="22">
        <f t="shared" si="55"/>
        <v>3352.06</v>
      </c>
      <c r="M623" s="22">
        <f t="shared" si="55"/>
        <v>3363.81</v>
      </c>
      <c r="N623" s="22">
        <f t="shared" si="55"/>
        <v>3366.46</v>
      </c>
      <c r="O623" s="22">
        <f t="shared" si="55"/>
        <v>3386.31</v>
      </c>
      <c r="P623" s="22">
        <f t="shared" si="55"/>
        <v>3365.3999999999996</v>
      </c>
      <c r="Q623" s="22">
        <f t="shared" ref="Q623:Y623" si="56">Q589</f>
        <v>3332.06</v>
      </c>
      <c r="R623" s="22">
        <f t="shared" si="56"/>
        <v>3348.02</v>
      </c>
      <c r="S623" s="22">
        <f t="shared" si="56"/>
        <v>3333.36</v>
      </c>
      <c r="T623" s="22">
        <f t="shared" si="56"/>
        <v>3364.33</v>
      </c>
      <c r="U623" s="22">
        <f t="shared" si="56"/>
        <v>3333.6299999999997</v>
      </c>
      <c r="V623" s="22">
        <f t="shared" si="56"/>
        <v>3195.5399999999995</v>
      </c>
      <c r="W623" s="22">
        <f t="shared" si="56"/>
        <v>3091.18</v>
      </c>
      <c r="X623" s="22">
        <f t="shared" si="56"/>
        <v>2806.2899999999995</v>
      </c>
      <c r="Y623" s="22">
        <f t="shared" si="56"/>
        <v>2628.7599999999998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57">B590</f>
        <v>2475.4499999999998</v>
      </c>
      <c r="C624" s="22">
        <f t="shared" si="57"/>
        <v>2366.62</v>
      </c>
      <c r="D624" s="22">
        <f t="shared" si="57"/>
        <v>2327.7499999999995</v>
      </c>
      <c r="E624" s="22">
        <f t="shared" si="57"/>
        <v>2329.6</v>
      </c>
      <c r="F624" s="22">
        <f t="shared" si="57"/>
        <v>2381.7399999999998</v>
      </c>
      <c r="G624" s="22">
        <f t="shared" si="57"/>
        <v>2527.4999999999995</v>
      </c>
      <c r="H624" s="22">
        <f t="shared" si="57"/>
        <v>2778.89</v>
      </c>
      <c r="I624" s="22">
        <f t="shared" si="57"/>
        <v>3035.91</v>
      </c>
      <c r="J624" s="22">
        <f t="shared" si="57"/>
        <v>3197.82</v>
      </c>
      <c r="K624" s="22">
        <f t="shared" si="57"/>
        <v>3145.65</v>
      </c>
      <c r="L624" s="22">
        <f t="shared" si="57"/>
        <v>3145.68</v>
      </c>
      <c r="M624" s="22">
        <f t="shared" si="57"/>
        <v>3196.9199999999996</v>
      </c>
      <c r="N624" s="22">
        <f t="shared" si="57"/>
        <v>3285.19</v>
      </c>
      <c r="O624" s="22">
        <f t="shared" si="57"/>
        <v>3294.6699999999996</v>
      </c>
      <c r="P624" s="22">
        <f t="shared" si="57"/>
        <v>3235.81</v>
      </c>
      <c r="Q624" s="22">
        <f t="shared" si="57"/>
        <v>3124.9999999999995</v>
      </c>
      <c r="R624" s="22">
        <f t="shared" si="57"/>
        <v>3121.7999999999997</v>
      </c>
      <c r="S624" s="22">
        <f t="shared" si="57"/>
        <v>3112.0899999999997</v>
      </c>
      <c r="T624" s="22">
        <f t="shared" si="57"/>
        <v>3248.35</v>
      </c>
      <c r="U624" s="22">
        <f t="shared" si="57"/>
        <v>3223.39</v>
      </c>
      <c r="V624" s="22">
        <f t="shared" si="57"/>
        <v>3156.3399999999997</v>
      </c>
      <c r="W624" s="22">
        <f t="shared" si="57"/>
        <v>3020.43</v>
      </c>
      <c r="X624" s="22">
        <f t="shared" si="57"/>
        <v>2787.82</v>
      </c>
      <c r="Y624" s="22">
        <f t="shared" si="57"/>
        <v>2643.39</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57"/>
        <v>2584.8799999999997</v>
      </c>
      <c r="C625" s="22">
        <f t="shared" si="57"/>
        <v>2464.65</v>
      </c>
      <c r="D625" s="22">
        <f t="shared" si="57"/>
        <v>2405.8399999999997</v>
      </c>
      <c r="E625" s="22">
        <f t="shared" si="57"/>
        <v>2400.12</v>
      </c>
      <c r="F625" s="22">
        <f t="shared" si="57"/>
        <v>2430.8799999999997</v>
      </c>
      <c r="G625" s="22">
        <f t="shared" si="57"/>
        <v>2509.3399999999997</v>
      </c>
      <c r="H625" s="22">
        <f t="shared" si="57"/>
        <v>2617.7199999999998</v>
      </c>
      <c r="I625" s="22">
        <f t="shared" si="57"/>
        <v>2803.2899999999995</v>
      </c>
      <c r="J625" s="22">
        <f t="shared" si="57"/>
        <v>3019.5099999999998</v>
      </c>
      <c r="K625" s="22">
        <f t="shared" si="57"/>
        <v>3142.99</v>
      </c>
      <c r="L625" s="22">
        <f t="shared" si="57"/>
        <v>3177.32</v>
      </c>
      <c r="M625" s="22">
        <f t="shared" si="57"/>
        <v>3188.9999999999995</v>
      </c>
      <c r="N625" s="22">
        <f t="shared" si="57"/>
        <v>3193.02</v>
      </c>
      <c r="O625" s="22">
        <f t="shared" si="57"/>
        <v>3192.27</v>
      </c>
      <c r="P625" s="22">
        <f t="shared" si="57"/>
        <v>3155.45</v>
      </c>
      <c r="Q625" s="22">
        <f t="shared" si="57"/>
        <v>3154.36</v>
      </c>
      <c r="R625" s="22">
        <f t="shared" si="57"/>
        <v>3167.61</v>
      </c>
      <c r="S625" s="22">
        <f t="shared" si="57"/>
        <v>3160.77</v>
      </c>
      <c r="T625" s="22">
        <f t="shared" si="57"/>
        <v>3163.15</v>
      </c>
      <c r="U625" s="22">
        <f t="shared" si="57"/>
        <v>3173.32</v>
      </c>
      <c r="V625" s="22">
        <f t="shared" si="57"/>
        <v>3093.5099999999998</v>
      </c>
      <c r="W625" s="22">
        <f t="shared" si="57"/>
        <v>3013.8399999999997</v>
      </c>
      <c r="X625" s="22">
        <f t="shared" si="57"/>
        <v>2829.64</v>
      </c>
      <c r="Y625" s="22">
        <f t="shared" si="57"/>
        <v>2653.9999999999995</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57"/>
        <v>2620.4</v>
      </c>
      <c r="C626" s="22">
        <f t="shared" si="57"/>
        <v>2503.7499999999995</v>
      </c>
      <c r="D626" s="22">
        <f t="shared" si="57"/>
        <v>2457.64</v>
      </c>
      <c r="E626" s="22">
        <f t="shared" si="57"/>
        <v>2425.19</v>
      </c>
      <c r="F626" s="22">
        <f t="shared" si="57"/>
        <v>2453.1299999999997</v>
      </c>
      <c r="G626" s="22">
        <f t="shared" si="57"/>
        <v>2487.23</v>
      </c>
      <c r="H626" s="22">
        <f t="shared" si="57"/>
        <v>2596.1799999999998</v>
      </c>
      <c r="I626" s="22">
        <f t="shared" si="57"/>
        <v>2752.16</v>
      </c>
      <c r="J626" s="22">
        <f t="shared" si="57"/>
        <v>2934.87</v>
      </c>
      <c r="K626" s="22">
        <f t="shared" si="57"/>
        <v>3107.6699999999996</v>
      </c>
      <c r="L626" s="22">
        <f t="shared" si="57"/>
        <v>3177.8399999999997</v>
      </c>
      <c r="M626" s="22">
        <f t="shared" si="57"/>
        <v>3198.2999999999997</v>
      </c>
      <c r="N626" s="22">
        <f t="shared" si="57"/>
        <v>3199.9</v>
      </c>
      <c r="O626" s="22">
        <f t="shared" si="57"/>
        <v>3202.52</v>
      </c>
      <c r="P626" s="22">
        <f t="shared" si="57"/>
        <v>3176.8399999999997</v>
      </c>
      <c r="Q626" s="22">
        <f t="shared" si="57"/>
        <v>3183.77</v>
      </c>
      <c r="R626" s="22">
        <f t="shared" si="57"/>
        <v>3216.7899999999995</v>
      </c>
      <c r="S626" s="22">
        <f t="shared" si="57"/>
        <v>3223.6699999999996</v>
      </c>
      <c r="T626" s="22">
        <f t="shared" si="57"/>
        <v>3209.32</v>
      </c>
      <c r="U626" s="22">
        <f t="shared" si="57"/>
        <v>3207.93</v>
      </c>
      <c r="V626" s="22">
        <f t="shared" si="57"/>
        <v>3196.7599999999998</v>
      </c>
      <c r="W626" s="22">
        <f t="shared" si="57"/>
        <v>3082.4</v>
      </c>
      <c r="X626" s="22">
        <f t="shared" si="57"/>
        <v>2890.7</v>
      </c>
      <c r="Y626" s="22">
        <f t="shared" si="57"/>
        <v>2685.69</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57"/>
        <v>2571.66</v>
      </c>
      <c r="C627" s="22">
        <f t="shared" si="57"/>
        <v>2512.64</v>
      </c>
      <c r="D627" s="22">
        <f t="shared" si="57"/>
        <v>2460.5299999999997</v>
      </c>
      <c r="E627" s="22">
        <f t="shared" si="57"/>
        <v>2454.4</v>
      </c>
      <c r="F627" s="22">
        <f t="shared" si="57"/>
        <v>2509.9699999999998</v>
      </c>
      <c r="G627" s="22">
        <f t="shared" si="57"/>
        <v>2702.83</v>
      </c>
      <c r="H627" s="22">
        <f t="shared" si="57"/>
        <v>2894.31</v>
      </c>
      <c r="I627" s="22">
        <f t="shared" si="57"/>
        <v>3147.5499999999997</v>
      </c>
      <c r="J627" s="22">
        <f t="shared" si="57"/>
        <v>3339.14</v>
      </c>
      <c r="K627" s="22">
        <f t="shared" si="57"/>
        <v>3373.87</v>
      </c>
      <c r="L627" s="22">
        <f t="shared" si="57"/>
        <v>3391.8999999999996</v>
      </c>
      <c r="M627" s="22">
        <f t="shared" si="57"/>
        <v>3403.58</v>
      </c>
      <c r="N627" s="22">
        <f t="shared" si="57"/>
        <v>3416.93</v>
      </c>
      <c r="O627" s="22">
        <f t="shared" si="57"/>
        <v>3429.58</v>
      </c>
      <c r="P627" s="22">
        <f t="shared" si="57"/>
        <v>3403.44</v>
      </c>
      <c r="Q627" s="22">
        <f t="shared" si="57"/>
        <v>3362.02</v>
      </c>
      <c r="R627" s="22">
        <f t="shared" si="57"/>
        <v>3380.39</v>
      </c>
      <c r="S627" s="22">
        <f t="shared" si="57"/>
        <v>3368.2999999999997</v>
      </c>
      <c r="T627" s="22">
        <f t="shared" si="57"/>
        <v>3409.1699999999996</v>
      </c>
      <c r="U627" s="22">
        <f t="shared" si="57"/>
        <v>3377.93</v>
      </c>
      <c r="V627" s="22">
        <f t="shared" si="57"/>
        <v>3261.37</v>
      </c>
      <c r="W627" s="22">
        <f t="shared" si="57"/>
        <v>3146.22</v>
      </c>
      <c r="X627" s="22">
        <f t="shared" si="57"/>
        <v>2800.33</v>
      </c>
      <c r="Y627" s="22">
        <f t="shared" si="57"/>
        <v>2612.8399999999997</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57"/>
        <v>2561.6299999999997</v>
      </c>
      <c r="C628" s="22">
        <f t="shared" si="57"/>
        <v>2450.9</v>
      </c>
      <c r="D628" s="22">
        <f t="shared" si="57"/>
        <v>2401.7099999999996</v>
      </c>
      <c r="E628" s="22">
        <f t="shared" si="57"/>
        <v>2403.6</v>
      </c>
      <c r="F628" s="22">
        <f t="shared" si="57"/>
        <v>2491.0499999999997</v>
      </c>
      <c r="G628" s="22">
        <f t="shared" si="57"/>
        <v>2653.65</v>
      </c>
      <c r="H628" s="22">
        <f t="shared" si="57"/>
        <v>2829.7799999999997</v>
      </c>
      <c r="I628" s="22">
        <f t="shared" si="57"/>
        <v>3122.83</v>
      </c>
      <c r="J628" s="22">
        <f t="shared" si="57"/>
        <v>3274.62</v>
      </c>
      <c r="K628" s="22">
        <f t="shared" si="57"/>
        <v>3291.15</v>
      </c>
      <c r="L628" s="22">
        <f t="shared" si="57"/>
        <v>3305.64</v>
      </c>
      <c r="M628" s="22">
        <f t="shared" si="57"/>
        <v>3319.57</v>
      </c>
      <c r="N628" s="22">
        <f t="shared" si="57"/>
        <v>3326.9599999999996</v>
      </c>
      <c r="O628" s="22">
        <f t="shared" si="57"/>
        <v>3335.16</v>
      </c>
      <c r="P628" s="22">
        <f t="shared" si="57"/>
        <v>3306.36</v>
      </c>
      <c r="Q628" s="22">
        <f t="shared" si="57"/>
        <v>3269.98</v>
      </c>
      <c r="R628" s="22">
        <f t="shared" si="57"/>
        <v>3281.86</v>
      </c>
      <c r="S628" s="22">
        <f t="shared" si="57"/>
        <v>3273.66</v>
      </c>
      <c r="T628" s="22">
        <f t="shared" si="57"/>
        <v>3302.2899999999995</v>
      </c>
      <c r="U628" s="22">
        <f t="shared" si="57"/>
        <v>3270.43</v>
      </c>
      <c r="V628" s="22">
        <f t="shared" si="57"/>
        <v>3194.6</v>
      </c>
      <c r="W628" s="22">
        <f t="shared" si="57"/>
        <v>3080.5299999999997</v>
      </c>
      <c r="X628" s="22">
        <f t="shared" si="57"/>
        <v>2783.0499999999997</v>
      </c>
      <c r="Y628" s="22">
        <f t="shared" si="57"/>
        <v>2585.7799999999997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57"/>
        <v>2567.0399999999995</v>
      </c>
      <c r="C629" s="22">
        <f t="shared" si="57"/>
        <v>2414.66</v>
      </c>
      <c r="D629" s="22">
        <f t="shared" si="57"/>
        <v>2392.56</v>
      </c>
      <c r="E629" s="22">
        <f t="shared" si="57"/>
        <v>2384.73</v>
      </c>
      <c r="F629" s="22">
        <f t="shared" si="57"/>
        <v>2431.33</v>
      </c>
      <c r="G629" s="22">
        <f t="shared" si="57"/>
        <v>2576.6699999999996</v>
      </c>
      <c r="H629" s="22">
        <f t="shared" si="57"/>
        <v>2782.5099999999998</v>
      </c>
      <c r="I629" s="22">
        <f t="shared" si="57"/>
        <v>3086.11</v>
      </c>
      <c r="J629" s="22">
        <f t="shared" si="57"/>
        <v>3277.6299999999997</v>
      </c>
      <c r="K629" s="22">
        <f t="shared" si="57"/>
        <v>3304.6299999999997</v>
      </c>
      <c r="L629" s="22">
        <f t="shared" si="57"/>
        <v>3323.7499999999995</v>
      </c>
      <c r="M629" s="22">
        <f t="shared" si="57"/>
        <v>3335.91</v>
      </c>
      <c r="N629" s="22">
        <f t="shared" si="57"/>
        <v>3359.7999999999997</v>
      </c>
      <c r="O629" s="22">
        <f t="shared" si="57"/>
        <v>3387.8599999999997</v>
      </c>
      <c r="P629" s="22">
        <f t="shared" si="57"/>
        <v>3341.4199999999996</v>
      </c>
      <c r="Q629" s="22">
        <f t="shared" si="57"/>
        <v>3307.2799999999997</v>
      </c>
      <c r="R629" s="22">
        <f t="shared" si="57"/>
        <v>3343.6</v>
      </c>
      <c r="S629" s="22">
        <f t="shared" si="57"/>
        <v>3339.2499999999995</v>
      </c>
      <c r="T629" s="22">
        <f t="shared" si="57"/>
        <v>3413.99</v>
      </c>
      <c r="U629" s="22">
        <f t="shared" si="57"/>
        <v>3336.32</v>
      </c>
      <c r="V629" s="22">
        <f t="shared" si="57"/>
        <v>3275.8399999999997</v>
      </c>
      <c r="W629" s="22">
        <f t="shared" si="57"/>
        <v>3149.44</v>
      </c>
      <c r="X629" s="22">
        <f t="shared" si="57"/>
        <v>2825.41</v>
      </c>
      <c r="Y629" s="22">
        <f t="shared" si="57"/>
        <v>2637.31</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57"/>
        <v>2525.94</v>
      </c>
      <c r="C630" s="22">
        <f t="shared" si="57"/>
        <v>2392.44</v>
      </c>
      <c r="D630" s="22">
        <f t="shared" si="57"/>
        <v>2381.65</v>
      </c>
      <c r="E630" s="22">
        <f t="shared" si="57"/>
        <v>2383.3799999999997</v>
      </c>
      <c r="F630" s="22">
        <f t="shared" si="57"/>
        <v>2494.0099999999998</v>
      </c>
      <c r="G630" s="22">
        <f t="shared" si="57"/>
        <v>2612.9699999999998</v>
      </c>
      <c r="H630" s="22">
        <f t="shared" si="57"/>
        <v>2832.66</v>
      </c>
      <c r="I630" s="22">
        <f t="shared" si="57"/>
        <v>3158.16</v>
      </c>
      <c r="J630" s="22">
        <f t="shared" si="57"/>
        <v>3319.15</v>
      </c>
      <c r="K630" s="22">
        <f t="shared" si="57"/>
        <v>3398.0699999999997</v>
      </c>
      <c r="L630" s="22">
        <f t="shared" si="57"/>
        <v>3412.1699999999996</v>
      </c>
      <c r="M630" s="22">
        <f t="shared" si="57"/>
        <v>3426.6099999999997</v>
      </c>
      <c r="N630" s="22">
        <f t="shared" si="57"/>
        <v>3438.91</v>
      </c>
      <c r="O630" s="22">
        <f t="shared" si="57"/>
        <v>3445.5499999999997</v>
      </c>
      <c r="P630" s="22">
        <f t="shared" si="57"/>
        <v>3428.5899999999997</v>
      </c>
      <c r="Q630" s="22">
        <f t="shared" si="57"/>
        <v>3393.3999999999996</v>
      </c>
      <c r="R630" s="22">
        <f t="shared" si="57"/>
        <v>3413.58</v>
      </c>
      <c r="S630" s="22">
        <f t="shared" si="57"/>
        <v>3403.02</v>
      </c>
      <c r="T630" s="22">
        <f t="shared" si="57"/>
        <v>3433.56</v>
      </c>
      <c r="U630" s="22">
        <f t="shared" si="57"/>
        <v>3413.12</v>
      </c>
      <c r="V630" s="22">
        <f t="shared" si="57"/>
        <v>3299.31</v>
      </c>
      <c r="W630" s="22">
        <f t="shared" si="57"/>
        <v>3171.85</v>
      </c>
      <c r="X630" s="22">
        <f t="shared" si="57"/>
        <v>2906.32</v>
      </c>
      <c r="Y630" s="22">
        <f t="shared" si="57"/>
        <v>2833.36</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57"/>
        <v>2609.27</v>
      </c>
      <c r="C631" s="22">
        <f t="shared" si="57"/>
        <v>2535.2199999999998</v>
      </c>
      <c r="D631" s="22">
        <f t="shared" si="57"/>
        <v>2505.9899999999998</v>
      </c>
      <c r="E631" s="22">
        <f t="shared" si="57"/>
        <v>2490.08</v>
      </c>
      <c r="F631" s="22">
        <f t="shared" si="57"/>
        <v>2539.62</v>
      </c>
      <c r="G631" s="22">
        <f t="shared" si="57"/>
        <v>2738.12</v>
      </c>
      <c r="H631" s="22">
        <f t="shared" si="57"/>
        <v>2900.0899999999997</v>
      </c>
      <c r="I631" s="22">
        <f t="shared" si="57"/>
        <v>3168.6699999999996</v>
      </c>
      <c r="J631" s="22">
        <f t="shared" si="57"/>
        <v>3262.0399999999995</v>
      </c>
      <c r="K631" s="22">
        <f t="shared" si="57"/>
        <v>3277.1699999999996</v>
      </c>
      <c r="L631" s="22">
        <f t="shared" si="57"/>
        <v>3290.02</v>
      </c>
      <c r="M631" s="22">
        <f t="shared" si="57"/>
        <v>3313.7099999999996</v>
      </c>
      <c r="N631" s="22">
        <f t="shared" si="57"/>
        <v>3322.5399999999995</v>
      </c>
      <c r="O631" s="22">
        <f t="shared" si="57"/>
        <v>3321.56</v>
      </c>
      <c r="P631" s="22">
        <f t="shared" si="57"/>
        <v>3292.99</v>
      </c>
      <c r="Q631" s="22">
        <f t="shared" si="57"/>
        <v>3258.41</v>
      </c>
      <c r="R631" s="22">
        <f t="shared" si="57"/>
        <v>3276.7899999999995</v>
      </c>
      <c r="S631" s="22">
        <f t="shared" si="57"/>
        <v>3269.27</v>
      </c>
      <c r="T631" s="22">
        <f t="shared" si="57"/>
        <v>3303.15</v>
      </c>
      <c r="U631" s="22">
        <f t="shared" si="57"/>
        <v>3256.2899999999995</v>
      </c>
      <c r="V631" s="22">
        <f t="shared" si="57"/>
        <v>3219.85</v>
      </c>
      <c r="W631" s="22">
        <f t="shared" si="57"/>
        <v>3181.14</v>
      </c>
      <c r="X631" s="22">
        <f t="shared" si="57"/>
        <v>2892.5099999999998</v>
      </c>
      <c r="Y631" s="22">
        <f t="shared" si="57"/>
        <v>2850.1</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57"/>
        <v>2677.1</v>
      </c>
      <c r="C632" s="22">
        <f t="shared" si="57"/>
        <v>2601.7899999999995</v>
      </c>
      <c r="D632" s="22">
        <f t="shared" si="57"/>
        <v>2527.7899999999995</v>
      </c>
      <c r="E632" s="22">
        <f t="shared" si="57"/>
        <v>2507.0899999999997</v>
      </c>
      <c r="F632" s="22">
        <f t="shared" si="57"/>
        <v>2518.2999999999997</v>
      </c>
      <c r="G632" s="22">
        <f t="shared" si="57"/>
        <v>2669.82</v>
      </c>
      <c r="H632" s="22">
        <f t="shared" si="57"/>
        <v>2751.07</v>
      </c>
      <c r="I632" s="22">
        <f t="shared" si="57"/>
        <v>2919.7</v>
      </c>
      <c r="J632" s="22">
        <f t="shared" si="57"/>
        <v>3185.5299999999997</v>
      </c>
      <c r="K632" s="22">
        <f t="shared" si="57"/>
        <v>3411.89</v>
      </c>
      <c r="L632" s="22">
        <f t="shared" si="57"/>
        <v>3470.2599999999998</v>
      </c>
      <c r="M632" s="22">
        <f t="shared" si="57"/>
        <v>3478</v>
      </c>
      <c r="N632" s="22">
        <f t="shared" si="57"/>
        <v>3476.3799999999997</v>
      </c>
      <c r="O632" s="22">
        <f t="shared" si="57"/>
        <v>3392.2999999999997</v>
      </c>
      <c r="P632" s="22">
        <f t="shared" si="57"/>
        <v>3347.06</v>
      </c>
      <c r="Q632" s="22">
        <f t="shared" si="57"/>
        <v>3349.31</v>
      </c>
      <c r="R632" s="22">
        <f t="shared" si="57"/>
        <v>3469.79</v>
      </c>
      <c r="S632" s="22">
        <f t="shared" si="57"/>
        <v>3392.1499999999996</v>
      </c>
      <c r="T632" s="22">
        <f t="shared" si="57"/>
        <v>3378.23</v>
      </c>
      <c r="U632" s="22">
        <f t="shared" si="57"/>
        <v>3373.73</v>
      </c>
      <c r="V632" s="22">
        <f t="shared" si="57"/>
        <v>3306.7</v>
      </c>
      <c r="W632" s="22">
        <f t="shared" si="57"/>
        <v>3182.2599999999998</v>
      </c>
      <c r="X632" s="22">
        <f t="shared" si="57"/>
        <v>2907.2899999999995</v>
      </c>
      <c r="Y632" s="22">
        <f t="shared" si="57"/>
        <v>2827.9199999999996</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57"/>
        <v>2701.07</v>
      </c>
      <c r="C633" s="22">
        <f t="shared" si="57"/>
        <v>2604.2399999999998</v>
      </c>
      <c r="D633" s="22">
        <f t="shared" si="57"/>
        <v>2497.36</v>
      </c>
      <c r="E633" s="22">
        <f t="shared" si="57"/>
        <v>2486.7099999999996</v>
      </c>
      <c r="F633" s="22">
        <f t="shared" si="57"/>
        <v>2498.4499999999998</v>
      </c>
      <c r="G633" s="22">
        <f t="shared" si="57"/>
        <v>2628.86</v>
      </c>
      <c r="H633" s="22">
        <f t="shared" si="57"/>
        <v>2698.94</v>
      </c>
      <c r="I633" s="22">
        <f t="shared" si="57"/>
        <v>2778.68</v>
      </c>
      <c r="J633" s="22">
        <f t="shared" si="57"/>
        <v>3024.2</v>
      </c>
      <c r="K633" s="22">
        <f t="shared" si="57"/>
        <v>3211.7599999999998</v>
      </c>
      <c r="L633" s="22">
        <f t="shared" si="57"/>
        <v>3234.14</v>
      </c>
      <c r="M633" s="22">
        <f t="shared" si="57"/>
        <v>3245.56</v>
      </c>
      <c r="N633" s="22">
        <f t="shared" si="57"/>
        <v>3248.2899999999995</v>
      </c>
      <c r="O633" s="22">
        <f t="shared" si="57"/>
        <v>3249.61</v>
      </c>
      <c r="P633" s="22">
        <f t="shared" si="57"/>
        <v>3227.08</v>
      </c>
      <c r="Q633" s="22">
        <f t="shared" si="57"/>
        <v>3233.1</v>
      </c>
      <c r="R633" s="22">
        <f t="shared" si="57"/>
        <v>3256.99</v>
      </c>
      <c r="S633" s="22">
        <f t="shared" si="57"/>
        <v>3267.7899999999995</v>
      </c>
      <c r="T633" s="22">
        <f t="shared" si="57"/>
        <v>3262.66</v>
      </c>
      <c r="U633" s="22">
        <f t="shared" si="57"/>
        <v>3265.64</v>
      </c>
      <c r="V633" s="22">
        <f t="shared" si="57"/>
        <v>3239.87</v>
      </c>
      <c r="W633" s="22">
        <f t="shared" si="57"/>
        <v>3176.2599999999998</v>
      </c>
      <c r="X633" s="22">
        <f t="shared" si="57"/>
        <v>2921.16</v>
      </c>
      <c r="Y633" s="22">
        <f t="shared" si="57"/>
        <v>2847.99</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57"/>
        <v>2660.23</v>
      </c>
      <c r="C634" s="22">
        <f t="shared" si="57"/>
        <v>2550.4999999999995</v>
      </c>
      <c r="D634" s="22">
        <f t="shared" si="57"/>
        <v>2507.6699999999996</v>
      </c>
      <c r="E634" s="22">
        <f t="shared" si="57"/>
        <v>2501.0499999999997</v>
      </c>
      <c r="F634" s="22">
        <f t="shared" si="57"/>
        <v>2560.02</v>
      </c>
      <c r="G634" s="22">
        <f t="shared" si="57"/>
        <v>2798.5299999999997</v>
      </c>
      <c r="H634" s="22">
        <f t="shared" si="57"/>
        <v>2967.56</v>
      </c>
      <c r="I634" s="22">
        <f t="shared" si="57"/>
        <v>3288.8399999999997</v>
      </c>
      <c r="J634" s="22">
        <f t="shared" si="57"/>
        <v>3434.6099999999997</v>
      </c>
      <c r="K634" s="22">
        <f t="shared" si="57"/>
        <v>3458.0499999999997</v>
      </c>
      <c r="L634" s="22">
        <f t="shared" si="57"/>
        <v>3472.3199999999997</v>
      </c>
      <c r="M634" s="22">
        <f t="shared" si="57"/>
        <v>3478.39</v>
      </c>
      <c r="N634" s="22">
        <f t="shared" si="57"/>
        <v>3487.49</v>
      </c>
      <c r="O634" s="22">
        <f t="shared" si="57"/>
        <v>3491.97</v>
      </c>
      <c r="P634" s="22">
        <f t="shared" si="57"/>
        <v>3475.31</v>
      </c>
      <c r="Q634" s="22">
        <f t="shared" ref="Q634:Y634" si="58">Q600</f>
        <v>3445.0099999999998</v>
      </c>
      <c r="R634" s="22">
        <f t="shared" si="58"/>
        <v>3465.5699999999997</v>
      </c>
      <c r="S634" s="22">
        <f t="shared" si="58"/>
        <v>3454.72</v>
      </c>
      <c r="T634" s="22">
        <f t="shared" si="58"/>
        <v>3476.64</v>
      </c>
      <c r="U634" s="22">
        <f t="shared" si="58"/>
        <v>3445.18</v>
      </c>
      <c r="V634" s="22">
        <f t="shared" si="58"/>
        <v>3272.19</v>
      </c>
      <c r="W634" s="22">
        <f t="shared" si="58"/>
        <v>3203.0899999999997</v>
      </c>
      <c r="X634" s="22">
        <f t="shared" si="58"/>
        <v>2929.35</v>
      </c>
      <c r="Y634" s="22">
        <f t="shared" si="58"/>
        <v>2772.4</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59">B601</f>
        <v>2570.36</v>
      </c>
      <c r="C635" s="22">
        <f t="shared" si="59"/>
        <v>2535.4899999999998</v>
      </c>
      <c r="D635" s="22">
        <f t="shared" si="59"/>
        <v>2466.16</v>
      </c>
      <c r="E635" s="22">
        <f t="shared" si="59"/>
        <v>2463.9599999999996</v>
      </c>
      <c r="F635" s="22">
        <f t="shared" si="59"/>
        <v>2522.9</v>
      </c>
      <c r="G635" s="22">
        <f t="shared" si="59"/>
        <v>2694.3399999999997</v>
      </c>
      <c r="H635" s="22">
        <f t="shared" si="59"/>
        <v>2868.14</v>
      </c>
      <c r="I635" s="22">
        <f t="shared" si="59"/>
        <v>3195.5299999999997</v>
      </c>
      <c r="J635" s="22">
        <f t="shared" si="59"/>
        <v>3320.87</v>
      </c>
      <c r="K635" s="22">
        <f t="shared" si="59"/>
        <v>3336.6699999999996</v>
      </c>
      <c r="L635" s="22">
        <f t="shared" si="59"/>
        <v>3348.7</v>
      </c>
      <c r="M635" s="22">
        <f t="shared" si="59"/>
        <v>3357.41</v>
      </c>
      <c r="N635" s="22">
        <f t="shared" si="59"/>
        <v>3366.8999999999996</v>
      </c>
      <c r="O635" s="22">
        <f t="shared" si="59"/>
        <v>3375.64</v>
      </c>
      <c r="P635" s="22">
        <f t="shared" si="59"/>
        <v>3356.69</v>
      </c>
      <c r="Q635" s="22">
        <f t="shared" si="59"/>
        <v>3325.94</v>
      </c>
      <c r="R635" s="22">
        <f t="shared" si="59"/>
        <v>3345.93</v>
      </c>
      <c r="S635" s="22">
        <f t="shared" si="59"/>
        <v>3342.39</v>
      </c>
      <c r="T635" s="22">
        <f t="shared" si="59"/>
        <v>3368.2999999999997</v>
      </c>
      <c r="U635" s="22">
        <f t="shared" si="59"/>
        <v>3334.97</v>
      </c>
      <c r="V635" s="22">
        <f t="shared" si="59"/>
        <v>3244.82</v>
      </c>
      <c r="W635" s="22">
        <f t="shared" si="59"/>
        <v>3019.64</v>
      </c>
      <c r="X635" s="22">
        <f t="shared" si="59"/>
        <v>2870.45</v>
      </c>
      <c r="Y635" s="22">
        <f t="shared" si="59"/>
        <v>2663.02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59"/>
        <v>2556.44</v>
      </c>
      <c r="C636" s="22">
        <f t="shared" si="59"/>
        <v>2456.52</v>
      </c>
      <c r="D636" s="22">
        <f t="shared" si="59"/>
        <v>2405.8200000000002</v>
      </c>
      <c r="E636" s="22">
        <f t="shared" si="59"/>
        <v>2406.4199999999996</v>
      </c>
      <c r="F636" s="22">
        <f t="shared" si="59"/>
        <v>2536.06</v>
      </c>
      <c r="G636" s="22">
        <f t="shared" si="59"/>
        <v>2640.87</v>
      </c>
      <c r="H636" s="22">
        <f t="shared" si="59"/>
        <v>2818.18</v>
      </c>
      <c r="I636" s="22">
        <f t="shared" si="59"/>
        <v>3059.1</v>
      </c>
      <c r="J636" s="22">
        <f t="shared" si="59"/>
        <v>3256.62</v>
      </c>
      <c r="K636" s="22">
        <f t="shared" si="59"/>
        <v>3261.56</v>
      </c>
      <c r="L636" s="22">
        <f t="shared" si="59"/>
        <v>3272.93</v>
      </c>
      <c r="M636" s="22">
        <f t="shared" si="59"/>
        <v>3285.81</v>
      </c>
      <c r="N636" s="22">
        <f t="shared" si="59"/>
        <v>3295.77</v>
      </c>
      <c r="O636" s="22">
        <f t="shared" si="59"/>
        <v>3312.66</v>
      </c>
      <c r="P636" s="22">
        <f t="shared" si="59"/>
        <v>3289.9</v>
      </c>
      <c r="Q636" s="22">
        <f t="shared" si="59"/>
        <v>3261.57</v>
      </c>
      <c r="R636" s="22">
        <f t="shared" si="59"/>
        <v>3278.49</v>
      </c>
      <c r="S636" s="22">
        <f t="shared" si="59"/>
        <v>3266.48</v>
      </c>
      <c r="T636" s="22">
        <f t="shared" si="59"/>
        <v>3292.2499999999995</v>
      </c>
      <c r="U636" s="22">
        <f t="shared" si="59"/>
        <v>3262.68</v>
      </c>
      <c r="V636" s="22">
        <f t="shared" si="59"/>
        <v>3189.35</v>
      </c>
      <c r="W636" s="22">
        <f t="shared" si="59"/>
        <v>3062.3799999999997</v>
      </c>
      <c r="X636" s="22">
        <f t="shared" si="59"/>
        <v>2787.16</v>
      </c>
      <c r="Y636" s="22">
        <f t="shared" si="59"/>
        <v>2611.0700000000002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59"/>
        <v>2521.77</v>
      </c>
      <c r="C637" s="22">
        <f t="shared" si="59"/>
        <v>2446.27</v>
      </c>
      <c r="D637" s="22">
        <f t="shared" si="59"/>
        <v>2411.2999999999997</v>
      </c>
      <c r="E637" s="22">
        <f t="shared" si="59"/>
        <v>2394.91</v>
      </c>
      <c r="F637" s="22">
        <f t="shared" si="59"/>
        <v>2500.37</v>
      </c>
      <c r="G637" s="22">
        <f t="shared" si="59"/>
        <v>2626.89</v>
      </c>
      <c r="H637" s="22">
        <f t="shared" si="59"/>
        <v>2806.93</v>
      </c>
      <c r="I637" s="22">
        <f t="shared" si="59"/>
        <v>3071.91</v>
      </c>
      <c r="J637" s="22">
        <f t="shared" si="59"/>
        <v>3212.97</v>
      </c>
      <c r="K637" s="22">
        <f t="shared" si="59"/>
        <v>3219.4599999999996</v>
      </c>
      <c r="L637" s="22">
        <f t="shared" si="59"/>
        <v>3225.4</v>
      </c>
      <c r="M637" s="22">
        <f t="shared" si="59"/>
        <v>3233.62</v>
      </c>
      <c r="N637" s="22">
        <f t="shared" si="59"/>
        <v>3239.44</v>
      </c>
      <c r="O637" s="22">
        <f t="shared" si="59"/>
        <v>3242.2</v>
      </c>
      <c r="P637" s="22">
        <f t="shared" si="59"/>
        <v>3234.22</v>
      </c>
      <c r="Q637" s="22">
        <f t="shared" si="59"/>
        <v>3209.77</v>
      </c>
      <c r="R637" s="22">
        <f t="shared" si="59"/>
        <v>3227.08</v>
      </c>
      <c r="S637" s="22">
        <f t="shared" si="59"/>
        <v>3218.85</v>
      </c>
      <c r="T637" s="22">
        <f t="shared" si="59"/>
        <v>3234.16</v>
      </c>
      <c r="U637" s="22">
        <f t="shared" si="59"/>
        <v>3217.32</v>
      </c>
      <c r="V637" s="22">
        <f t="shared" si="59"/>
        <v>3124.24</v>
      </c>
      <c r="W637" s="22">
        <f t="shared" si="59"/>
        <v>2952.64</v>
      </c>
      <c r="X637" s="22">
        <f t="shared" si="59"/>
        <v>2767.24</v>
      </c>
      <c r="Y637" s="22">
        <f t="shared" si="59"/>
        <v>2600.4699999999998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59"/>
        <v>2609.6999999999998</v>
      </c>
      <c r="C638" s="22">
        <f t="shared" si="59"/>
        <v>2553.5299999999997</v>
      </c>
      <c r="D638" s="22">
        <f t="shared" si="59"/>
        <v>2534.98</v>
      </c>
      <c r="E638" s="22">
        <f t="shared" si="59"/>
        <v>2514.7099999999996</v>
      </c>
      <c r="F638" s="22">
        <f t="shared" si="59"/>
        <v>2580.27</v>
      </c>
      <c r="G638" s="22">
        <f t="shared" si="59"/>
        <v>2714.16</v>
      </c>
      <c r="H638" s="22">
        <f t="shared" si="59"/>
        <v>2911.19</v>
      </c>
      <c r="I638" s="22">
        <f t="shared" si="59"/>
        <v>3235.22</v>
      </c>
      <c r="J638" s="22">
        <f t="shared" si="59"/>
        <v>3288.8399999999997</v>
      </c>
      <c r="K638" s="22">
        <f t="shared" si="59"/>
        <v>3298.1699999999996</v>
      </c>
      <c r="L638" s="22">
        <f t="shared" si="59"/>
        <v>3307.08</v>
      </c>
      <c r="M638" s="22">
        <f t="shared" si="59"/>
        <v>3322.22</v>
      </c>
      <c r="N638" s="22">
        <f t="shared" si="59"/>
        <v>3331.77</v>
      </c>
      <c r="O638" s="22">
        <f t="shared" si="59"/>
        <v>3340.7</v>
      </c>
      <c r="P638" s="22">
        <f t="shared" si="59"/>
        <v>3318.99</v>
      </c>
      <c r="Q638" s="22">
        <f t="shared" si="59"/>
        <v>3281.7499999999995</v>
      </c>
      <c r="R638" s="22">
        <f t="shared" si="59"/>
        <v>3298.02</v>
      </c>
      <c r="S638" s="22">
        <f t="shared" si="59"/>
        <v>3304.2599999999998</v>
      </c>
      <c r="T638" s="22">
        <f t="shared" si="59"/>
        <v>3343.4999999999995</v>
      </c>
      <c r="U638" s="22">
        <f t="shared" si="59"/>
        <v>3309.9</v>
      </c>
      <c r="V638" s="22">
        <f t="shared" si="59"/>
        <v>3241.11</v>
      </c>
      <c r="W638" s="22">
        <f t="shared" si="59"/>
        <v>3163.35</v>
      </c>
      <c r="X638" s="22">
        <f t="shared" si="59"/>
        <v>2901.52</v>
      </c>
      <c r="Y638" s="22">
        <f t="shared" si="59"/>
        <v>2686.2999999999997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59"/>
        <v>2677.0399999999995</v>
      </c>
      <c r="C639" s="22">
        <f t="shared" si="59"/>
        <v>2593.9999999999995</v>
      </c>
      <c r="D639" s="22">
        <f t="shared" si="59"/>
        <v>2556.6699999999996</v>
      </c>
      <c r="E639" s="22">
        <f t="shared" si="59"/>
        <v>2541.98</v>
      </c>
      <c r="F639" s="22">
        <f t="shared" si="59"/>
        <v>2582.06</v>
      </c>
      <c r="G639" s="22">
        <f t="shared" si="59"/>
        <v>2725.95</v>
      </c>
      <c r="H639" s="22">
        <f t="shared" si="59"/>
        <v>2903.91</v>
      </c>
      <c r="I639" s="22">
        <f t="shared" si="59"/>
        <v>3181.2</v>
      </c>
      <c r="J639" s="22">
        <f t="shared" si="59"/>
        <v>3294.43</v>
      </c>
      <c r="K639" s="22">
        <f t="shared" si="59"/>
        <v>3303.83</v>
      </c>
      <c r="L639" s="22">
        <f t="shared" si="59"/>
        <v>3317.7799999999997</v>
      </c>
      <c r="M639" s="22">
        <f t="shared" si="59"/>
        <v>3331.18</v>
      </c>
      <c r="N639" s="22">
        <f t="shared" si="59"/>
        <v>3336.4599999999996</v>
      </c>
      <c r="O639" s="22">
        <f t="shared" si="59"/>
        <v>3334.31</v>
      </c>
      <c r="P639" s="22">
        <f t="shared" si="59"/>
        <v>3315.5099999999998</v>
      </c>
      <c r="Q639" s="22">
        <f t="shared" si="59"/>
        <v>3288.6699999999996</v>
      </c>
      <c r="R639" s="22">
        <f t="shared" si="59"/>
        <v>3316.1299999999997</v>
      </c>
      <c r="S639" s="22">
        <f t="shared" si="59"/>
        <v>3317.65</v>
      </c>
      <c r="T639" s="22">
        <f t="shared" si="59"/>
        <v>3341.91</v>
      </c>
      <c r="U639" s="22">
        <f t="shared" si="59"/>
        <v>3321.22</v>
      </c>
      <c r="V639" s="22">
        <f t="shared" si="59"/>
        <v>3296.9</v>
      </c>
      <c r="W639" s="22">
        <f t="shared" si="59"/>
        <v>3213.4599999999996</v>
      </c>
      <c r="X639" s="22">
        <f t="shared" si="59"/>
        <v>2950.33</v>
      </c>
      <c r="Y639" s="22">
        <f t="shared" si="59"/>
        <v>2805.2899999999995</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21" customHeight="1" x14ac:dyDescent="0.2">
      <c r="A640" s="14">
        <v>29</v>
      </c>
      <c r="B640" s="22">
        <f t="shared" si="59"/>
        <v>2731.2</v>
      </c>
      <c r="C640" s="22">
        <f t="shared" si="59"/>
        <v>2623.2999999999997</v>
      </c>
      <c r="D640" s="22">
        <f t="shared" si="59"/>
        <v>2571.9899999999998</v>
      </c>
      <c r="E640" s="22">
        <f t="shared" si="59"/>
        <v>2535.7799999999997</v>
      </c>
      <c r="F640" s="22">
        <f t="shared" si="59"/>
        <v>2573.5899999999997</v>
      </c>
      <c r="G640" s="22">
        <f t="shared" si="59"/>
        <v>2601.2899999999995</v>
      </c>
      <c r="H640" s="22">
        <f t="shared" si="59"/>
        <v>2663.49</v>
      </c>
      <c r="I640" s="22">
        <f t="shared" si="59"/>
        <v>2883.82</v>
      </c>
      <c r="J640" s="22">
        <f t="shared" si="59"/>
        <v>3079.85</v>
      </c>
      <c r="K640" s="22">
        <f t="shared" si="59"/>
        <v>3270.2599999999998</v>
      </c>
      <c r="L640" s="22">
        <f t="shared" si="59"/>
        <v>3294.35</v>
      </c>
      <c r="M640" s="22">
        <f t="shared" si="59"/>
        <v>3303.95</v>
      </c>
      <c r="N640" s="22">
        <f t="shared" si="59"/>
        <v>3306.74</v>
      </c>
      <c r="O640" s="22">
        <f t="shared" si="59"/>
        <v>3311.33</v>
      </c>
      <c r="P640" s="22">
        <f t="shared" si="59"/>
        <v>3286.2799999999997</v>
      </c>
      <c r="Q640" s="22">
        <f t="shared" si="59"/>
        <v>3290.5099999999998</v>
      </c>
      <c r="R640" s="22">
        <f t="shared" si="59"/>
        <v>3319.77</v>
      </c>
      <c r="S640" s="22">
        <f t="shared" si="59"/>
        <v>3334.5099999999998</v>
      </c>
      <c r="T640" s="22">
        <f t="shared" si="59"/>
        <v>3310.73</v>
      </c>
      <c r="U640" s="22">
        <f t="shared" si="59"/>
        <v>3313.52</v>
      </c>
      <c r="V640" s="22">
        <f t="shared" si="59"/>
        <v>3308.74</v>
      </c>
      <c r="W640" s="22">
        <f t="shared" si="59"/>
        <v>3206.97</v>
      </c>
      <c r="X640" s="22">
        <f t="shared" si="59"/>
        <v>2925.94</v>
      </c>
      <c r="Y640" s="22">
        <f t="shared" si="59"/>
        <v>2676.4</v>
      </c>
      <c r="Z640" s="5">
        <f>IFERROR(Y640,"скрыть")</f>
        <v>2676.4</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21" customHeight="1" x14ac:dyDescent="0.2">
      <c r="A641" s="14">
        <v>30</v>
      </c>
      <c r="B641" s="22">
        <f t="shared" si="59"/>
        <v>2627.36</v>
      </c>
      <c r="C641" s="22">
        <f t="shared" si="59"/>
        <v>2554.8799999999997</v>
      </c>
      <c r="D641" s="22">
        <f t="shared" si="59"/>
        <v>2482.1999999999998</v>
      </c>
      <c r="E641" s="22">
        <f t="shared" si="59"/>
        <v>2473.4299999999998</v>
      </c>
      <c r="F641" s="22">
        <f t="shared" si="59"/>
        <v>2487.1</v>
      </c>
      <c r="G641" s="22">
        <f t="shared" si="59"/>
        <v>2530.35</v>
      </c>
      <c r="H641" s="22">
        <f t="shared" si="59"/>
        <v>2610.83</v>
      </c>
      <c r="I641" s="22">
        <f t="shared" si="59"/>
        <v>2757.9199999999996</v>
      </c>
      <c r="J641" s="22">
        <f t="shared" si="59"/>
        <v>2936.2099999999996</v>
      </c>
      <c r="K641" s="22">
        <f t="shared" si="59"/>
        <v>3168.95</v>
      </c>
      <c r="L641" s="22">
        <f t="shared" si="59"/>
        <v>3211.66</v>
      </c>
      <c r="M641" s="22">
        <f t="shared" si="59"/>
        <v>3223.16</v>
      </c>
      <c r="N641" s="22">
        <f t="shared" si="59"/>
        <v>3226.9599999999996</v>
      </c>
      <c r="O641" s="22">
        <f t="shared" si="59"/>
        <v>3228.48</v>
      </c>
      <c r="P641" s="22">
        <f t="shared" si="59"/>
        <v>3203.3799999999997</v>
      </c>
      <c r="Q641" s="22">
        <f t="shared" si="59"/>
        <v>3208.85</v>
      </c>
      <c r="R641" s="22">
        <f t="shared" si="59"/>
        <v>3239.37</v>
      </c>
      <c r="S641" s="22">
        <f t="shared" si="59"/>
        <v>3249.0499999999997</v>
      </c>
      <c r="T641" s="22">
        <f t="shared" si="59"/>
        <v>3240.11</v>
      </c>
      <c r="U641" s="22">
        <f t="shared" si="59"/>
        <v>3242.87</v>
      </c>
      <c r="V641" s="22">
        <f t="shared" si="59"/>
        <v>3209.9599999999996</v>
      </c>
      <c r="W641" s="22">
        <f t="shared" si="59"/>
        <v>3011.62</v>
      </c>
      <c r="X641" s="22">
        <f t="shared" si="59"/>
        <v>2852.52</v>
      </c>
      <c r="Y641" s="22">
        <f t="shared" si="59"/>
        <v>2622.08</v>
      </c>
      <c r="Z641" s="5">
        <f>IFERROR(Y641,"скрыть")</f>
        <v>2622.08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21" customHeight="1" x14ac:dyDescent="0.2">
      <c r="A642" s="14">
        <v>31</v>
      </c>
      <c r="B642" s="22">
        <f t="shared" si="59"/>
        <v>2600.8799999999997</v>
      </c>
      <c r="C642" s="22">
        <f t="shared" si="59"/>
        <v>2483.14</v>
      </c>
      <c r="D642" s="22">
        <f t="shared" si="59"/>
        <v>2440.4999999999995</v>
      </c>
      <c r="E642" s="22">
        <f t="shared" si="59"/>
        <v>2419.4299999999998</v>
      </c>
      <c r="F642" s="22">
        <f t="shared" si="59"/>
        <v>2433.4299999999998</v>
      </c>
      <c r="G642" s="22">
        <f t="shared" si="59"/>
        <v>2482.0099999999998</v>
      </c>
      <c r="H642" s="22">
        <f t="shared" si="59"/>
        <v>2491.4499999999998</v>
      </c>
      <c r="I642" s="22">
        <f t="shared" si="59"/>
        <v>2621.47</v>
      </c>
      <c r="J642" s="22">
        <f t="shared" si="59"/>
        <v>2813.3399999999997</v>
      </c>
      <c r="K642" s="22">
        <f t="shared" si="59"/>
        <v>2940.1699999999996</v>
      </c>
      <c r="L642" s="22">
        <f t="shared" si="59"/>
        <v>3015.9599999999996</v>
      </c>
      <c r="M642" s="22">
        <f t="shared" si="59"/>
        <v>3036.41</v>
      </c>
      <c r="N642" s="22">
        <f t="shared" si="59"/>
        <v>3041.5499999999997</v>
      </c>
      <c r="O642" s="22">
        <f t="shared" si="59"/>
        <v>3042.97</v>
      </c>
      <c r="P642" s="22">
        <f t="shared" si="59"/>
        <v>3014.91</v>
      </c>
      <c r="Q642" s="22">
        <f t="shared" si="59"/>
        <v>3020.2099999999996</v>
      </c>
      <c r="R642" s="22">
        <f t="shared" si="59"/>
        <v>3053.5899999999997</v>
      </c>
      <c r="S642" s="22">
        <f t="shared" si="59"/>
        <v>3072.07</v>
      </c>
      <c r="T642" s="22">
        <f t="shared" si="59"/>
        <v>3065.4599999999996</v>
      </c>
      <c r="U642" s="22">
        <f t="shared" si="59"/>
        <v>3066.5499999999997</v>
      </c>
      <c r="V642" s="22">
        <f t="shared" si="59"/>
        <v>3059.65</v>
      </c>
      <c r="W642" s="22">
        <f t="shared" si="59"/>
        <v>2973.15</v>
      </c>
      <c r="X642" s="22">
        <f t="shared" si="59"/>
        <v>2780.65</v>
      </c>
      <c r="Y642" s="22">
        <f t="shared" si="59"/>
        <v>2636.64</v>
      </c>
      <c r="Z642" s="5">
        <f>IFERROR(Y642,"скрыть")</f>
        <v>2636.64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
      <c r="A643" s="109"/>
      <c r="B643" s="110" t="s">
        <v>90</v>
      </c>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
      <c r="A644" s="109"/>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2746.18</v>
      </c>
      <c r="C646" s="22">
        <f t="shared" ref="C646:Y646" si="60">C578</f>
        <v>2646.83</v>
      </c>
      <c r="D646" s="22">
        <f t="shared" si="60"/>
        <v>2589.9599999999996</v>
      </c>
      <c r="E646" s="22">
        <f t="shared" si="60"/>
        <v>2570.65</v>
      </c>
      <c r="F646" s="22">
        <f t="shared" si="60"/>
        <v>2578.4699999999998</v>
      </c>
      <c r="G646" s="22">
        <f t="shared" si="60"/>
        <v>2626.61</v>
      </c>
      <c r="H646" s="22">
        <f t="shared" si="60"/>
        <v>2672.11</v>
      </c>
      <c r="I646" s="22">
        <f t="shared" si="60"/>
        <v>2845.22</v>
      </c>
      <c r="J646" s="22">
        <f t="shared" si="60"/>
        <v>2992.5099999999998</v>
      </c>
      <c r="K646" s="22">
        <f t="shared" si="60"/>
        <v>3287.56</v>
      </c>
      <c r="L646" s="22">
        <f t="shared" si="60"/>
        <v>3390.91</v>
      </c>
      <c r="M646" s="22">
        <f t="shared" si="60"/>
        <v>3335.74</v>
      </c>
      <c r="N646" s="22">
        <f t="shared" si="60"/>
        <v>3336.74</v>
      </c>
      <c r="O646" s="22">
        <f t="shared" si="60"/>
        <v>3347.0899999999997</v>
      </c>
      <c r="P646" s="22">
        <f t="shared" si="60"/>
        <v>3355.49</v>
      </c>
      <c r="Q646" s="22">
        <f t="shared" si="60"/>
        <v>3338.61</v>
      </c>
      <c r="R646" s="22">
        <f t="shared" si="60"/>
        <v>3479.1</v>
      </c>
      <c r="S646" s="22">
        <f t="shared" si="60"/>
        <v>3372.0299999999997</v>
      </c>
      <c r="T646" s="22">
        <f t="shared" si="60"/>
        <v>3356.48</v>
      </c>
      <c r="U646" s="22">
        <f t="shared" si="60"/>
        <v>3339.0099999999998</v>
      </c>
      <c r="V646" s="22">
        <f t="shared" si="60"/>
        <v>3229.8399999999997</v>
      </c>
      <c r="W646" s="22">
        <f t="shared" si="60"/>
        <v>3237.36</v>
      </c>
      <c r="X646" s="22">
        <f t="shared" si="60"/>
        <v>2936.16</v>
      </c>
      <c r="Y646" s="22">
        <f t="shared" si="60"/>
        <v>2737.93</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61">B579</f>
        <v>2645.7499999999995</v>
      </c>
      <c r="C647" s="22">
        <f t="shared" si="61"/>
        <v>2556.9899999999998</v>
      </c>
      <c r="D647" s="22">
        <f t="shared" si="61"/>
        <v>2518.69</v>
      </c>
      <c r="E647" s="22">
        <f t="shared" si="61"/>
        <v>2518.0299999999997</v>
      </c>
      <c r="F647" s="22">
        <f t="shared" si="61"/>
        <v>2569.7999999999997</v>
      </c>
      <c r="G647" s="22">
        <f t="shared" si="61"/>
        <v>2765.82</v>
      </c>
      <c r="H647" s="22">
        <f t="shared" si="61"/>
        <v>2950.1</v>
      </c>
      <c r="I647" s="22">
        <f t="shared" si="61"/>
        <v>3262.5099999999998</v>
      </c>
      <c r="J647" s="22">
        <f t="shared" si="61"/>
        <v>3426.44</v>
      </c>
      <c r="K647" s="22">
        <f t="shared" si="61"/>
        <v>3440.23</v>
      </c>
      <c r="L647" s="22">
        <f t="shared" si="61"/>
        <v>3452.08</v>
      </c>
      <c r="M647" s="22">
        <f t="shared" si="61"/>
        <v>3464.46</v>
      </c>
      <c r="N647" s="22">
        <f t="shared" si="61"/>
        <v>3472.24</v>
      </c>
      <c r="O647" s="22">
        <f t="shared" si="61"/>
        <v>3478.74</v>
      </c>
      <c r="P647" s="22">
        <f t="shared" si="61"/>
        <v>3473.27</v>
      </c>
      <c r="Q647" s="22">
        <f t="shared" si="61"/>
        <v>3454.29</v>
      </c>
      <c r="R647" s="22">
        <f t="shared" si="61"/>
        <v>3456.7999999999997</v>
      </c>
      <c r="S647" s="22">
        <f t="shared" si="61"/>
        <v>3445.94</v>
      </c>
      <c r="T647" s="22">
        <f t="shared" si="61"/>
        <v>3442.3999999999996</v>
      </c>
      <c r="U647" s="22">
        <f t="shared" si="61"/>
        <v>3425.0499999999997</v>
      </c>
      <c r="V647" s="22">
        <f t="shared" si="61"/>
        <v>3298.5499999999997</v>
      </c>
      <c r="W647" s="22">
        <f t="shared" si="61"/>
        <v>3177.73</v>
      </c>
      <c r="X647" s="22">
        <f t="shared" si="61"/>
        <v>2918.43</v>
      </c>
      <c r="Y647" s="22">
        <f t="shared" si="61"/>
        <v>2665.49</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61"/>
        <v>2597.9699999999998</v>
      </c>
      <c r="C648" s="22">
        <f t="shared" si="61"/>
        <v>2526.4999999999995</v>
      </c>
      <c r="D648" s="22">
        <f t="shared" si="61"/>
        <v>2481.1299999999997</v>
      </c>
      <c r="E648" s="22">
        <f t="shared" si="61"/>
        <v>2484.73</v>
      </c>
      <c r="F648" s="22">
        <f t="shared" si="61"/>
        <v>2536.8200000000002</v>
      </c>
      <c r="G648" s="22">
        <f t="shared" si="61"/>
        <v>2754.6699999999996</v>
      </c>
      <c r="H648" s="22">
        <f t="shared" si="61"/>
        <v>2871.37</v>
      </c>
      <c r="I648" s="22">
        <f t="shared" si="61"/>
        <v>3167.23</v>
      </c>
      <c r="J648" s="22">
        <f t="shared" si="61"/>
        <v>3308.58</v>
      </c>
      <c r="K648" s="22">
        <f t="shared" si="61"/>
        <v>3323.45</v>
      </c>
      <c r="L648" s="22">
        <f t="shared" si="61"/>
        <v>3334.4599999999996</v>
      </c>
      <c r="M648" s="22">
        <f t="shared" si="61"/>
        <v>3349.5699999999997</v>
      </c>
      <c r="N648" s="22">
        <f t="shared" si="61"/>
        <v>3357.83</v>
      </c>
      <c r="O648" s="22">
        <f t="shared" si="61"/>
        <v>3365.29</v>
      </c>
      <c r="P648" s="22">
        <f t="shared" si="61"/>
        <v>3361.48</v>
      </c>
      <c r="Q648" s="22">
        <f t="shared" si="61"/>
        <v>3336.9199999999996</v>
      </c>
      <c r="R648" s="22">
        <f t="shared" si="61"/>
        <v>3336.11</v>
      </c>
      <c r="S648" s="22">
        <f t="shared" si="61"/>
        <v>3334.77</v>
      </c>
      <c r="T648" s="22">
        <f t="shared" si="61"/>
        <v>3335.18</v>
      </c>
      <c r="U648" s="22">
        <f t="shared" si="61"/>
        <v>3334.2999999999997</v>
      </c>
      <c r="V648" s="22">
        <f t="shared" si="61"/>
        <v>3226.5899999999997</v>
      </c>
      <c r="W648" s="22">
        <f t="shared" si="61"/>
        <v>3096.56</v>
      </c>
      <c r="X648" s="22">
        <f t="shared" si="61"/>
        <v>2855.14</v>
      </c>
      <c r="Y648" s="22">
        <f t="shared" si="61"/>
        <v>2620.3200000000002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61"/>
        <v>2546.2399999999998</v>
      </c>
      <c r="C649" s="22">
        <f t="shared" si="61"/>
        <v>2458.94</v>
      </c>
      <c r="D649" s="22">
        <f t="shared" si="61"/>
        <v>2413.7599999999998</v>
      </c>
      <c r="E649" s="22">
        <f t="shared" si="61"/>
        <v>2419.4199999999996</v>
      </c>
      <c r="F649" s="22">
        <f t="shared" si="61"/>
        <v>2500.5899999999997</v>
      </c>
      <c r="G649" s="22">
        <f t="shared" si="61"/>
        <v>2621.0299999999997</v>
      </c>
      <c r="H649" s="22">
        <f t="shared" si="61"/>
        <v>2834.36</v>
      </c>
      <c r="I649" s="22">
        <f t="shared" si="61"/>
        <v>3129.7</v>
      </c>
      <c r="J649" s="22">
        <f t="shared" si="61"/>
        <v>3297.32</v>
      </c>
      <c r="K649" s="22">
        <f t="shared" si="61"/>
        <v>3319.44</v>
      </c>
      <c r="L649" s="22">
        <f t="shared" si="61"/>
        <v>3332.0099999999998</v>
      </c>
      <c r="M649" s="22">
        <f t="shared" si="61"/>
        <v>3354.25</v>
      </c>
      <c r="N649" s="22">
        <f t="shared" si="61"/>
        <v>3362.89</v>
      </c>
      <c r="O649" s="22">
        <f t="shared" si="61"/>
        <v>3368.99</v>
      </c>
      <c r="P649" s="22">
        <f t="shared" si="61"/>
        <v>3362.3599999999997</v>
      </c>
      <c r="Q649" s="22">
        <f t="shared" si="61"/>
        <v>3335.66</v>
      </c>
      <c r="R649" s="22">
        <f t="shared" si="61"/>
        <v>3336.3799999999997</v>
      </c>
      <c r="S649" s="22">
        <f t="shared" si="61"/>
        <v>3331.43</v>
      </c>
      <c r="T649" s="22">
        <f t="shared" si="61"/>
        <v>3330.8399999999997</v>
      </c>
      <c r="U649" s="22">
        <f t="shared" si="61"/>
        <v>3330.9</v>
      </c>
      <c r="V649" s="22">
        <f t="shared" si="61"/>
        <v>3213.65</v>
      </c>
      <c r="W649" s="22">
        <f t="shared" si="61"/>
        <v>2975.2899999999995</v>
      </c>
      <c r="X649" s="22">
        <f t="shared" si="61"/>
        <v>2773.69</v>
      </c>
      <c r="Y649" s="22">
        <f t="shared" si="61"/>
        <v>2598.98</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61"/>
        <v>2569.2799999999997</v>
      </c>
      <c r="C650" s="22">
        <f t="shared" si="61"/>
        <v>2474.37</v>
      </c>
      <c r="D650" s="22">
        <f t="shared" si="61"/>
        <v>2416.31</v>
      </c>
      <c r="E650" s="22">
        <f t="shared" si="61"/>
        <v>2418.9</v>
      </c>
      <c r="F650" s="22">
        <f t="shared" si="61"/>
        <v>2501.7899999999995</v>
      </c>
      <c r="G650" s="22">
        <f t="shared" si="61"/>
        <v>2605.14</v>
      </c>
      <c r="H650" s="22">
        <f t="shared" si="61"/>
        <v>2844.4999999999995</v>
      </c>
      <c r="I650" s="22">
        <f t="shared" si="61"/>
        <v>3090.52</v>
      </c>
      <c r="J650" s="22">
        <f t="shared" si="61"/>
        <v>3258.7999999999997</v>
      </c>
      <c r="K650" s="22">
        <f t="shared" si="61"/>
        <v>3277.4599999999996</v>
      </c>
      <c r="L650" s="22">
        <f t="shared" si="61"/>
        <v>3272.16</v>
      </c>
      <c r="M650" s="22">
        <f t="shared" si="61"/>
        <v>3307.27</v>
      </c>
      <c r="N650" s="22">
        <f t="shared" si="61"/>
        <v>3348.77</v>
      </c>
      <c r="O650" s="22">
        <f t="shared" si="61"/>
        <v>3351.89</v>
      </c>
      <c r="P650" s="22">
        <f t="shared" si="61"/>
        <v>3349.5499999999997</v>
      </c>
      <c r="Q650" s="22">
        <f t="shared" si="61"/>
        <v>3267.9199999999996</v>
      </c>
      <c r="R650" s="22">
        <f t="shared" si="61"/>
        <v>3258.5399999999995</v>
      </c>
      <c r="S650" s="22">
        <f t="shared" si="61"/>
        <v>3251.95</v>
      </c>
      <c r="T650" s="22">
        <f t="shared" si="61"/>
        <v>3255.11</v>
      </c>
      <c r="U650" s="22">
        <f t="shared" si="61"/>
        <v>3298.49</v>
      </c>
      <c r="V650" s="22">
        <f t="shared" si="61"/>
        <v>3155.57</v>
      </c>
      <c r="W650" s="22">
        <f t="shared" si="61"/>
        <v>3039.6699999999996</v>
      </c>
      <c r="X650" s="22">
        <f t="shared" si="61"/>
        <v>2753.5899999999997</v>
      </c>
      <c r="Y650" s="22">
        <f t="shared" si="61"/>
        <v>2601.4999999999995</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61"/>
        <v>2630.33</v>
      </c>
      <c r="C651" s="22">
        <f t="shared" si="61"/>
        <v>2577.2499999999995</v>
      </c>
      <c r="D651" s="22">
        <f t="shared" si="61"/>
        <v>2533.91</v>
      </c>
      <c r="E651" s="22">
        <f t="shared" si="61"/>
        <v>2532.2199999999998</v>
      </c>
      <c r="F651" s="22">
        <f t="shared" si="61"/>
        <v>2598.0499999999997</v>
      </c>
      <c r="G651" s="22">
        <f t="shared" si="61"/>
        <v>2804.5499999999997</v>
      </c>
      <c r="H651" s="22">
        <f t="shared" si="61"/>
        <v>2934.9199999999996</v>
      </c>
      <c r="I651" s="22">
        <f t="shared" si="61"/>
        <v>3240.4999999999995</v>
      </c>
      <c r="J651" s="22">
        <f t="shared" si="61"/>
        <v>3347.8399999999997</v>
      </c>
      <c r="K651" s="22">
        <f t="shared" si="61"/>
        <v>3340.35</v>
      </c>
      <c r="L651" s="22">
        <f t="shared" si="61"/>
        <v>3338.2</v>
      </c>
      <c r="M651" s="22">
        <f t="shared" si="61"/>
        <v>3351.66</v>
      </c>
      <c r="N651" s="22">
        <f t="shared" si="61"/>
        <v>3390.96</v>
      </c>
      <c r="O651" s="22">
        <f t="shared" si="61"/>
        <v>3407.29</v>
      </c>
      <c r="P651" s="22">
        <f t="shared" si="61"/>
        <v>3405.95</v>
      </c>
      <c r="Q651" s="22">
        <f t="shared" si="61"/>
        <v>3336.4599999999996</v>
      </c>
      <c r="R651" s="22">
        <f t="shared" si="61"/>
        <v>3331.08</v>
      </c>
      <c r="S651" s="22">
        <f t="shared" si="61"/>
        <v>3324.9599999999996</v>
      </c>
      <c r="T651" s="22">
        <f t="shared" si="61"/>
        <v>3321.4199999999996</v>
      </c>
      <c r="U651" s="22">
        <f t="shared" si="61"/>
        <v>3353.6</v>
      </c>
      <c r="V651" s="22">
        <f t="shared" si="61"/>
        <v>3316.94</v>
      </c>
      <c r="W651" s="22">
        <f t="shared" si="61"/>
        <v>3202.6699999999996</v>
      </c>
      <c r="X651" s="22">
        <f t="shared" si="61"/>
        <v>2921.73</v>
      </c>
      <c r="Y651" s="22">
        <f t="shared" si="61"/>
        <v>2707.2599999999998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61"/>
        <v>2671.74</v>
      </c>
      <c r="C652" s="22">
        <f t="shared" si="61"/>
        <v>2569.9899999999998</v>
      </c>
      <c r="D652" s="22">
        <f t="shared" si="61"/>
        <v>2515.85</v>
      </c>
      <c r="E652" s="22">
        <f t="shared" si="61"/>
        <v>2502.36</v>
      </c>
      <c r="F652" s="22">
        <f t="shared" si="61"/>
        <v>2516.62</v>
      </c>
      <c r="G652" s="22">
        <f t="shared" si="61"/>
        <v>2585.9999999999995</v>
      </c>
      <c r="H652" s="22">
        <f t="shared" si="61"/>
        <v>2720.1699999999996</v>
      </c>
      <c r="I652" s="22">
        <f t="shared" si="61"/>
        <v>2860.2499999999995</v>
      </c>
      <c r="J652" s="22">
        <f t="shared" si="61"/>
        <v>3110.2499999999995</v>
      </c>
      <c r="K652" s="22">
        <f t="shared" si="61"/>
        <v>3226.73</v>
      </c>
      <c r="L652" s="22">
        <f t="shared" si="61"/>
        <v>3272.35</v>
      </c>
      <c r="M652" s="22">
        <f t="shared" si="61"/>
        <v>3285.73</v>
      </c>
      <c r="N652" s="22">
        <f t="shared" si="61"/>
        <v>3283.0499999999997</v>
      </c>
      <c r="O652" s="22">
        <f t="shared" si="61"/>
        <v>3282.89</v>
      </c>
      <c r="P652" s="22">
        <f t="shared" si="61"/>
        <v>3266.7099999999996</v>
      </c>
      <c r="Q652" s="22">
        <f t="shared" si="61"/>
        <v>3234.4999999999995</v>
      </c>
      <c r="R652" s="22">
        <f t="shared" si="61"/>
        <v>3274.83</v>
      </c>
      <c r="S652" s="22">
        <f t="shared" si="61"/>
        <v>3270.56</v>
      </c>
      <c r="T652" s="22">
        <f t="shared" si="61"/>
        <v>3263.62</v>
      </c>
      <c r="U652" s="22">
        <f t="shared" si="61"/>
        <v>3229.16</v>
      </c>
      <c r="V652" s="22">
        <f t="shared" si="61"/>
        <v>3223.72</v>
      </c>
      <c r="W652" s="22">
        <f t="shared" si="61"/>
        <v>3072.5299999999997</v>
      </c>
      <c r="X652" s="22">
        <f t="shared" si="61"/>
        <v>2780.56</v>
      </c>
      <c r="Y652" s="22">
        <f t="shared" si="61"/>
        <v>2628.5899999999997</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61"/>
        <v>2577.9699999999998</v>
      </c>
      <c r="C653" s="22">
        <f t="shared" si="61"/>
        <v>2511.4299999999998</v>
      </c>
      <c r="D653" s="22">
        <f t="shared" si="61"/>
        <v>2422.7199999999998</v>
      </c>
      <c r="E653" s="22">
        <f t="shared" si="61"/>
        <v>2415.8200000000002</v>
      </c>
      <c r="F653" s="22">
        <f t="shared" si="61"/>
        <v>2405.31</v>
      </c>
      <c r="G653" s="22">
        <f t="shared" si="61"/>
        <v>2402.7799999999997</v>
      </c>
      <c r="H653" s="22">
        <f t="shared" si="61"/>
        <v>2463.4999999999995</v>
      </c>
      <c r="I653" s="22">
        <f t="shared" si="61"/>
        <v>2627.0299999999997</v>
      </c>
      <c r="J653" s="22">
        <f t="shared" si="61"/>
        <v>2876.0399999999995</v>
      </c>
      <c r="K653" s="22">
        <f t="shared" si="61"/>
        <v>3018.07</v>
      </c>
      <c r="L653" s="22">
        <f t="shared" si="61"/>
        <v>3070.15</v>
      </c>
      <c r="M653" s="22">
        <f t="shared" si="61"/>
        <v>3075.7999999999997</v>
      </c>
      <c r="N653" s="22">
        <f t="shared" si="61"/>
        <v>3076.97</v>
      </c>
      <c r="O653" s="22">
        <f t="shared" si="61"/>
        <v>3080.81</v>
      </c>
      <c r="P653" s="22">
        <f t="shared" si="61"/>
        <v>3085.19</v>
      </c>
      <c r="Q653" s="22">
        <f t="shared" si="61"/>
        <v>3070.95</v>
      </c>
      <c r="R653" s="22">
        <f t="shared" si="61"/>
        <v>3088.7099999999996</v>
      </c>
      <c r="S653" s="22">
        <f t="shared" si="61"/>
        <v>3107.36</v>
      </c>
      <c r="T653" s="22">
        <f t="shared" si="61"/>
        <v>3085.2499999999995</v>
      </c>
      <c r="U653" s="22">
        <f t="shared" si="61"/>
        <v>3069.57</v>
      </c>
      <c r="V653" s="22">
        <f t="shared" si="61"/>
        <v>3055.72</v>
      </c>
      <c r="W653" s="22">
        <f t="shared" si="61"/>
        <v>2966.82</v>
      </c>
      <c r="X653" s="22">
        <f t="shared" si="61"/>
        <v>2672.4599999999996</v>
      </c>
      <c r="Y653" s="22">
        <f t="shared" si="61"/>
        <v>2543.4499999999998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61"/>
        <v>2543.3399999999997</v>
      </c>
      <c r="C654" s="22">
        <f t="shared" si="61"/>
        <v>2426.9699999999998</v>
      </c>
      <c r="D654" s="22">
        <f t="shared" si="61"/>
        <v>2372.9</v>
      </c>
      <c r="E654" s="22">
        <f t="shared" si="61"/>
        <v>2377.8799999999997</v>
      </c>
      <c r="F654" s="22">
        <f t="shared" si="61"/>
        <v>2437.27</v>
      </c>
      <c r="G654" s="22">
        <f t="shared" si="61"/>
        <v>2569.77</v>
      </c>
      <c r="H654" s="22">
        <f t="shared" si="61"/>
        <v>2810.57</v>
      </c>
      <c r="I654" s="22">
        <f t="shared" si="61"/>
        <v>3077.2799999999997</v>
      </c>
      <c r="J654" s="22">
        <f t="shared" si="61"/>
        <v>3195.89</v>
      </c>
      <c r="K654" s="22">
        <f t="shared" si="61"/>
        <v>3253.1299999999997</v>
      </c>
      <c r="L654" s="22">
        <f t="shared" si="61"/>
        <v>3275.27</v>
      </c>
      <c r="M654" s="22">
        <f t="shared" si="61"/>
        <v>3289.58</v>
      </c>
      <c r="N654" s="22">
        <f t="shared" si="61"/>
        <v>3294.8399999999997</v>
      </c>
      <c r="O654" s="22">
        <f t="shared" si="61"/>
        <v>3308.52</v>
      </c>
      <c r="P654" s="22">
        <f t="shared" si="61"/>
        <v>3271.94</v>
      </c>
      <c r="Q654" s="22">
        <f t="shared" si="61"/>
        <v>3223.0299999999997</v>
      </c>
      <c r="R654" s="22">
        <f t="shared" si="61"/>
        <v>3261.61</v>
      </c>
      <c r="S654" s="22">
        <f t="shared" si="61"/>
        <v>3258.5399999999995</v>
      </c>
      <c r="T654" s="22">
        <f t="shared" si="61"/>
        <v>3282.43</v>
      </c>
      <c r="U654" s="22">
        <f t="shared" si="61"/>
        <v>3239.81</v>
      </c>
      <c r="V654" s="22">
        <f t="shared" si="61"/>
        <v>3138.3799999999997</v>
      </c>
      <c r="W654" s="22">
        <f t="shared" si="61"/>
        <v>3039.2599999999998</v>
      </c>
      <c r="X654" s="22">
        <f t="shared" si="61"/>
        <v>2768.0299999999997</v>
      </c>
      <c r="Y654" s="22">
        <f t="shared" si="61"/>
        <v>2562.83</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61"/>
        <v>2561.1999999999998</v>
      </c>
      <c r="C655" s="22">
        <f t="shared" si="61"/>
        <v>2520.6999999999998</v>
      </c>
      <c r="D655" s="22">
        <f t="shared" si="61"/>
        <v>2503.2899999999995</v>
      </c>
      <c r="E655" s="22">
        <f t="shared" si="61"/>
        <v>2492.0299999999997</v>
      </c>
      <c r="F655" s="22">
        <f t="shared" si="61"/>
        <v>2522.3200000000002</v>
      </c>
      <c r="G655" s="22">
        <f t="shared" si="61"/>
        <v>2668.7599999999998</v>
      </c>
      <c r="H655" s="22">
        <f t="shared" si="61"/>
        <v>2872.2599999999998</v>
      </c>
      <c r="I655" s="22">
        <f t="shared" si="61"/>
        <v>3114.15</v>
      </c>
      <c r="J655" s="22">
        <f t="shared" si="61"/>
        <v>3191.6699999999996</v>
      </c>
      <c r="K655" s="22">
        <f t="shared" si="61"/>
        <v>3216.5099999999998</v>
      </c>
      <c r="L655" s="22">
        <f t="shared" si="61"/>
        <v>3226.47</v>
      </c>
      <c r="M655" s="22">
        <f t="shared" si="61"/>
        <v>3239.52</v>
      </c>
      <c r="N655" s="22">
        <f t="shared" si="61"/>
        <v>3238.12</v>
      </c>
      <c r="O655" s="22">
        <f t="shared" si="61"/>
        <v>3262.85</v>
      </c>
      <c r="P655" s="22">
        <f t="shared" si="61"/>
        <v>3209.32</v>
      </c>
      <c r="Q655" s="22">
        <f t="shared" si="61"/>
        <v>3180.48</v>
      </c>
      <c r="R655" s="22">
        <f t="shared" si="61"/>
        <v>3206.36</v>
      </c>
      <c r="S655" s="22">
        <f t="shared" si="61"/>
        <v>3204.89</v>
      </c>
      <c r="T655" s="22">
        <f t="shared" si="61"/>
        <v>3230.0099999999998</v>
      </c>
      <c r="U655" s="22">
        <f t="shared" si="61"/>
        <v>3210.66</v>
      </c>
      <c r="V655" s="22">
        <f t="shared" si="61"/>
        <v>3173.37</v>
      </c>
      <c r="W655" s="22">
        <f t="shared" si="61"/>
        <v>3088.4199999999996</v>
      </c>
      <c r="X655" s="22">
        <f t="shared" si="61"/>
        <v>2822.18</v>
      </c>
      <c r="Y655" s="22">
        <f t="shared" si="61"/>
        <v>2592.7099999999996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61"/>
        <v>2601.2199999999998</v>
      </c>
      <c r="C656" s="22">
        <f t="shared" si="61"/>
        <v>2529.0499999999997</v>
      </c>
      <c r="D656" s="22">
        <f t="shared" si="61"/>
        <v>2518.8399999999997</v>
      </c>
      <c r="E656" s="22">
        <f t="shared" si="61"/>
        <v>2515.69</v>
      </c>
      <c r="F656" s="22">
        <f t="shared" si="61"/>
        <v>2528.2199999999998</v>
      </c>
      <c r="G656" s="22">
        <f t="shared" si="61"/>
        <v>2642.5499999999997</v>
      </c>
      <c r="H656" s="22">
        <f t="shared" si="61"/>
        <v>2918.1699999999996</v>
      </c>
      <c r="I656" s="22">
        <f t="shared" si="61"/>
        <v>3134.23</v>
      </c>
      <c r="J656" s="22">
        <f t="shared" si="61"/>
        <v>3288.66</v>
      </c>
      <c r="K656" s="22">
        <f t="shared" si="61"/>
        <v>3314.0399999999995</v>
      </c>
      <c r="L656" s="22">
        <f t="shared" si="61"/>
        <v>3330.91</v>
      </c>
      <c r="M656" s="22">
        <f t="shared" si="61"/>
        <v>3353.47</v>
      </c>
      <c r="N656" s="22">
        <f t="shared" si="61"/>
        <v>3362.08</v>
      </c>
      <c r="O656" s="22">
        <f t="shared" si="61"/>
        <v>3378.75</v>
      </c>
      <c r="P656" s="22">
        <f t="shared" si="61"/>
        <v>3358.74</v>
      </c>
      <c r="Q656" s="22">
        <f t="shared" si="61"/>
        <v>3325.1699999999996</v>
      </c>
      <c r="R656" s="22">
        <f t="shared" si="61"/>
        <v>3346.4999999999995</v>
      </c>
      <c r="S656" s="22">
        <f t="shared" si="61"/>
        <v>3323.66</v>
      </c>
      <c r="T656" s="22">
        <f t="shared" si="61"/>
        <v>3353.77</v>
      </c>
      <c r="U656" s="22">
        <f t="shared" si="61"/>
        <v>3323.61</v>
      </c>
      <c r="V656" s="22">
        <f t="shared" si="61"/>
        <v>3185.07</v>
      </c>
      <c r="W656" s="22">
        <f t="shared" si="61"/>
        <v>3104.6</v>
      </c>
      <c r="X656" s="22">
        <f t="shared" si="61"/>
        <v>2931.5099999999998</v>
      </c>
      <c r="Y656" s="22">
        <f t="shared" si="61"/>
        <v>2601.3200000000002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61"/>
        <v>2569.2599999999998</v>
      </c>
      <c r="C657" s="22">
        <f t="shared" si="61"/>
        <v>2505.9</v>
      </c>
      <c r="D657" s="22">
        <f t="shared" si="61"/>
        <v>2461.2399999999998</v>
      </c>
      <c r="E657" s="22">
        <f t="shared" si="61"/>
        <v>2449.8799999999997</v>
      </c>
      <c r="F657" s="22">
        <f t="shared" si="61"/>
        <v>2512.16</v>
      </c>
      <c r="G657" s="22">
        <f t="shared" si="61"/>
        <v>2611.2399999999998</v>
      </c>
      <c r="H657" s="22">
        <f t="shared" si="61"/>
        <v>2821.14</v>
      </c>
      <c r="I657" s="22">
        <f t="shared" si="61"/>
        <v>3005.5399999999995</v>
      </c>
      <c r="J657" s="22">
        <f t="shared" si="61"/>
        <v>3301.02</v>
      </c>
      <c r="K657" s="22">
        <f t="shared" si="61"/>
        <v>3330.94</v>
      </c>
      <c r="L657" s="22">
        <f t="shared" si="61"/>
        <v>3352.06</v>
      </c>
      <c r="M657" s="22">
        <f t="shared" si="61"/>
        <v>3363.81</v>
      </c>
      <c r="N657" s="22">
        <f t="shared" si="61"/>
        <v>3366.46</v>
      </c>
      <c r="O657" s="22">
        <f t="shared" si="61"/>
        <v>3386.31</v>
      </c>
      <c r="P657" s="22">
        <f t="shared" si="61"/>
        <v>3365.3999999999996</v>
      </c>
      <c r="Q657" s="22">
        <f t="shared" ref="Q657:Y657" si="62">Q589</f>
        <v>3332.06</v>
      </c>
      <c r="R657" s="22">
        <f t="shared" si="62"/>
        <v>3348.02</v>
      </c>
      <c r="S657" s="22">
        <f t="shared" si="62"/>
        <v>3333.36</v>
      </c>
      <c r="T657" s="22">
        <f t="shared" si="62"/>
        <v>3364.33</v>
      </c>
      <c r="U657" s="22">
        <f t="shared" si="62"/>
        <v>3333.6299999999997</v>
      </c>
      <c r="V657" s="22">
        <f t="shared" si="62"/>
        <v>3195.5399999999995</v>
      </c>
      <c r="W657" s="22">
        <f t="shared" si="62"/>
        <v>3091.18</v>
      </c>
      <c r="X657" s="22">
        <f t="shared" si="62"/>
        <v>2806.2899999999995</v>
      </c>
      <c r="Y657" s="22">
        <f t="shared" si="62"/>
        <v>2628.7599999999998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63">B590</f>
        <v>2475.4499999999998</v>
      </c>
      <c r="C658" s="22">
        <f t="shared" si="63"/>
        <v>2366.62</v>
      </c>
      <c r="D658" s="22">
        <f t="shared" si="63"/>
        <v>2327.7499999999995</v>
      </c>
      <c r="E658" s="22">
        <f t="shared" si="63"/>
        <v>2329.6</v>
      </c>
      <c r="F658" s="22">
        <f t="shared" si="63"/>
        <v>2381.7399999999998</v>
      </c>
      <c r="G658" s="22">
        <f t="shared" si="63"/>
        <v>2527.4999999999995</v>
      </c>
      <c r="H658" s="22">
        <f t="shared" si="63"/>
        <v>2778.89</v>
      </c>
      <c r="I658" s="22">
        <f t="shared" si="63"/>
        <v>3035.91</v>
      </c>
      <c r="J658" s="22">
        <f t="shared" si="63"/>
        <v>3197.82</v>
      </c>
      <c r="K658" s="22">
        <f t="shared" si="63"/>
        <v>3145.65</v>
      </c>
      <c r="L658" s="22">
        <f t="shared" si="63"/>
        <v>3145.68</v>
      </c>
      <c r="M658" s="22">
        <f t="shared" si="63"/>
        <v>3196.9199999999996</v>
      </c>
      <c r="N658" s="22">
        <f t="shared" si="63"/>
        <v>3285.19</v>
      </c>
      <c r="O658" s="22">
        <f t="shared" si="63"/>
        <v>3294.6699999999996</v>
      </c>
      <c r="P658" s="22">
        <f t="shared" si="63"/>
        <v>3235.81</v>
      </c>
      <c r="Q658" s="22">
        <f t="shared" si="63"/>
        <v>3124.9999999999995</v>
      </c>
      <c r="R658" s="22">
        <f t="shared" si="63"/>
        <v>3121.7999999999997</v>
      </c>
      <c r="S658" s="22">
        <f t="shared" si="63"/>
        <v>3112.0899999999997</v>
      </c>
      <c r="T658" s="22">
        <f t="shared" si="63"/>
        <v>3248.35</v>
      </c>
      <c r="U658" s="22">
        <f t="shared" si="63"/>
        <v>3223.39</v>
      </c>
      <c r="V658" s="22">
        <f t="shared" si="63"/>
        <v>3156.3399999999997</v>
      </c>
      <c r="W658" s="22">
        <f t="shared" si="63"/>
        <v>3020.43</v>
      </c>
      <c r="X658" s="22">
        <f t="shared" si="63"/>
        <v>2787.82</v>
      </c>
      <c r="Y658" s="22">
        <f t="shared" si="63"/>
        <v>2643.39</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63"/>
        <v>2584.8799999999997</v>
      </c>
      <c r="C659" s="22">
        <f t="shared" si="63"/>
        <v>2464.65</v>
      </c>
      <c r="D659" s="22">
        <f t="shared" si="63"/>
        <v>2405.8399999999997</v>
      </c>
      <c r="E659" s="22">
        <f t="shared" si="63"/>
        <v>2400.12</v>
      </c>
      <c r="F659" s="22">
        <f t="shared" si="63"/>
        <v>2430.8799999999997</v>
      </c>
      <c r="G659" s="22">
        <f t="shared" si="63"/>
        <v>2509.3399999999997</v>
      </c>
      <c r="H659" s="22">
        <f t="shared" si="63"/>
        <v>2617.7199999999998</v>
      </c>
      <c r="I659" s="22">
        <f t="shared" si="63"/>
        <v>2803.2899999999995</v>
      </c>
      <c r="J659" s="22">
        <f t="shared" si="63"/>
        <v>3019.5099999999998</v>
      </c>
      <c r="K659" s="22">
        <f t="shared" si="63"/>
        <v>3142.99</v>
      </c>
      <c r="L659" s="22">
        <f t="shared" si="63"/>
        <v>3177.32</v>
      </c>
      <c r="M659" s="22">
        <f t="shared" si="63"/>
        <v>3188.9999999999995</v>
      </c>
      <c r="N659" s="22">
        <f t="shared" si="63"/>
        <v>3193.02</v>
      </c>
      <c r="O659" s="22">
        <f t="shared" si="63"/>
        <v>3192.27</v>
      </c>
      <c r="P659" s="22">
        <f t="shared" si="63"/>
        <v>3155.45</v>
      </c>
      <c r="Q659" s="22">
        <f t="shared" si="63"/>
        <v>3154.36</v>
      </c>
      <c r="R659" s="22">
        <f t="shared" si="63"/>
        <v>3167.61</v>
      </c>
      <c r="S659" s="22">
        <f t="shared" si="63"/>
        <v>3160.77</v>
      </c>
      <c r="T659" s="22">
        <f t="shared" si="63"/>
        <v>3163.15</v>
      </c>
      <c r="U659" s="22">
        <f t="shared" si="63"/>
        <v>3173.32</v>
      </c>
      <c r="V659" s="22">
        <f t="shared" si="63"/>
        <v>3093.5099999999998</v>
      </c>
      <c r="W659" s="22">
        <f t="shared" si="63"/>
        <v>3013.8399999999997</v>
      </c>
      <c r="X659" s="22">
        <f t="shared" si="63"/>
        <v>2829.64</v>
      </c>
      <c r="Y659" s="22">
        <f t="shared" si="63"/>
        <v>2653.9999999999995</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63"/>
        <v>2620.4</v>
      </c>
      <c r="C660" s="22">
        <f t="shared" si="63"/>
        <v>2503.7499999999995</v>
      </c>
      <c r="D660" s="22">
        <f t="shared" si="63"/>
        <v>2457.64</v>
      </c>
      <c r="E660" s="22">
        <f t="shared" si="63"/>
        <v>2425.19</v>
      </c>
      <c r="F660" s="22">
        <f t="shared" si="63"/>
        <v>2453.1299999999997</v>
      </c>
      <c r="G660" s="22">
        <f t="shared" si="63"/>
        <v>2487.23</v>
      </c>
      <c r="H660" s="22">
        <f t="shared" si="63"/>
        <v>2596.1799999999998</v>
      </c>
      <c r="I660" s="22">
        <f t="shared" si="63"/>
        <v>2752.16</v>
      </c>
      <c r="J660" s="22">
        <f t="shared" si="63"/>
        <v>2934.87</v>
      </c>
      <c r="K660" s="22">
        <f t="shared" si="63"/>
        <v>3107.6699999999996</v>
      </c>
      <c r="L660" s="22">
        <f t="shared" si="63"/>
        <v>3177.8399999999997</v>
      </c>
      <c r="M660" s="22">
        <f t="shared" si="63"/>
        <v>3198.2999999999997</v>
      </c>
      <c r="N660" s="22">
        <f t="shared" si="63"/>
        <v>3199.9</v>
      </c>
      <c r="O660" s="22">
        <f t="shared" si="63"/>
        <v>3202.52</v>
      </c>
      <c r="P660" s="22">
        <f t="shared" si="63"/>
        <v>3176.8399999999997</v>
      </c>
      <c r="Q660" s="22">
        <f t="shared" si="63"/>
        <v>3183.77</v>
      </c>
      <c r="R660" s="22">
        <f t="shared" si="63"/>
        <v>3216.7899999999995</v>
      </c>
      <c r="S660" s="22">
        <f t="shared" si="63"/>
        <v>3223.6699999999996</v>
      </c>
      <c r="T660" s="22">
        <f t="shared" si="63"/>
        <v>3209.32</v>
      </c>
      <c r="U660" s="22">
        <f t="shared" si="63"/>
        <v>3207.93</v>
      </c>
      <c r="V660" s="22">
        <f t="shared" si="63"/>
        <v>3196.7599999999998</v>
      </c>
      <c r="W660" s="22">
        <f t="shared" si="63"/>
        <v>3082.4</v>
      </c>
      <c r="X660" s="22">
        <f t="shared" si="63"/>
        <v>2890.7</v>
      </c>
      <c r="Y660" s="22">
        <f t="shared" si="63"/>
        <v>2685.69</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63"/>
        <v>2571.66</v>
      </c>
      <c r="C661" s="22">
        <f t="shared" si="63"/>
        <v>2512.64</v>
      </c>
      <c r="D661" s="22">
        <f t="shared" si="63"/>
        <v>2460.5299999999997</v>
      </c>
      <c r="E661" s="22">
        <f t="shared" si="63"/>
        <v>2454.4</v>
      </c>
      <c r="F661" s="22">
        <f t="shared" si="63"/>
        <v>2509.9699999999998</v>
      </c>
      <c r="G661" s="22">
        <f t="shared" si="63"/>
        <v>2702.83</v>
      </c>
      <c r="H661" s="22">
        <f t="shared" si="63"/>
        <v>2894.31</v>
      </c>
      <c r="I661" s="22">
        <f t="shared" si="63"/>
        <v>3147.5499999999997</v>
      </c>
      <c r="J661" s="22">
        <f t="shared" si="63"/>
        <v>3339.14</v>
      </c>
      <c r="K661" s="22">
        <f t="shared" si="63"/>
        <v>3373.87</v>
      </c>
      <c r="L661" s="22">
        <f t="shared" si="63"/>
        <v>3391.8999999999996</v>
      </c>
      <c r="M661" s="22">
        <f t="shared" si="63"/>
        <v>3403.58</v>
      </c>
      <c r="N661" s="22">
        <f t="shared" si="63"/>
        <v>3416.93</v>
      </c>
      <c r="O661" s="22">
        <f t="shared" si="63"/>
        <v>3429.58</v>
      </c>
      <c r="P661" s="22">
        <f t="shared" si="63"/>
        <v>3403.44</v>
      </c>
      <c r="Q661" s="22">
        <f t="shared" si="63"/>
        <v>3362.02</v>
      </c>
      <c r="R661" s="22">
        <f t="shared" si="63"/>
        <v>3380.39</v>
      </c>
      <c r="S661" s="22">
        <f t="shared" si="63"/>
        <v>3368.2999999999997</v>
      </c>
      <c r="T661" s="22">
        <f t="shared" si="63"/>
        <v>3409.1699999999996</v>
      </c>
      <c r="U661" s="22">
        <f t="shared" si="63"/>
        <v>3377.93</v>
      </c>
      <c r="V661" s="22">
        <f t="shared" si="63"/>
        <v>3261.37</v>
      </c>
      <c r="W661" s="22">
        <f t="shared" si="63"/>
        <v>3146.22</v>
      </c>
      <c r="X661" s="22">
        <f t="shared" si="63"/>
        <v>2800.33</v>
      </c>
      <c r="Y661" s="22">
        <f t="shared" si="63"/>
        <v>2612.8399999999997</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63"/>
        <v>2561.6299999999997</v>
      </c>
      <c r="C662" s="22">
        <f t="shared" si="63"/>
        <v>2450.9</v>
      </c>
      <c r="D662" s="22">
        <f t="shared" si="63"/>
        <v>2401.7099999999996</v>
      </c>
      <c r="E662" s="22">
        <f t="shared" si="63"/>
        <v>2403.6</v>
      </c>
      <c r="F662" s="22">
        <f t="shared" si="63"/>
        <v>2491.0499999999997</v>
      </c>
      <c r="G662" s="22">
        <f t="shared" si="63"/>
        <v>2653.65</v>
      </c>
      <c r="H662" s="22">
        <f t="shared" si="63"/>
        <v>2829.7799999999997</v>
      </c>
      <c r="I662" s="22">
        <f t="shared" si="63"/>
        <v>3122.83</v>
      </c>
      <c r="J662" s="22">
        <f t="shared" si="63"/>
        <v>3274.62</v>
      </c>
      <c r="K662" s="22">
        <f t="shared" si="63"/>
        <v>3291.15</v>
      </c>
      <c r="L662" s="22">
        <f t="shared" si="63"/>
        <v>3305.64</v>
      </c>
      <c r="M662" s="22">
        <f t="shared" si="63"/>
        <v>3319.57</v>
      </c>
      <c r="N662" s="22">
        <f t="shared" si="63"/>
        <v>3326.9599999999996</v>
      </c>
      <c r="O662" s="22">
        <f t="shared" si="63"/>
        <v>3335.16</v>
      </c>
      <c r="P662" s="22">
        <f t="shared" si="63"/>
        <v>3306.36</v>
      </c>
      <c r="Q662" s="22">
        <f t="shared" si="63"/>
        <v>3269.98</v>
      </c>
      <c r="R662" s="22">
        <f t="shared" si="63"/>
        <v>3281.86</v>
      </c>
      <c r="S662" s="22">
        <f t="shared" si="63"/>
        <v>3273.66</v>
      </c>
      <c r="T662" s="22">
        <f t="shared" si="63"/>
        <v>3302.2899999999995</v>
      </c>
      <c r="U662" s="22">
        <f t="shared" si="63"/>
        <v>3270.43</v>
      </c>
      <c r="V662" s="22">
        <f t="shared" si="63"/>
        <v>3194.6</v>
      </c>
      <c r="W662" s="22">
        <f t="shared" si="63"/>
        <v>3080.5299999999997</v>
      </c>
      <c r="X662" s="22">
        <f t="shared" si="63"/>
        <v>2783.0499999999997</v>
      </c>
      <c r="Y662" s="22">
        <f t="shared" si="63"/>
        <v>2585.7799999999997</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63"/>
        <v>2567.0399999999995</v>
      </c>
      <c r="C663" s="22">
        <f t="shared" si="63"/>
        <v>2414.66</v>
      </c>
      <c r="D663" s="22">
        <f t="shared" si="63"/>
        <v>2392.56</v>
      </c>
      <c r="E663" s="22">
        <f t="shared" si="63"/>
        <v>2384.73</v>
      </c>
      <c r="F663" s="22">
        <f t="shared" si="63"/>
        <v>2431.33</v>
      </c>
      <c r="G663" s="22">
        <f t="shared" si="63"/>
        <v>2576.6699999999996</v>
      </c>
      <c r="H663" s="22">
        <f t="shared" si="63"/>
        <v>2782.5099999999998</v>
      </c>
      <c r="I663" s="22">
        <f t="shared" si="63"/>
        <v>3086.11</v>
      </c>
      <c r="J663" s="22">
        <f t="shared" si="63"/>
        <v>3277.6299999999997</v>
      </c>
      <c r="K663" s="22">
        <f t="shared" si="63"/>
        <v>3304.6299999999997</v>
      </c>
      <c r="L663" s="22">
        <f t="shared" si="63"/>
        <v>3323.7499999999995</v>
      </c>
      <c r="M663" s="22">
        <f t="shared" si="63"/>
        <v>3335.91</v>
      </c>
      <c r="N663" s="22">
        <f t="shared" si="63"/>
        <v>3359.7999999999997</v>
      </c>
      <c r="O663" s="22">
        <f t="shared" si="63"/>
        <v>3387.8599999999997</v>
      </c>
      <c r="P663" s="22">
        <f t="shared" si="63"/>
        <v>3341.4199999999996</v>
      </c>
      <c r="Q663" s="22">
        <f t="shared" si="63"/>
        <v>3307.2799999999997</v>
      </c>
      <c r="R663" s="22">
        <f t="shared" si="63"/>
        <v>3343.6</v>
      </c>
      <c r="S663" s="22">
        <f t="shared" si="63"/>
        <v>3339.2499999999995</v>
      </c>
      <c r="T663" s="22">
        <f t="shared" si="63"/>
        <v>3413.99</v>
      </c>
      <c r="U663" s="22">
        <f t="shared" si="63"/>
        <v>3336.32</v>
      </c>
      <c r="V663" s="22">
        <f t="shared" si="63"/>
        <v>3275.8399999999997</v>
      </c>
      <c r="W663" s="22">
        <f t="shared" si="63"/>
        <v>3149.44</v>
      </c>
      <c r="X663" s="22">
        <f t="shared" si="63"/>
        <v>2825.41</v>
      </c>
      <c r="Y663" s="22">
        <f t="shared" si="63"/>
        <v>2637.31</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63"/>
        <v>2525.94</v>
      </c>
      <c r="C664" s="22">
        <f t="shared" si="63"/>
        <v>2392.44</v>
      </c>
      <c r="D664" s="22">
        <f t="shared" si="63"/>
        <v>2381.65</v>
      </c>
      <c r="E664" s="22">
        <f t="shared" si="63"/>
        <v>2383.3799999999997</v>
      </c>
      <c r="F664" s="22">
        <f t="shared" si="63"/>
        <v>2494.0099999999998</v>
      </c>
      <c r="G664" s="22">
        <f t="shared" si="63"/>
        <v>2612.9699999999998</v>
      </c>
      <c r="H664" s="22">
        <f t="shared" si="63"/>
        <v>2832.66</v>
      </c>
      <c r="I664" s="22">
        <f t="shared" si="63"/>
        <v>3158.16</v>
      </c>
      <c r="J664" s="22">
        <f t="shared" si="63"/>
        <v>3319.15</v>
      </c>
      <c r="K664" s="22">
        <f t="shared" si="63"/>
        <v>3398.0699999999997</v>
      </c>
      <c r="L664" s="22">
        <f t="shared" si="63"/>
        <v>3412.1699999999996</v>
      </c>
      <c r="M664" s="22">
        <f t="shared" si="63"/>
        <v>3426.6099999999997</v>
      </c>
      <c r="N664" s="22">
        <f t="shared" si="63"/>
        <v>3438.91</v>
      </c>
      <c r="O664" s="22">
        <f t="shared" si="63"/>
        <v>3445.5499999999997</v>
      </c>
      <c r="P664" s="22">
        <f t="shared" si="63"/>
        <v>3428.5899999999997</v>
      </c>
      <c r="Q664" s="22">
        <f t="shared" si="63"/>
        <v>3393.3999999999996</v>
      </c>
      <c r="R664" s="22">
        <f t="shared" si="63"/>
        <v>3413.58</v>
      </c>
      <c r="S664" s="22">
        <f t="shared" si="63"/>
        <v>3403.02</v>
      </c>
      <c r="T664" s="22">
        <f t="shared" si="63"/>
        <v>3433.56</v>
      </c>
      <c r="U664" s="22">
        <f t="shared" si="63"/>
        <v>3413.12</v>
      </c>
      <c r="V664" s="22">
        <f t="shared" si="63"/>
        <v>3299.31</v>
      </c>
      <c r="W664" s="22">
        <f t="shared" si="63"/>
        <v>3171.85</v>
      </c>
      <c r="X664" s="22">
        <f t="shared" si="63"/>
        <v>2906.32</v>
      </c>
      <c r="Y664" s="22">
        <f t="shared" si="63"/>
        <v>2833.36</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63"/>
        <v>2609.27</v>
      </c>
      <c r="C665" s="22">
        <f t="shared" si="63"/>
        <v>2535.2199999999998</v>
      </c>
      <c r="D665" s="22">
        <f t="shared" si="63"/>
        <v>2505.9899999999998</v>
      </c>
      <c r="E665" s="22">
        <f t="shared" si="63"/>
        <v>2490.08</v>
      </c>
      <c r="F665" s="22">
        <f t="shared" si="63"/>
        <v>2539.62</v>
      </c>
      <c r="G665" s="22">
        <f t="shared" si="63"/>
        <v>2738.12</v>
      </c>
      <c r="H665" s="22">
        <f t="shared" si="63"/>
        <v>2900.0899999999997</v>
      </c>
      <c r="I665" s="22">
        <f t="shared" si="63"/>
        <v>3168.6699999999996</v>
      </c>
      <c r="J665" s="22">
        <f t="shared" si="63"/>
        <v>3262.0399999999995</v>
      </c>
      <c r="K665" s="22">
        <f t="shared" si="63"/>
        <v>3277.1699999999996</v>
      </c>
      <c r="L665" s="22">
        <f t="shared" si="63"/>
        <v>3290.02</v>
      </c>
      <c r="M665" s="22">
        <f t="shared" si="63"/>
        <v>3313.7099999999996</v>
      </c>
      <c r="N665" s="22">
        <f t="shared" si="63"/>
        <v>3322.5399999999995</v>
      </c>
      <c r="O665" s="22">
        <f t="shared" si="63"/>
        <v>3321.56</v>
      </c>
      <c r="P665" s="22">
        <f t="shared" si="63"/>
        <v>3292.99</v>
      </c>
      <c r="Q665" s="22">
        <f t="shared" si="63"/>
        <v>3258.41</v>
      </c>
      <c r="R665" s="22">
        <f t="shared" si="63"/>
        <v>3276.7899999999995</v>
      </c>
      <c r="S665" s="22">
        <f t="shared" si="63"/>
        <v>3269.27</v>
      </c>
      <c r="T665" s="22">
        <f t="shared" si="63"/>
        <v>3303.15</v>
      </c>
      <c r="U665" s="22">
        <f t="shared" si="63"/>
        <v>3256.2899999999995</v>
      </c>
      <c r="V665" s="22">
        <f t="shared" si="63"/>
        <v>3219.85</v>
      </c>
      <c r="W665" s="22">
        <f t="shared" si="63"/>
        <v>3181.14</v>
      </c>
      <c r="X665" s="22">
        <f t="shared" si="63"/>
        <v>2892.5099999999998</v>
      </c>
      <c r="Y665" s="22">
        <f t="shared" si="63"/>
        <v>2850.1</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63"/>
        <v>2677.1</v>
      </c>
      <c r="C666" s="22">
        <f t="shared" si="63"/>
        <v>2601.7899999999995</v>
      </c>
      <c r="D666" s="22">
        <f t="shared" si="63"/>
        <v>2527.7899999999995</v>
      </c>
      <c r="E666" s="22">
        <f t="shared" si="63"/>
        <v>2507.0899999999997</v>
      </c>
      <c r="F666" s="22">
        <f t="shared" si="63"/>
        <v>2518.2999999999997</v>
      </c>
      <c r="G666" s="22">
        <f t="shared" si="63"/>
        <v>2669.82</v>
      </c>
      <c r="H666" s="22">
        <f t="shared" si="63"/>
        <v>2751.07</v>
      </c>
      <c r="I666" s="22">
        <f t="shared" si="63"/>
        <v>2919.7</v>
      </c>
      <c r="J666" s="22">
        <f t="shared" si="63"/>
        <v>3185.5299999999997</v>
      </c>
      <c r="K666" s="22">
        <f t="shared" si="63"/>
        <v>3411.89</v>
      </c>
      <c r="L666" s="22">
        <f t="shared" si="63"/>
        <v>3470.2599999999998</v>
      </c>
      <c r="M666" s="22">
        <f t="shared" si="63"/>
        <v>3478</v>
      </c>
      <c r="N666" s="22">
        <f t="shared" si="63"/>
        <v>3476.3799999999997</v>
      </c>
      <c r="O666" s="22">
        <f t="shared" si="63"/>
        <v>3392.2999999999997</v>
      </c>
      <c r="P666" s="22">
        <f t="shared" si="63"/>
        <v>3347.06</v>
      </c>
      <c r="Q666" s="22">
        <f t="shared" si="63"/>
        <v>3349.31</v>
      </c>
      <c r="R666" s="22">
        <f t="shared" si="63"/>
        <v>3469.79</v>
      </c>
      <c r="S666" s="22">
        <f t="shared" si="63"/>
        <v>3392.1499999999996</v>
      </c>
      <c r="T666" s="22">
        <f t="shared" si="63"/>
        <v>3378.23</v>
      </c>
      <c r="U666" s="22">
        <f t="shared" si="63"/>
        <v>3373.73</v>
      </c>
      <c r="V666" s="22">
        <f t="shared" si="63"/>
        <v>3306.7</v>
      </c>
      <c r="W666" s="22">
        <f t="shared" si="63"/>
        <v>3182.2599999999998</v>
      </c>
      <c r="X666" s="22">
        <f t="shared" si="63"/>
        <v>2907.2899999999995</v>
      </c>
      <c r="Y666" s="22">
        <f t="shared" si="63"/>
        <v>2827.9199999999996</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63"/>
        <v>2701.07</v>
      </c>
      <c r="C667" s="22">
        <f t="shared" si="63"/>
        <v>2604.2399999999998</v>
      </c>
      <c r="D667" s="22">
        <f t="shared" si="63"/>
        <v>2497.36</v>
      </c>
      <c r="E667" s="22">
        <f t="shared" si="63"/>
        <v>2486.7099999999996</v>
      </c>
      <c r="F667" s="22">
        <f t="shared" si="63"/>
        <v>2498.4499999999998</v>
      </c>
      <c r="G667" s="22">
        <f t="shared" si="63"/>
        <v>2628.86</v>
      </c>
      <c r="H667" s="22">
        <f t="shared" si="63"/>
        <v>2698.94</v>
      </c>
      <c r="I667" s="22">
        <f t="shared" si="63"/>
        <v>2778.68</v>
      </c>
      <c r="J667" s="22">
        <f t="shared" si="63"/>
        <v>3024.2</v>
      </c>
      <c r="K667" s="22">
        <f t="shared" si="63"/>
        <v>3211.7599999999998</v>
      </c>
      <c r="L667" s="22">
        <f t="shared" si="63"/>
        <v>3234.14</v>
      </c>
      <c r="M667" s="22">
        <f t="shared" si="63"/>
        <v>3245.56</v>
      </c>
      <c r="N667" s="22">
        <f t="shared" si="63"/>
        <v>3248.2899999999995</v>
      </c>
      <c r="O667" s="22">
        <f t="shared" si="63"/>
        <v>3249.61</v>
      </c>
      <c r="P667" s="22">
        <f t="shared" si="63"/>
        <v>3227.08</v>
      </c>
      <c r="Q667" s="22">
        <f t="shared" si="63"/>
        <v>3233.1</v>
      </c>
      <c r="R667" s="22">
        <f t="shared" si="63"/>
        <v>3256.99</v>
      </c>
      <c r="S667" s="22">
        <f t="shared" si="63"/>
        <v>3267.7899999999995</v>
      </c>
      <c r="T667" s="22">
        <f t="shared" si="63"/>
        <v>3262.66</v>
      </c>
      <c r="U667" s="22">
        <f t="shared" si="63"/>
        <v>3265.64</v>
      </c>
      <c r="V667" s="22">
        <f t="shared" si="63"/>
        <v>3239.87</v>
      </c>
      <c r="W667" s="22">
        <f t="shared" si="63"/>
        <v>3176.2599999999998</v>
      </c>
      <c r="X667" s="22">
        <f t="shared" si="63"/>
        <v>2921.16</v>
      </c>
      <c r="Y667" s="22">
        <f t="shared" si="63"/>
        <v>2847.99</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63"/>
        <v>2660.23</v>
      </c>
      <c r="C668" s="22">
        <f t="shared" si="63"/>
        <v>2550.4999999999995</v>
      </c>
      <c r="D668" s="22">
        <f t="shared" si="63"/>
        <v>2507.6699999999996</v>
      </c>
      <c r="E668" s="22">
        <f t="shared" si="63"/>
        <v>2501.0499999999997</v>
      </c>
      <c r="F668" s="22">
        <f t="shared" si="63"/>
        <v>2560.02</v>
      </c>
      <c r="G668" s="22">
        <f t="shared" si="63"/>
        <v>2798.5299999999997</v>
      </c>
      <c r="H668" s="22">
        <f t="shared" si="63"/>
        <v>2967.56</v>
      </c>
      <c r="I668" s="22">
        <f t="shared" si="63"/>
        <v>3288.8399999999997</v>
      </c>
      <c r="J668" s="22">
        <f t="shared" si="63"/>
        <v>3434.6099999999997</v>
      </c>
      <c r="K668" s="22">
        <f t="shared" si="63"/>
        <v>3458.0499999999997</v>
      </c>
      <c r="L668" s="22">
        <f t="shared" si="63"/>
        <v>3472.3199999999997</v>
      </c>
      <c r="M668" s="22">
        <f t="shared" si="63"/>
        <v>3478.39</v>
      </c>
      <c r="N668" s="22">
        <f t="shared" si="63"/>
        <v>3487.49</v>
      </c>
      <c r="O668" s="22">
        <f t="shared" si="63"/>
        <v>3491.97</v>
      </c>
      <c r="P668" s="22">
        <f t="shared" si="63"/>
        <v>3475.31</v>
      </c>
      <c r="Q668" s="22">
        <f t="shared" ref="Q668:Y668" si="64">Q600</f>
        <v>3445.0099999999998</v>
      </c>
      <c r="R668" s="22">
        <f t="shared" si="64"/>
        <v>3465.5699999999997</v>
      </c>
      <c r="S668" s="22">
        <f t="shared" si="64"/>
        <v>3454.72</v>
      </c>
      <c r="T668" s="22">
        <f t="shared" si="64"/>
        <v>3476.64</v>
      </c>
      <c r="U668" s="22">
        <f t="shared" si="64"/>
        <v>3445.18</v>
      </c>
      <c r="V668" s="22">
        <f t="shared" si="64"/>
        <v>3272.19</v>
      </c>
      <c r="W668" s="22">
        <f t="shared" si="64"/>
        <v>3203.0899999999997</v>
      </c>
      <c r="X668" s="22">
        <f t="shared" si="64"/>
        <v>2929.35</v>
      </c>
      <c r="Y668" s="22">
        <f t="shared" si="64"/>
        <v>2772.4</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65">B601</f>
        <v>2570.36</v>
      </c>
      <c r="C669" s="22">
        <f t="shared" si="65"/>
        <v>2535.4899999999998</v>
      </c>
      <c r="D669" s="22">
        <f t="shared" si="65"/>
        <v>2466.16</v>
      </c>
      <c r="E669" s="22">
        <f t="shared" si="65"/>
        <v>2463.9599999999996</v>
      </c>
      <c r="F669" s="22">
        <f t="shared" si="65"/>
        <v>2522.9</v>
      </c>
      <c r="G669" s="22">
        <f t="shared" si="65"/>
        <v>2694.3399999999997</v>
      </c>
      <c r="H669" s="22">
        <f t="shared" si="65"/>
        <v>2868.14</v>
      </c>
      <c r="I669" s="22">
        <f t="shared" si="65"/>
        <v>3195.5299999999997</v>
      </c>
      <c r="J669" s="22">
        <f t="shared" si="65"/>
        <v>3320.87</v>
      </c>
      <c r="K669" s="22">
        <f t="shared" si="65"/>
        <v>3336.6699999999996</v>
      </c>
      <c r="L669" s="22">
        <f t="shared" si="65"/>
        <v>3348.7</v>
      </c>
      <c r="M669" s="22">
        <f t="shared" si="65"/>
        <v>3357.41</v>
      </c>
      <c r="N669" s="22">
        <f t="shared" si="65"/>
        <v>3366.8999999999996</v>
      </c>
      <c r="O669" s="22">
        <f t="shared" si="65"/>
        <v>3375.64</v>
      </c>
      <c r="P669" s="22">
        <f t="shared" si="65"/>
        <v>3356.69</v>
      </c>
      <c r="Q669" s="22">
        <f t="shared" si="65"/>
        <v>3325.94</v>
      </c>
      <c r="R669" s="22">
        <f t="shared" si="65"/>
        <v>3345.93</v>
      </c>
      <c r="S669" s="22">
        <f t="shared" si="65"/>
        <v>3342.39</v>
      </c>
      <c r="T669" s="22">
        <f t="shared" si="65"/>
        <v>3368.2999999999997</v>
      </c>
      <c r="U669" s="22">
        <f t="shared" si="65"/>
        <v>3334.97</v>
      </c>
      <c r="V669" s="22">
        <f t="shared" si="65"/>
        <v>3244.82</v>
      </c>
      <c r="W669" s="22">
        <f t="shared" si="65"/>
        <v>3019.64</v>
      </c>
      <c r="X669" s="22">
        <f t="shared" si="65"/>
        <v>2870.45</v>
      </c>
      <c r="Y669" s="22">
        <f t="shared" si="65"/>
        <v>2663.02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65"/>
        <v>2556.44</v>
      </c>
      <c r="C670" s="22">
        <f t="shared" si="65"/>
        <v>2456.52</v>
      </c>
      <c r="D670" s="22">
        <f t="shared" si="65"/>
        <v>2405.8200000000002</v>
      </c>
      <c r="E670" s="22">
        <f t="shared" si="65"/>
        <v>2406.4199999999996</v>
      </c>
      <c r="F670" s="22">
        <f t="shared" si="65"/>
        <v>2536.06</v>
      </c>
      <c r="G670" s="22">
        <f t="shared" si="65"/>
        <v>2640.87</v>
      </c>
      <c r="H670" s="22">
        <f t="shared" si="65"/>
        <v>2818.18</v>
      </c>
      <c r="I670" s="22">
        <f t="shared" si="65"/>
        <v>3059.1</v>
      </c>
      <c r="J670" s="22">
        <f t="shared" si="65"/>
        <v>3256.62</v>
      </c>
      <c r="K670" s="22">
        <f t="shared" si="65"/>
        <v>3261.56</v>
      </c>
      <c r="L670" s="22">
        <f t="shared" si="65"/>
        <v>3272.93</v>
      </c>
      <c r="M670" s="22">
        <f t="shared" si="65"/>
        <v>3285.81</v>
      </c>
      <c r="N670" s="22">
        <f t="shared" si="65"/>
        <v>3295.77</v>
      </c>
      <c r="O670" s="22">
        <f t="shared" si="65"/>
        <v>3312.66</v>
      </c>
      <c r="P670" s="22">
        <f t="shared" si="65"/>
        <v>3289.9</v>
      </c>
      <c r="Q670" s="22">
        <f t="shared" si="65"/>
        <v>3261.57</v>
      </c>
      <c r="R670" s="22">
        <f t="shared" si="65"/>
        <v>3278.49</v>
      </c>
      <c r="S670" s="22">
        <f t="shared" si="65"/>
        <v>3266.48</v>
      </c>
      <c r="T670" s="22">
        <f t="shared" si="65"/>
        <v>3292.2499999999995</v>
      </c>
      <c r="U670" s="22">
        <f t="shared" si="65"/>
        <v>3262.68</v>
      </c>
      <c r="V670" s="22">
        <f t="shared" si="65"/>
        <v>3189.35</v>
      </c>
      <c r="W670" s="22">
        <f t="shared" si="65"/>
        <v>3062.3799999999997</v>
      </c>
      <c r="X670" s="22">
        <f t="shared" si="65"/>
        <v>2787.16</v>
      </c>
      <c r="Y670" s="22">
        <f t="shared" si="65"/>
        <v>2611.0700000000002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65"/>
        <v>2521.77</v>
      </c>
      <c r="C671" s="22">
        <f t="shared" si="65"/>
        <v>2446.27</v>
      </c>
      <c r="D671" s="22">
        <f t="shared" si="65"/>
        <v>2411.2999999999997</v>
      </c>
      <c r="E671" s="22">
        <f t="shared" si="65"/>
        <v>2394.91</v>
      </c>
      <c r="F671" s="22">
        <f t="shared" si="65"/>
        <v>2500.37</v>
      </c>
      <c r="G671" s="22">
        <f t="shared" si="65"/>
        <v>2626.89</v>
      </c>
      <c r="H671" s="22">
        <f t="shared" si="65"/>
        <v>2806.93</v>
      </c>
      <c r="I671" s="22">
        <f t="shared" si="65"/>
        <v>3071.91</v>
      </c>
      <c r="J671" s="22">
        <f t="shared" si="65"/>
        <v>3212.97</v>
      </c>
      <c r="K671" s="22">
        <f t="shared" si="65"/>
        <v>3219.4599999999996</v>
      </c>
      <c r="L671" s="22">
        <f t="shared" si="65"/>
        <v>3225.4</v>
      </c>
      <c r="M671" s="22">
        <f t="shared" si="65"/>
        <v>3233.62</v>
      </c>
      <c r="N671" s="22">
        <f t="shared" si="65"/>
        <v>3239.44</v>
      </c>
      <c r="O671" s="22">
        <f t="shared" si="65"/>
        <v>3242.2</v>
      </c>
      <c r="P671" s="22">
        <f t="shared" si="65"/>
        <v>3234.22</v>
      </c>
      <c r="Q671" s="22">
        <f t="shared" si="65"/>
        <v>3209.77</v>
      </c>
      <c r="R671" s="22">
        <f t="shared" si="65"/>
        <v>3227.08</v>
      </c>
      <c r="S671" s="22">
        <f t="shared" si="65"/>
        <v>3218.85</v>
      </c>
      <c r="T671" s="22">
        <f t="shared" si="65"/>
        <v>3234.16</v>
      </c>
      <c r="U671" s="22">
        <f t="shared" si="65"/>
        <v>3217.32</v>
      </c>
      <c r="V671" s="22">
        <f t="shared" si="65"/>
        <v>3124.24</v>
      </c>
      <c r="W671" s="22">
        <f t="shared" si="65"/>
        <v>2952.64</v>
      </c>
      <c r="X671" s="22">
        <f t="shared" si="65"/>
        <v>2767.24</v>
      </c>
      <c r="Y671" s="22">
        <f t="shared" si="65"/>
        <v>2600.4699999999998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65"/>
        <v>2609.6999999999998</v>
      </c>
      <c r="C672" s="22">
        <f t="shared" si="65"/>
        <v>2553.5299999999997</v>
      </c>
      <c r="D672" s="22">
        <f t="shared" si="65"/>
        <v>2534.98</v>
      </c>
      <c r="E672" s="22">
        <f t="shared" si="65"/>
        <v>2514.7099999999996</v>
      </c>
      <c r="F672" s="22">
        <f t="shared" si="65"/>
        <v>2580.27</v>
      </c>
      <c r="G672" s="22">
        <f t="shared" si="65"/>
        <v>2714.16</v>
      </c>
      <c r="H672" s="22">
        <f t="shared" si="65"/>
        <v>2911.19</v>
      </c>
      <c r="I672" s="22">
        <f t="shared" si="65"/>
        <v>3235.22</v>
      </c>
      <c r="J672" s="22">
        <f t="shared" si="65"/>
        <v>3288.8399999999997</v>
      </c>
      <c r="K672" s="22">
        <f t="shared" si="65"/>
        <v>3298.1699999999996</v>
      </c>
      <c r="L672" s="22">
        <f t="shared" si="65"/>
        <v>3307.08</v>
      </c>
      <c r="M672" s="22">
        <f t="shared" si="65"/>
        <v>3322.22</v>
      </c>
      <c r="N672" s="22">
        <f t="shared" si="65"/>
        <v>3331.77</v>
      </c>
      <c r="O672" s="22">
        <f t="shared" si="65"/>
        <v>3340.7</v>
      </c>
      <c r="P672" s="22">
        <f t="shared" si="65"/>
        <v>3318.99</v>
      </c>
      <c r="Q672" s="22">
        <f t="shared" si="65"/>
        <v>3281.7499999999995</v>
      </c>
      <c r="R672" s="22">
        <f t="shared" si="65"/>
        <v>3298.02</v>
      </c>
      <c r="S672" s="22">
        <f t="shared" si="65"/>
        <v>3304.2599999999998</v>
      </c>
      <c r="T672" s="22">
        <f t="shared" si="65"/>
        <v>3343.4999999999995</v>
      </c>
      <c r="U672" s="22">
        <f t="shared" si="65"/>
        <v>3309.9</v>
      </c>
      <c r="V672" s="22">
        <f t="shared" si="65"/>
        <v>3241.11</v>
      </c>
      <c r="W672" s="22">
        <f t="shared" si="65"/>
        <v>3163.35</v>
      </c>
      <c r="X672" s="22">
        <f t="shared" si="65"/>
        <v>2901.52</v>
      </c>
      <c r="Y672" s="22">
        <f t="shared" si="65"/>
        <v>2686.2999999999997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65"/>
        <v>2677.0399999999995</v>
      </c>
      <c r="C673" s="22">
        <f t="shared" si="65"/>
        <v>2593.9999999999995</v>
      </c>
      <c r="D673" s="22">
        <f t="shared" si="65"/>
        <v>2556.6699999999996</v>
      </c>
      <c r="E673" s="22">
        <f t="shared" si="65"/>
        <v>2541.98</v>
      </c>
      <c r="F673" s="22">
        <f t="shared" si="65"/>
        <v>2582.06</v>
      </c>
      <c r="G673" s="22">
        <f t="shared" si="65"/>
        <v>2725.95</v>
      </c>
      <c r="H673" s="22">
        <f t="shared" si="65"/>
        <v>2903.91</v>
      </c>
      <c r="I673" s="22">
        <f t="shared" si="65"/>
        <v>3181.2</v>
      </c>
      <c r="J673" s="22">
        <f t="shared" si="65"/>
        <v>3294.43</v>
      </c>
      <c r="K673" s="22">
        <f t="shared" si="65"/>
        <v>3303.83</v>
      </c>
      <c r="L673" s="22">
        <f t="shared" si="65"/>
        <v>3317.7799999999997</v>
      </c>
      <c r="M673" s="22">
        <f t="shared" si="65"/>
        <v>3331.18</v>
      </c>
      <c r="N673" s="22">
        <f t="shared" si="65"/>
        <v>3336.4599999999996</v>
      </c>
      <c r="O673" s="22">
        <f t="shared" si="65"/>
        <v>3334.31</v>
      </c>
      <c r="P673" s="22">
        <f t="shared" si="65"/>
        <v>3315.5099999999998</v>
      </c>
      <c r="Q673" s="22">
        <f t="shared" si="65"/>
        <v>3288.6699999999996</v>
      </c>
      <c r="R673" s="22">
        <f t="shared" si="65"/>
        <v>3316.1299999999997</v>
      </c>
      <c r="S673" s="22">
        <f t="shared" si="65"/>
        <v>3317.65</v>
      </c>
      <c r="T673" s="22">
        <f t="shared" si="65"/>
        <v>3341.91</v>
      </c>
      <c r="U673" s="22">
        <f t="shared" si="65"/>
        <v>3321.22</v>
      </c>
      <c r="V673" s="22">
        <f t="shared" si="65"/>
        <v>3296.9</v>
      </c>
      <c r="W673" s="22">
        <f t="shared" si="65"/>
        <v>3213.4599999999996</v>
      </c>
      <c r="X673" s="22">
        <f t="shared" si="65"/>
        <v>2950.33</v>
      </c>
      <c r="Y673" s="22">
        <f t="shared" si="65"/>
        <v>2805.2899999999995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21" customHeight="1" x14ac:dyDescent="0.2">
      <c r="A674" s="14">
        <v>29</v>
      </c>
      <c r="B674" s="22">
        <f t="shared" si="65"/>
        <v>2731.2</v>
      </c>
      <c r="C674" s="22">
        <f t="shared" si="65"/>
        <v>2623.2999999999997</v>
      </c>
      <c r="D674" s="22">
        <f t="shared" si="65"/>
        <v>2571.9899999999998</v>
      </c>
      <c r="E674" s="22">
        <f t="shared" si="65"/>
        <v>2535.7799999999997</v>
      </c>
      <c r="F674" s="22">
        <f t="shared" si="65"/>
        <v>2573.5899999999997</v>
      </c>
      <c r="G674" s="22">
        <f t="shared" si="65"/>
        <v>2601.2899999999995</v>
      </c>
      <c r="H674" s="22">
        <f t="shared" si="65"/>
        <v>2663.49</v>
      </c>
      <c r="I674" s="22">
        <f t="shared" si="65"/>
        <v>2883.82</v>
      </c>
      <c r="J674" s="22">
        <f t="shared" si="65"/>
        <v>3079.85</v>
      </c>
      <c r="K674" s="22">
        <f t="shared" si="65"/>
        <v>3270.2599999999998</v>
      </c>
      <c r="L674" s="22">
        <f t="shared" si="65"/>
        <v>3294.35</v>
      </c>
      <c r="M674" s="22">
        <f t="shared" si="65"/>
        <v>3303.95</v>
      </c>
      <c r="N674" s="22">
        <f t="shared" si="65"/>
        <v>3306.74</v>
      </c>
      <c r="O674" s="22">
        <f t="shared" si="65"/>
        <v>3311.33</v>
      </c>
      <c r="P674" s="22">
        <f t="shared" si="65"/>
        <v>3286.2799999999997</v>
      </c>
      <c r="Q674" s="22">
        <f t="shared" si="65"/>
        <v>3290.5099999999998</v>
      </c>
      <c r="R674" s="22">
        <f t="shared" si="65"/>
        <v>3319.77</v>
      </c>
      <c r="S674" s="22">
        <f t="shared" si="65"/>
        <v>3334.5099999999998</v>
      </c>
      <c r="T674" s="22">
        <f t="shared" si="65"/>
        <v>3310.73</v>
      </c>
      <c r="U674" s="22">
        <f t="shared" si="65"/>
        <v>3313.52</v>
      </c>
      <c r="V674" s="22">
        <f t="shared" si="65"/>
        <v>3308.74</v>
      </c>
      <c r="W674" s="22">
        <f t="shared" si="65"/>
        <v>3206.97</v>
      </c>
      <c r="X674" s="22">
        <f t="shared" si="65"/>
        <v>2925.94</v>
      </c>
      <c r="Y674" s="22">
        <f t="shared" si="65"/>
        <v>2676.4</v>
      </c>
      <c r="Z674" s="5">
        <f>IFERROR(Y674,"скрыть")</f>
        <v>2676.4</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21" customHeight="1" x14ac:dyDescent="0.2">
      <c r="A675" s="14">
        <v>30</v>
      </c>
      <c r="B675" s="22">
        <f t="shared" si="65"/>
        <v>2627.36</v>
      </c>
      <c r="C675" s="22">
        <f t="shared" si="65"/>
        <v>2554.8799999999997</v>
      </c>
      <c r="D675" s="22">
        <f t="shared" si="65"/>
        <v>2482.1999999999998</v>
      </c>
      <c r="E675" s="22">
        <f t="shared" si="65"/>
        <v>2473.4299999999998</v>
      </c>
      <c r="F675" s="22">
        <f t="shared" si="65"/>
        <v>2487.1</v>
      </c>
      <c r="G675" s="22">
        <f t="shared" si="65"/>
        <v>2530.35</v>
      </c>
      <c r="H675" s="22">
        <f t="shared" si="65"/>
        <v>2610.83</v>
      </c>
      <c r="I675" s="22">
        <f t="shared" si="65"/>
        <v>2757.9199999999996</v>
      </c>
      <c r="J675" s="22">
        <f t="shared" si="65"/>
        <v>2936.2099999999996</v>
      </c>
      <c r="K675" s="22">
        <f t="shared" si="65"/>
        <v>3168.95</v>
      </c>
      <c r="L675" s="22">
        <f t="shared" si="65"/>
        <v>3211.66</v>
      </c>
      <c r="M675" s="22">
        <f t="shared" si="65"/>
        <v>3223.16</v>
      </c>
      <c r="N675" s="22">
        <f t="shared" si="65"/>
        <v>3226.9599999999996</v>
      </c>
      <c r="O675" s="22">
        <f t="shared" si="65"/>
        <v>3228.48</v>
      </c>
      <c r="P675" s="22">
        <f t="shared" si="65"/>
        <v>3203.3799999999997</v>
      </c>
      <c r="Q675" s="22">
        <f t="shared" si="65"/>
        <v>3208.85</v>
      </c>
      <c r="R675" s="22">
        <f t="shared" si="65"/>
        <v>3239.37</v>
      </c>
      <c r="S675" s="22">
        <f t="shared" si="65"/>
        <v>3249.0499999999997</v>
      </c>
      <c r="T675" s="22">
        <f t="shared" si="65"/>
        <v>3240.11</v>
      </c>
      <c r="U675" s="22">
        <f t="shared" si="65"/>
        <v>3242.87</v>
      </c>
      <c r="V675" s="22">
        <f t="shared" si="65"/>
        <v>3209.9599999999996</v>
      </c>
      <c r="W675" s="22">
        <f t="shared" si="65"/>
        <v>3011.62</v>
      </c>
      <c r="X675" s="22">
        <f t="shared" si="65"/>
        <v>2852.52</v>
      </c>
      <c r="Y675" s="22">
        <f t="shared" si="65"/>
        <v>2622.08</v>
      </c>
      <c r="Z675" s="5">
        <f>IFERROR(Y675,"скрыть")</f>
        <v>2622.08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21" customHeight="1" x14ac:dyDescent="0.2">
      <c r="A676" s="14">
        <v>31</v>
      </c>
      <c r="B676" s="22">
        <f t="shared" si="65"/>
        <v>2600.8799999999997</v>
      </c>
      <c r="C676" s="22">
        <f t="shared" si="65"/>
        <v>2483.14</v>
      </c>
      <c r="D676" s="22">
        <f t="shared" si="65"/>
        <v>2440.4999999999995</v>
      </c>
      <c r="E676" s="22">
        <f t="shared" si="65"/>
        <v>2419.4299999999998</v>
      </c>
      <c r="F676" s="22">
        <f t="shared" si="65"/>
        <v>2433.4299999999998</v>
      </c>
      <c r="G676" s="22">
        <f t="shared" si="65"/>
        <v>2482.0099999999998</v>
      </c>
      <c r="H676" s="22">
        <f t="shared" si="65"/>
        <v>2491.4499999999998</v>
      </c>
      <c r="I676" s="22">
        <f t="shared" si="65"/>
        <v>2621.47</v>
      </c>
      <c r="J676" s="22">
        <f t="shared" si="65"/>
        <v>2813.3399999999997</v>
      </c>
      <c r="K676" s="22">
        <f t="shared" si="65"/>
        <v>2940.1699999999996</v>
      </c>
      <c r="L676" s="22">
        <f t="shared" si="65"/>
        <v>3015.9599999999996</v>
      </c>
      <c r="M676" s="22">
        <f t="shared" si="65"/>
        <v>3036.41</v>
      </c>
      <c r="N676" s="22">
        <f t="shared" si="65"/>
        <v>3041.5499999999997</v>
      </c>
      <c r="O676" s="22">
        <f t="shared" si="65"/>
        <v>3042.97</v>
      </c>
      <c r="P676" s="22">
        <f t="shared" si="65"/>
        <v>3014.91</v>
      </c>
      <c r="Q676" s="22">
        <f t="shared" si="65"/>
        <v>3020.2099999999996</v>
      </c>
      <c r="R676" s="22">
        <f t="shared" si="65"/>
        <v>3053.5899999999997</v>
      </c>
      <c r="S676" s="22">
        <f t="shared" si="65"/>
        <v>3072.07</v>
      </c>
      <c r="T676" s="22">
        <f t="shared" si="65"/>
        <v>3065.4599999999996</v>
      </c>
      <c r="U676" s="22">
        <f t="shared" si="65"/>
        <v>3066.5499999999997</v>
      </c>
      <c r="V676" s="22">
        <f t="shared" si="65"/>
        <v>3059.65</v>
      </c>
      <c r="W676" s="22">
        <f t="shared" si="65"/>
        <v>2973.15</v>
      </c>
      <c r="X676" s="22">
        <f t="shared" si="65"/>
        <v>2780.65</v>
      </c>
      <c r="Y676" s="22">
        <f t="shared" si="65"/>
        <v>2636.64</v>
      </c>
      <c r="Z676" s="5">
        <f>IFERROR(Y676,"скрыть")</f>
        <v>2636.64</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
      <c r="A677" s="109"/>
      <c r="B677" s="110" t="s">
        <v>91</v>
      </c>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
      <c r="A678" s="109"/>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2746.18</v>
      </c>
      <c r="C680" s="22">
        <f t="shared" ref="C680:Y680" si="66">C578</f>
        <v>2646.83</v>
      </c>
      <c r="D680" s="22">
        <f t="shared" si="66"/>
        <v>2589.9599999999996</v>
      </c>
      <c r="E680" s="22">
        <f t="shared" si="66"/>
        <v>2570.65</v>
      </c>
      <c r="F680" s="22">
        <f t="shared" si="66"/>
        <v>2578.4699999999998</v>
      </c>
      <c r="G680" s="22">
        <f t="shared" si="66"/>
        <v>2626.61</v>
      </c>
      <c r="H680" s="22">
        <f t="shared" si="66"/>
        <v>2672.11</v>
      </c>
      <c r="I680" s="22">
        <f t="shared" si="66"/>
        <v>2845.22</v>
      </c>
      <c r="J680" s="22">
        <f t="shared" si="66"/>
        <v>2992.5099999999998</v>
      </c>
      <c r="K680" s="22">
        <f t="shared" si="66"/>
        <v>3287.56</v>
      </c>
      <c r="L680" s="22">
        <f t="shared" si="66"/>
        <v>3390.91</v>
      </c>
      <c r="M680" s="22">
        <f t="shared" si="66"/>
        <v>3335.74</v>
      </c>
      <c r="N680" s="22">
        <f t="shared" si="66"/>
        <v>3336.74</v>
      </c>
      <c r="O680" s="22">
        <f t="shared" si="66"/>
        <v>3347.0899999999997</v>
      </c>
      <c r="P680" s="22">
        <f t="shared" si="66"/>
        <v>3355.49</v>
      </c>
      <c r="Q680" s="22">
        <f t="shared" si="66"/>
        <v>3338.61</v>
      </c>
      <c r="R680" s="22">
        <f t="shared" si="66"/>
        <v>3479.1</v>
      </c>
      <c r="S680" s="22">
        <f t="shared" si="66"/>
        <v>3372.0299999999997</v>
      </c>
      <c r="T680" s="22">
        <f t="shared" si="66"/>
        <v>3356.48</v>
      </c>
      <c r="U680" s="22">
        <f t="shared" si="66"/>
        <v>3339.0099999999998</v>
      </c>
      <c r="V680" s="22">
        <f t="shared" si="66"/>
        <v>3229.8399999999997</v>
      </c>
      <c r="W680" s="22">
        <f t="shared" si="66"/>
        <v>3237.36</v>
      </c>
      <c r="X680" s="22">
        <f t="shared" si="66"/>
        <v>2936.16</v>
      </c>
      <c r="Y680" s="22">
        <f t="shared" si="66"/>
        <v>2737.93</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67">B579</f>
        <v>2645.7499999999995</v>
      </c>
      <c r="C681" s="22">
        <f t="shared" si="67"/>
        <v>2556.9899999999998</v>
      </c>
      <c r="D681" s="22">
        <f t="shared" si="67"/>
        <v>2518.69</v>
      </c>
      <c r="E681" s="22">
        <f t="shared" si="67"/>
        <v>2518.0299999999997</v>
      </c>
      <c r="F681" s="22">
        <f t="shared" si="67"/>
        <v>2569.7999999999997</v>
      </c>
      <c r="G681" s="22">
        <f t="shared" si="67"/>
        <v>2765.82</v>
      </c>
      <c r="H681" s="22">
        <f t="shared" si="67"/>
        <v>2950.1</v>
      </c>
      <c r="I681" s="22">
        <f t="shared" si="67"/>
        <v>3262.5099999999998</v>
      </c>
      <c r="J681" s="22">
        <f t="shared" si="67"/>
        <v>3426.44</v>
      </c>
      <c r="K681" s="22">
        <f t="shared" si="67"/>
        <v>3440.23</v>
      </c>
      <c r="L681" s="22">
        <f t="shared" si="67"/>
        <v>3452.08</v>
      </c>
      <c r="M681" s="22">
        <f t="shared" si="67"/>
        <v>3464.46</v>
      </c>
      <c r="N681" s="22">
        <f t="shared" si="67"/>
        <v>3472.24</v>
      </c>
      <c r="O681" s="22">
        <f t="shared" si="67"/>
        <v>3478.74</v>
      </c>
      <c r="P681" s="22">
        <f t="shared" si="67"/>
        <v>3473.27</v>
      </c>
      <c r="Q681" s="22">
        <f t="shared" si="67"/>
        <v>3454.29</v>
      </c>
      <c r="R681" s="22">
        <f t="shared" si="67"/>
        <v>3456.7999999999997</v>
      </c>
      <c r="S681" s="22">
        <f t="shared" si="67"/>
        <v>3445.94</v>
      </c>
      <c r="T681" s="22">
        <f t="shared" si="67"/>
        <v>3442.3999999999996</v>
      </c>
      <c r="U681" s="22">
        <f t="shared" si="67"/>
        <v>3425.0499999999997</v>
      </c>
      <c r="V681" s="22">
        <f t="shared" si="67"/>
        <v>3298.5499999999997</v>
      </c>
      <c r="W681" s="22">
        <f t="shared" si="67"/>
        <v>3177.73</v>
      </c>
      <c r="X681" s="22">
        <f t="shared" si="67"/>
        <v>2918.43</v>
      </c>
      <c r="Y681" s="22">
        <f t="shared" si="67"/>
        <v>2665.49</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67"/>
        <v>2597.9699999999998</v>
      </c>
      <c r="C682" s="22">
        <f t="shared" si="67"/>
        <v>2526.4999999999995</v>
      </c>
      <c r="D682" s="22">
        <f t="shared" si="67"/>
        <v>2481.1299999999997</v>
      </c>
      <c r="E682" s="22">
        <f t="shared" si="67"/>
        <v>2484.73</v>
      </c>
      <c r="F682" s="22">
        <f t="shared" si="67"/>
        <v>2536.8200000000002</v>
      </c>
      <c r="G682" s="22">
        <f t="shared" si="67"/>
        <v>2754.6699999999996</v>
      </c>
      <c r="H682" s="22">
        <f t="shared" si="67"/>
        <v>2871.37</v>
      </c>
      <c r="I682" s="22">
        <f t="shared" si="67"/>
        <v>3167.23</v>
      </c>
      <c r="J682" s="22">
        <f t="shared" si="67"/>
        <v>3308.58</v>
      </c>
      <c r="K682" s="22">
        <f t="shared" si="67"/>
        <v>3323.45</v>
      </c>
      <c r="L682" s="22">
        <f t="shared" si="67"/>
        <v>3334.4599999999996</v>
      </c>
      <c r="M682" s="22">
        <f t="shared" si="67"/>
        <v>3349.5699999999997</v>
      </c>
      <c r="N682" s="22">
        <f t="shared" si="67"/>
        <v>3357.83</v>
      </c>
      <c r="O682" s="22">
        <f t="shared" si="67"/>
        <v>3365.29</v>
      </c>
      <c r="P682" s="22">
        <f t="shared" si="67"/>
        <v>3361.48</v>
      </c>
      <c r="Q682" s="22">
        <f t="shared" si="67"/>
        <v>3336.9199999999996</v>
      </c>
      <c r="R682" s="22">
        <f t="shared" si="67"/>
        <v>3336.11</v>
      </c>
      <c r="S682" s="22">
        <f t="shared" si="67"/>
        <v>3334.77</v>
      </c>
      <c r="T682" s="22">
        <f t="shared" si="67"/>
        <v>3335.18</v>
      </c>
      <c r="U682" s="22">
        <f t="shared" si="67"/>
        <v>3334.2999999999997</v>
      </c>
      <c r="V682" s="22">
        <f t="shared" si="67"/>
        <v>3226.5899999999997</v>
      </c>
      <c r="W682" s="22">
        <f t="shared" si="67"/>
        <v>3096.56</v>
      </c>
      <c r="X682" s="22">
        <f t="shared" si="67"/>
        <v>2855.14</v>
      </c>
      <c r="Y682" s="22">
        <f t="shared" si="67"/>
        <v>2620.3200000000002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67"/>
        <v>2546.2399999999998</v>
      </c>
      <c r="C683" s="22">
        <f t="shared" si="67"/>
        <v>2458.94</v>
      </c>
      <c r="D683" s="22">
        <f t="shared" si="67"/>
        <v>2413.7599999999998</v>
      </c>
      <c r="E683" s="22">
        <f t="shared" si="67"/>
        <v>2419.4199999999996</v>
      </c>
      <c r="F683" s="22">
        <f t="shared" si="67"/>
        <v>2500.5899999999997</v>
      </c>
      <c r="G683" s="22">
        <f t="shared" si="67"/>
        <v>2621.0299999999997</v>
      </c>
      <c r="H683" s="22">
        <f t="shared" si="67"/>
        <v>2834.36</v>
      </c>
      <c r="I683" s="22">
        <f t="shared" si="67"/>
        <v>3129.7</v>
      </c>
      <c r="J683" s="22">
        <f t="shared" si="67"/>
        <v>3297.32</v>
      </c>
      <c r="K683" s="22">
        <f t="shared" si="67"/>
        <v>3319.44</v>
      </c>
      <c r="L683" s="22">
        <f t="shared" si="67"/>
        <v>3332.0099999999998</v>
      </c>
      <c r="M683" s="22">
        <f t="shared" si="67"/>
        <v>3354.25</v>
      </c>
      <c r="N683" s="22">
        <f t="shared" si="67"/>
        <v>3362.89</v>
      </c>
      <c r="O683" s="22">
        <f t="shared" si="67"/>
        <v>3368.99</v>
      </c>
      <c r="P683" s="22">
        <f t="shared" si="67"/>
        <v>3362.3599999999997</v>
      </c>
      <c r="Q683" s="22">
        <f t="shared" si="67"/>
        <v>3335.66</v>
      </c>
      <c r="R683" s="22">
        <f t="shared" si="67"/>
        <v>3336.3799999999997</v>
      </c>
      <c r="S683" s="22">
        <f t="shared" si="67"/>
        <v>3331.43</v>
      </c>
      <c r="T683" s="22">
        <f t="shared" si="67"/>
        <v>3330.8399999999997</v>
      </c>
      <c r="U683" s="22">
        <f t="shared" si="67"/>
        <v>3330.9</v>
      </c>
      <c r="V683" s="22">
        <f t="shared" si="67"/>
        <v>3213.65</v>
      </c>
      <c r="W683" s="22">
        <f t="shared" si="67"/>
        <v>2975.2899999999995</v>
      </c>
      <c r="X683" s="22">
        <f t="shared" si="67"/>
        <v>2773.69</v>
      </c>
      <c r="Y683" s="22">
        <f t="shared" si="67"/>
        <v>2598.98</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67"/>
        <v>2569.2799999999997</v>
      </c>
      <c r="C684" s="22">
        <f t="shared" si="67"/>
        <v>2474.37</v>
      </c>
      <c r="D684" s="22">
        <f t="shared" si="67"/>
        <v>2416.31</v>
      </c>
      <c r="E684" s="22">
        <f t="shared" si="67"/>
        <v>2418.9</v>
      </c>
      <c r="F684" s="22">
        <f t="shared" si="67"/>
        <v>2501.7899999999995</v>
      </c>
      <c r="G684" s="22">
        <f t="shared" si="67"/>
        <v>2605.14</v>
      </c>
      <c r="H684" s="22">
        <f t="shared" si="67"/>
        <v>2844.4999999999995</v>
      </c>
      <c r="I684" s="22">
        <f t="shared" si="67"/>
        <v>3090.52</v>
      </c>
      <c r="J684" s="22">
        <f t="shared" si="67"/>
        <v>3258.7999999999997</v>
      </c>
      <c r="K684" s="22">
        <f t="shared" si="67"/>
        <v>3277.4599999999996</v>
      </c>
      <c r="L684" s="22">
        <f t="shared" si="67"/>
        <v>3272.16</v>
      </c>
      <c r="M684" s="22">
        <f t="shared" si="67"/>
        <v>3307.27</v>
      </c>
      <c r="N684" s="22">
        <f t="shared" si="67"/>
        <v>3348.77</v>
      </c>
      <c r="O684" s="22">
        <f t="shared" si="67"/>
        <v>3351.89</v>
      </c>
      <c r="P684" s="22">
        <f t="shared" si="67"/>
        <v>3349.5499999999997</v>
      </c>
      <c r="Q684" s="22">
        <f t="shared" si="67"/>
        <v>3267.9199999999996</v>
      </c>
      <c r="R684" s="22">
        <f t="shared" si="67"/>
        <v>3258.5399999999995</v>
      </c>
      <c r="S684" s="22">
        <f t="shared" si="67"/>
        <v>3251.95</v>
      </c>
      <c r="T684" s="22">
        <f t="shared" si="67"/>
        <v>3255.11</v>
      </c>
      <c r="U684" s="22">
        <f t="shared" si="67"/>
        <v>3298.49</v>
      </c>
      <c r="V684" s="22">
        <f t="shared" si="67"/>
        <v>3155.57</v>
      </c>
      <c r="W684" s="22">
        <f t="shared" si="67"/>
        <v>3039.6699999999996</v>
      </c>
      <c r="X684" s="22">
        <f t="shared" si="67"/>
        <v>2753.5899999999997</v>
      </c>
      <c r="Y684" s="22">
        <f t="shared" si="67"/>
        <v>2601.4999999999995</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67"/>
        <v>2630.33</v>
      </c>
      <c r="C685" s="22">
        <f t="shared" si="67"/>
        <v>2577.2499999999995</v>
      </c>
      <c r="D685" s="22">
        <f t="shared" si="67"/>
        <v>2533.91</v>
      </c>
      <c r="E685" s="22">
        <f t="shared" si="67"/>
        <v>2532.2199999999998</v>
      </c>
      <c r="F685" s="22">
        <f t="shared" si="67"/>
        <v>2598.0499999999997</v>
      </c>
      <c r="G685" s="22">
        <f t="shared" si="67"/>
        <v>2804.5499999999997</v>
      </c>
      <c r="H685" s="22">
        <f t="shared" si="67"/>
        <v>2934.9199999999996</v>
      </c>
      <c r="I685" s="22">
        <f t="shared" si="67"/>
        <v>3240.4999999999995</v>
      </c>
      <c r="J685" s="22">
        <f t="shared" si="67"/>
        <v>3347.8399999999997</v>
      </c>
      <c r="K685" s="22">
        <f t="shared" si="67"/>
        <v>3340.35</v>
      </c>
      <c r="L685" s="22">
        <f t="shared" si="67"/>
        <v>3338.2</v>
      </c>
      <c r="M685" s="22">
        <f t="shared" si="67"/>
        <v>3351.66</v>
      </c>
      <c r="N685" s="22">
        <f t="shared" si="67"/>
        <v>3390.96</v>
      </c>
      <c r="O685" s="22">
        <f t="shared" si="67"/>
        <v>3407.29</v>
      </c>
      <c r="P685" s="22">
        <f t="shared" si="67"/>
        <v>3405.95</v>
      </c>
      <c r="Q685" s="22">
        <f t="shared" si="67"/>
        <v>3336.4599999999996</v>
      </c>
      <c r="R685" s="22">
        <f t="shared" si="67"/>
        <v>3331.08</v>
      </c>
      <c r="S685" s="22">
        <f t="shared" si="67"/>
        <v>3324.9599999999996</v>
      </c>
      <c r="T685" s="22">
        <f t="shared" si="67"/>
        <v>3321.4199999999996</v>
      </c>
      <c r="U685" s="22">
        <f t="shared" si="67"/>
        <v>3353.6</v>
      </c>
      <c r="V685" s="22">
        <f t="shared" si="67"/>
        <v>3316.94</v>
      </c>
      <c r="W685" s="22">
        <f t="shared" si="67"/>
        <v>3202.6699999999996</v>
      </c>
      <c r="X685" s="22">
        <f t="shared" si="67"/>
        <v>2921.73</v>
      </c>
      <c r="Y685" s="22">
        <f t="shared" si="67"/>
        <v>2707.2599999999998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67"/>
        <v>2671.74</v>
      </c>
      <c r="C686" s="22">
        <f t="shared" si="67"/>
        <v>2569.9899999999998</v>
      </c>
      <c r="D686" s="22">
        <f t="shared" si="67"/>
        <v>2515.85</v>
      </c>
      <c r="E686" s="22">
        <f t="shared" si="67"/>
        <v>2502.36</v>
      </c>
      <c r="F686" s="22">
        <f t="shared" si="67"/>
        <v>2516.62</v>
      </c>
      <c r="G686" s="22">
        <f t="shared" si="67"/>
        <v>2585.9999999999995</v>
      </c>
      <c r="H686" s="22">
        <f t="shared" si="67"/>
        <v>2720.1699999999996</v>
      </c>
      <c r="I686" s="22">
        <f t="shared" si="67"/>
        <v>2860.2499999999995</v>
      </c>
      <c r="J686" s="22">
        <f t="shared" si="67"/>
        <v>3110.2499999999995</v>
      </c>
      <c r="K686" s="22">
        <f t="shared" si="67"/>
        <v>3226.73</v>
      </c>
      <c r="L686" s="22">
        <f t="shared" si="67"/>
        <v>3272.35</v>
      </c>
      <c r="M686" s="22">
        <f t="shared" si="67"/>
        <v>3285.73</v>
      </c>
      <c r="N686" s="22">
        <f t="shared" si="67"/>
        <v>3283.0499999999997</v>
      </c>
      <c r="O686" s="22">
        <f t="shared" si="67"/>
        <v>3282.89</v>
      </c>
      <c r="P686" s="22">
        <f t="shared" si="67"/>
        <v>3266.7099999999996</v>
      </c>
      <c r="Q686" s="22">
        <f t="shared" si="67"/>
        <v>3234.4999999999995</v>
      </c>
      <c r="R686" s="22">
        <f t="shared" si="67"/>
        <v>3274.83</v>
      </c>
      <c r="S686" s="22">
        <f t="shared" si="67"/>
        <v>3270.56</v>
      </c>
      <c r="T686" s="22">
        <f t="shared" si="67"/>
        <v>3263.62</v>
      </c>
      <c r="U686" s="22">
        <f t="shared" si="67"/>
        <v>3229.16</v>
      </c>
      <c r="V686" s="22">
        <f t="shared" si="67"/>
        <v>3223.72</v>
      </c>
      <c r="W686" s="22">
        <f t="shared" si="67"/>
        <v>3072.5299999999997</v>
      </c>
      <c r="X686" s="22">
        <f t="shared" si="67"/>
        <v>2780.56</v>
      </c>
      <c r="Y686" s="22">
        <f t="shared" si="67"/>
        <v>2628.5899999999997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67"/>
        <v>2577.9699999999998</v>
      </c>
      <c r="C687" s="22">
        <f t="shared" si="67"/>
        <v>2511.4299999999998</v>
      </c>
      <c r="D687" s="22">
        <f t="shared" si="67"/>
        <v>2422.7199999999998</v>
      </c>
      <c r="E687" s="22">
        <f t="shared" si="67"/>
        <v>2415.8200000000002</v>
      </c>
      <c r="F687" s="22">
        <f t="shared" si="67"/>
        <v>2405.31</v>
      </c>
      <c r="G687" s="22">
        <f t="shared" si="67"/>
        <v>2402.7799999999997</v>
      </c>
      <c r="H687" s="22">
        <f t="shared" si="67"/>
        <v>2463.4999999999995</v>
      </c>
      <c r="I687" s="22">
        <f t="shared" si="67"/>
        <v>2627.0299999999997</v>
      </c>
      <c r="J687" s="22">
        <f t="shared" si="67"/>
        <v>2876.0399999999995</v>
      </c>
      <c r="K687" s="22">
        <f t="shared" si="67"/>
        <v>3018.07</v>
      </c>
      <c r="L687" s="22">
        <f t="shared" si="67"/>
        <v>3070.15</v>
      </c>
      <c r="M687" s="22">
        <f t="shared" si="67"/>
        <v>3075.7999999999997</v>
      </c>
      <c r="N687" s="22">
        <f t="shared" si="67"/>
        <v>3076.97</v>
      </c>
      <c r="O687" s="22">
        <f t="shared" si="67"/>
        <v>3080.81</v>
      </c>
      <c r="P687" s="22">
        <f t="shared" si="67"/>
        <v>3085.19</v>
      </c>
      <c r="Q687" s="22">
        <f t="shared" si="67"/>
        <v>3070.95</v>
      </c>
      <c r="R687" s="22">
        <f t="shared" si="67"/>
        <v>3088.7099999999996</v>
      </c>
      <c r="S687" s="22">
        <f t="shared" si="67"/>
        <v>3107.36</v>
      </c>
      <c r="T687" s="22">
        <f t="shared" si="67"/>
        <v>3085.2499999999995</v>
      </c>
      <c r="U687" s="22">
        <f t="shared" si="67"/>
        <v>3069.57</v>
      </c>
      <c r="V687" s="22">
        <f t="shared" si="67"/>
        <v>3055.72</v>
      </c>
      <c r="W687" s="22">
        <f t="shared" si="67"/>
        <v>2966.82</v>
      </c>
      <c r="X687" s="22">
        <f t="shared" si="67"/>
        <v>2672.4599999999996</v>
      </c>
      <c r="Y687" s="22">
        <f t="shared" si="67"/>
        <v>2543.4499999999998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67"/>
        <v>2543.3399999999997</v>
      </c>
      <c r="C688" s="22">
        <f t="shared" si="67"/>
        <v>2426.9699999999998</v>
      </c>
      <c r="D688" s="22">
        <f t="shared" si="67"/>
        <v>2372.9</v>
      </c>
      <c r="E688" s="22">
        <f t="shared" si="67"/>
        <v>2377.8799999999997</v>
      </c>
      <c r="F688" s="22">
        <f t="shared" si="67"/>
        <v>2437.27</v>
      </c>
      <c r="G688" s="22">
        <f t="shared" si="67"/>
        <v>2569.77</v>
      </c>
      <c r="H688" s="22">
        <f t="shared" si="67"/>
        <v>2810.57</v>
      </c>
      <c r="I688" s="22">
        <f t="shared" si="67"/>
        <v>3077.2799999999997</v>
      </c>
      <c r="J688" s="22">
        <f t="shared" si="67"/>
        <v>3195.89</v>
      </c>
      <c r="K688" s="22">
        <f t="shared" si="67"/>
        <v>3253.1299999999997</v>
      </c>
      <c r="L688" s="22">
        <f t="shared" si="67"/>
        <v>3275.27</v>
      </c>
      <c r="M688" s="22">
        <f t="shared" si="67"/>
        <v>3289.58</v>
      </c>
      <c r="N688" s="22">
        <f t="shared" si="67"/>
        <v>3294.8399999999997</v>
      </c>
      <c r="O688" s="22">
        <f t="shared" si="67"/>
        <v>3308.52</v>
      </c>
      <c r="P688" s="22">
        <f t="shared" si="67"/>
        <v>3271.94</v>
      </c>
      <c r="Q688" s="22">
        <f t="shared" si="67"/>
        <v>3223.0299999999997</v>
      </c>
      <c r="R688" s="22">
        <f t="shared" si="67"/>
        <v>3261.61</v>
      </c>
      <c r="S688" s="22">
        <f t="shared" si="67"/>
        <v>3258.5399999999995</v>
      </c>
      <c r="T688" s="22">
        <f t="shared" si="67"/>
        <v>3282.43</v>
      </c>
      <c r="U688" s="22">
        <f t="shared" si="67"/>
        <v>3239.81</v>
      </c>
      <c r="V688" s="22">
        <f t="shared" si="67"/>
        <v>3138.3799999999997</v>
      </c>
      <c r="W688" s="22">
        <f t="shared" si="67"/>
        <v>3039.2599999999998</v>
      </c>
      <c r="X688" s="22">
        <f t="shared" si="67"/>
        <v>2768.0299999999997</v>
      </c>
      <c r="Y688" s="22">
        <f t="shared" si="67"/>
        <v>2562.83</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67"/>
        <v>2561.1999999999998</v>
      </c>
      <c r="C689" s="22">
        <f t="shared" si="67"/>
        <v>2520.6999999999998</v>
      </c>
      <c r="D689" s="22">
        <f t="shared" si="67"/>
        <v>2503.2899999999995</v>
      </c>
      <c r="E689" s="22">
        <f t="shared" si="67"/>
        <v>2492.0299999999997</v>
      </c>
      <c r="F689" s="22">
        <f t="shared" si="67"/>
        <v>2522.3200000000002</v>
      </c>
      <c r="G689" s="22">
        <f t="shared" si="67"/>
        <v>2668.7599999999998</v>
      </c>
      <c r="H689" s="22">
        <f t="shared" si="67"/>
        <v>2872.2599999999998</v>
      </c>
      <c r="I689" s="22">
        <f t="shared" si="67"/>
        <v>3114.15</v>
      </c>
      <c r="J689" s="22">
        <f t="shared" si="67"/>
        <v>3191.6699999999996</v>
      </c>
      <c r="K689" s="22">
        <f t="shared" si="67"/>
        <v>3216.5099999999998</v>
      </c>
      <c r="L689" s="22">
        <f t="shared" si="67"/>
        <v>3226.47</v>
      </c>
      <c r="M689" s="22">
        <f t="shared" si="67"/>
        <v>3239.52</v>
      </c>
      <c r="N689" s="22">
        <f t="shared" si="67"/>
        <v>3238.12</v>
      </c>
      <c r="O689" s="22">
        <f t="shared" si="67"/>
        <v>3262.85</v>
      </c>
      <c r="P689" s="22">
        <f t="shared" si="67"/>
        <v>3209.32</v>
      </c>
      <c r="Q689" s="22">
        <f t="shared" si="67"/>
        <v>3180.48</v>
      </c>
      <c r="R689" s="22">
        <f t="shared" si="67"/>
        <v>3206.36</v>
      </c>
      <c r="S689" s="22">
        <f t="shared" si="67"/>
        <v>3204.89</v>
      </c>
      <c r="T689" s="22">
        <f t="shared" si="67"/>
        <v>3230.0099999999998</v>
      </c>
      <c r="U689" s="22">
        <f t="shared" si="67"/>
        <v>3210.66</v>
      </c>
      <c r="V689" s="22">
        <f t="shared" si="67"/>
        <v>3173.37</v>
      </c>
      <c r="W689" s="22">
        <f t="shared" si="67"/>
        <v>3088.4199999999996</v>
      </c>
      <c r="X689" s="22">
        <f t="shared" si="67"/>
        <v>2822.18</v>
      </c>
      <c r="Y689" s="22">
        <f t="shared" si="67"/>
        <v>2592.7099999999996</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67"/>
        <v>2601.2199999999998</v>
      </c>
      <c r="C690" s="22">
        <f t="shared" si="67"/>
        <v>2529.0499999999997</v>
      </c>
      <c r="D690" s="22">
        <f t="shared" si="67"/>
        <v>2518.8399999999997</v>
      </c>
      <c r="E690" s="22">
        <f t="shared" si="67"/>
        <v>2515.69</v>
      </c>
      <c r="F690" s="22">
        <f t="shared" si="67"/>
        <v>2528.2199999999998</v>
      </c>
      <c r="G690" s="22">
        <f t="shared" si="67"/>
        <v>2642.5499999999997</v>
      </c>
      <c r="H690" s="22">
        <f t="shared" si="67"/>
        <v>2918.1699999999996</v>
      </c>
      <c r="I690" s="22">
        <f t="shared" si="67"/>
        <v>3134.23</v>
      </c>
      <c r="J690" s="22">
        <f t="shared" si="67"/>
        <v>3288.66</v>
      </c>
      <c r="K690" s="22">
        <f t="shared" si="67"/>
        <v>3314.0399999999995</v>
      </c>
      <c r="L690" s="22">
        <f t="shared" si="67"/>
        <v>3330.91</v>
      </c>
      <c r="M690" s="22">
        <f t="shared" si="67"/>
        <v>3353.47</v>
      </c>
      <c r="N690" s="22">
        <f t="shared" si="67"/>
        <v>3362.08</v>
      </c>
      <c r="O690" s="22">
        <f t="shared" si="67"/>
        <v>3378.75</v>
      </c>
      <c r="P690" s="22">
        <f t="shared" si="67"/>
        <v>3358.74</v>
      </c>
      <c r="Q690" s="22">
        <f t="shared" si="67"/>
        <v>3325.1699999999996</v>
      </c>
      <c r="R690" s="22">
        <f t="shared" si="67"/>
        <v>3346.4999999999995</v>
      </c>
      <c r="S690" s="22">
        <f t="shared" si="67"/>
        <v>3323.66</v>
      </c>
      <c r="T690" s="22">
        <f t="shared" si="67"/>
        <v>3353.77</v>
      </c>
      <c r="U690" s="22">
        <f t="shared" si="67"/>
        <v>3323.61</v>
      </c>
      <c r="V690" s="22">
        <f t="shared" si="67"/>
        <v>3185.07</v>
      </c>
      <c r="W690" s="22">
        <f t="shared" si="67"/>
        <v>3104.6</v>
      </c>
      <c r="X690" s="22">
        <f t="shared" si="67"/>
        <v>2931.5099999999998</v>
      </c>
      <c r="Y690" s="22">
        <f t="shared" si="67"/>
        <v>2601.3200000000002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67"/>
        <v>2569.2599999999998</v>
      </c>
      <c r="C691" s="22">
        <f t="shared" si="67"/>
        <v>2505.9</v>
      </c>
      <c r="D691" s="22">
        <f t="shared" si="67"/>
        <v>2461.2399999999998</v>
      </c>
      <c r="E691" s="22">
        <f t="shared" si="67"/>
        <v>2449.8799999999997</v>
      </c>
      <c r="F691" s="22">
        <f t="shared" si="67"/>
        <v>2512.16</v>
      </c>
      <c r="G691" s="22">
        <f t="shared" si="67"/>
        <v>2611.2399999999998</v>
      </c>
      <c r="H691" s="22">
        <f t="shared" si="67"/>
        <v>2821.14</v>
      </c>
      <c r="I691" s="22">
        <f t="shared" si="67"/>
        <v>3005.5399999999995</v>
      </c>
      <c r="J691" s="22">
        <f t="shared" si="67"/>
        <v>3301.02</v>
      </c>
      <c r="K691" s="22">
        <f t="shared" si="67"/>
        <v>3330.94</v>
      </c>
      <c r="L691" s="22">
        <f t="shared" si="67"/>
        <v>3352.06</v>
      </c>
      <c r="M691" s="22">
        <f t="shared" si="67"/>
        <v>3363.81</v>
      </c>
      <c r="N691" s="22">
        <f t="shared" si="67"/>
        <v>3366.46</v>
      </c>
      <c r="O691" s="22">
        <f t="shared" si="67"/>
        <v>3386.31</v>
      </c>
      <c r="P691" s="22">
        <f t="shared" si="67"/>
        <v>3365.3999999999996</v>
      </c>
      <c r="Q691" s="22">
        <f t="shared" ref="Q691:Y691" si="68">Q589</f>
        <v>3332.06</v>
      </c>
      <c r="R691" s="22">
        <f t="shared" si="68"/>
        <v>3348.02</v>
      </c>
      <c r="S691" s="22">
        <f t="shared" si="68"/>
        <v>3333.36</v>
      </c>
      <c r="T691" s="22">
        <f t="shared" si="68"/>
        <v>3364.33</v>
      </c>
      <c r="U691" s="22">
        <f t="shared" si="68"/>
        <v>3333.6299999999997</v>
      </c>
      <c r="V691" s="22">
        <f t="shared" si="68"/>
        <v>3195.5399999999995</v>
      </c>
      <c r="W691" s="22">
        <f t="shared" si="68"/>
        <v>3091.18</v>
      </c>
      <c r="X691" s="22">
        <f t="shared" si="68"/>
        <v>2806.2899999999995</v>
      </c>
      <c r="Y691" s="22">
        <f t="shared" si="68"/>
        <v>2628.7599999999998</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69">B590</f>
        <v>2475.4499999999998</v>
      </c>
      <c r="C692" s="22">
        <f t="shared" si="69"/>
        <v>2366.62</v>
      </c>
      <c r="D692" s="22">
        <f t="shared" si="69"/>
        <v>2327.7499999999995</v>
      </c>
      <c r="E692" s="22">
        <f t="shared" si="69"/>
        <v>2329.6</v>
      </c>
      <c r="F692" s="22">
        <f t="shared" si="69"/>
        <v>2381.7399999999998</v>
      </c>
      <c r="G692" s="22">
        <f t="shared" si="69"/>
        <v>2527.4999999999995</v>
      </c>
      <c r="H692" s="22">
        <f t="shared" si="69"/>
        <v>2778.89</v>
      </c>
      <c r="I692" s="22">
        <f t="shared" si="69"/>
        <v>3035.91</v>
      </c>
      <c r="J692" s="22">
        <f t="shared" si="69"/>
        <v>3197.82</v>
      </c>
      <c r="K692" s="22">
        <f t="shared" si="69"/>
        <v>3145.65</v>
      </c>
      <c r="L692" s="22">
        <f t="shared" si="69"/>
        <v>3145.68</v>
      </c>
      <c r="M692" s="22">
        <f t="shared" si="69"/>
        <v>3196.9199999999996</v>
      </c>
      <c r="N692" s="22">
        <f t="shared" si="69"/>
        <v>3285.19</v>
      </c>
      <c r="O692" s="22">
        <f t="shared" si="69"/>
        <v>3294.6699999999996</v>
      </c>
      <c r="P692" s="22">
        <f t="shared" si="69"/>
        <v>3235.81</v>
      </c>
      <c r="Q692" s="22">
        <f t="shared" si="69"/>
        <v>3124.9999999999995</v>
      </c>
      <c r="R692" s="22">
        <f t="shared" si="69"/>
        <v>3121.7999999999997</v>
      </c>
      <c r="S692" s="22">
        <f t="shared" si="69"/>
        <v>3112.0899999999997</v>
      </c>
      <c r="T692" s="22">
        <f t="shared" si="69"/>
        <v>3248.35</v>
      </c>
      <c r="U692" s="22">
        <f t="shared" si="69"/>
        <v>3223.39</v>
      </c>
      <c r="V692" s="22">
        <f t="shared" si="69"/>
        <v>3156.3399999999997</v>
      </c>
      <c r="W692" s="22">
        <f t="shared" si="69"/>
        <v>3020.43</v>
      </c>
      <c r="X692" s="22">
        <f t="shared" si="69"/>
        <v>2787.82</v>
      </c>
      <c r="Y692" s="22">
        <f t="shared" si="69"/>
        <v>2643.39</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69"/>
        <v>2584.8799999999997</v>
      </c>
      <c r="C693" s="22">
        <f t="shared" si="69"/>
        <v>2464.65</v>
      </c>
      <c r="D693" s="22">
        <f t="shared" si="69"/>
        <v>2405.8399999999997</v>
      </c>
      <c r="E693" s="22">
        <f t="shared" si="69"/>
        <v>2400.12</v>
      </c>
      <c r="F693" s="22">
        <f t="shared" si="69"/>
        <v>2430.8799999999997</v>
      </c>
      <c r="G693" s="22">
        <f t="shared" si="69"/>
        <v>2509.3399999999997</v>
      </c>
      <c r="H693" s="22">
        <f t="shared" si="69"/>
        <v>2617.7199999999998</v>
      </c>
      <c r="I693" s="22">
        <f t="shared" si="69"/>
        <v>2803.2899999999995</v>
      </c>
      <c r="J693" s="22">
        <f t="shared" si="69"/>
        <v>3019.5099999999998</v>
      </c>
      <c r="K693" s="22">
        <f t="shared" si="69"/>
        <v>3142.99</v>
      </c>
      <c r="L693" s="22">
        <f t="shared" si="69"/>
        <v>3177.32</v>
      </c>
      <c r="M693" s="22">
        <f t="shared" si="69"/>
        <v>3188.9999999999995</v>
      </c>
      <c r="N693" s="22">
        <f t="shared" si="69"/>
        <v>3193.02</v>
      </c>
      <c r="O693" s="22">
        <f t="shared" si="69"/>
        <v>3192.27</v>
      </c>
      <c r="P693" s="22">
        <f t="shared" si="69"/>
        <v>3155.45</v>
      </c>
      <c r="Q693" s="22">
        <f t="shared" si="69"/>
        <v>3154.36</v>
      </c>
      <c r="R693" s="22">
        <f t="shared" si="69"/>
        <v>3167.61</v>
      </c>
      <c r="S693" s="22">
        <f t="shared" si="69"/>
        <v>3160.77</v>
      </c>
      <c r="T693" s="22">
        <f t="shared" si="69"/>
        <v>3163.15</v>
      </c>
      <c r="U693" s="22">
        <f t="shared" si="69"/>
        <v>3173.32</v>
      </c>
      <c r="V693" s="22">
        <f t="shared" si="69"/>
        <v>3093.5099999999998</v>
      </c>
      <c r="W693" s="22">
        <f t="shared" si="69"/>
        <v>3013.8399999999997</v>
      </c>
      <c r="X693" s="22">
        <f t="shared" si="69"/>
        <v>2829.64</v>
      </c>
      <c r="Y693" s="22">
        <f t="shared" si="69"/>
        <v>2653.9999999999995</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69"/>
        <v>2620.4</v>
      </c>
      <c r="C694" s="22">
        <f t="shared" si="69"/>
        <v>2503.7499999999995</v>
      </c>
      <c r="D694" s="22">
        <f t="shared" si="69"/>
        <v>2457.64</v>
      </c>
      <c r="E694" s="22">
        <f t="shared" si="69"/>
        <v>2425.19</v>
      </c>
      <c r="F694" s="22">
        <f t="shared" si="69"/>
        <v>2453.1299999999997</v>
      </c>
      <c r="G694" s="22">
        <f t="shared" si="69"/>
        <v>2487.23</v>
      </c>
      <c r="H694" s="22">
        <f t="shared" si="69"/>
        <v>2596.1799999999998</v>
      </c>
      <c r="I694" s="22">
        <f t="shared" si="69"/>
        <v>2752.16</v>
      </c>
      <c r="J694" s="22">
        <f t="shared" si="69"/>
        <v>2934.87</v>
      </c>
      <c r="K694" s="22">
        <f t="shared" si="69"/>
        <v>3107.6699999999996</v>
      </c>
      <c r="L694" s="22">
        <f t="shared" si="69"/>
        <v>3177.8399999999997</v>
      </c>
      <c r="M694" s="22">
        <f t="shared" si="69"/>
        <v>3198.2999999999997</v>
      </c>
      <c r="N694" s="22">
        <f t="shared" si="69"/>
        <v>3199.9</v>
      </c>
      <c r="O694" s="22">
        <f t="shared" si="69"/>
        <v>3202.52</v>
      </c>
      <c r="P694" s="22">
        <f t="shared" si="69"/>
        <v>3176.8399999999997</v>
      </c>
      <c r="Q694" s="22">
        <f t="shared" si="69"/>
        <v>3183.77</v>
      </c>
      <c r="R694" s="22">
        <f t="shared" si="69"/>
        <v>3216.7899999999995</v>
      </c>
      <c r="S694" s="22">
        <f t="shared" si="69"/>
        <v>3223.6699999999996</v>
      </c>
      <c r="T694" s="22">
        <f t="shared" si="69"/>
        <v>3209.32</v>
      </c>
      <c r="U694" s="22">
        <f t="shared" si="69"/>
        <v>3207.93</v>
      </c>
      <c r="V694" s="22">
        <f t="shared" si="69"/>
        <v>3196.7599999999998</v>
      </c>
      <c r="W694" s="22">
        <f t="shared" si="69"/>
        <v>3082.4</v>
      </c>
      <c r="X694" s="22">
        <f t="shared" si="69"/>
        <v>2890.7</v>
      </c>
      <c r="Y694" s="22">
        <f t="shared" si="69"/>
        <v>2685.69</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69"/>
        <v>2571.66</v>
      </c>
      <c r="C695" s="22">
        <f t="shared" si="69"/>
        <v>2512.64</v>
      </c>
      <c r="D695" s="22">
        <f t="shared" si="69"/>
        <v>2460.5299999999997</v>
      </c>
      <c r="E695" s="22">
        <f t="shared" si="69"/>
        <v>2454.4</v>
      </c>
      <c r="F695" s="22">
        <f t="shared" si="69"/>
        <v>2509.9699999999998</v>
      </c>
      <c r="G695" s="22">
        <f t="shared" si="69"/>
        <v>2702.83</v>
      </c>
      <c r="H695" s="22">
        <f t="shared" si="69"/>
        <v>2894.31</v>
      </c>
      <c r="I695" s="22">
        <f t="shared" si="69"/>
        <v>3147.5499999999997</v>
      </c>
      <c r="J695" s="22">
        <f t="shared" si="69"/>
        <v>3339.14</v>
      </c>
      <c r="K695" s="22">
        <f t="shared" si="69"/>
        <v>3373.87</v>
      </c>
      <c r="L695" s="22">
        <f t="shared" si="69"/>
        <v>3391.8999999999996</v>
      </c>
      <c r="M695" s="22">
        <f t="shared" si="69"/>
        <v>3403.58</v>
      </c>
      <c r="N695" s="22">
        <f t="shared" si="69"/>
        <v>3416.93</v>
      </c>
      <c r="O695" s="22">
        <f t="shared" si="69"/>
        <v>3429.58</v>
      </c>
      <c r="P695" s="22">
        <f t="shared" si="69"/>
        <v>3403.44</v>
      </c>
      <c r="Q695" s="22">
        <f t="shared" si="69"/>
        <v>3362.02</v>
      </c>
      <c r="R695" s="22">
        <f t="shared" si="69"/>
        <v>3380.39</v>
      </c>
      <c r="S695" s="22">
        <f t="shared" si="69"/>
        <v>3368.2999999999997</v>
      </c>
      <c r="T695" s="22">
        <f t="shared" si="69"/>
        <v>3409.1699999999996</v>
      </c>
      <c r="U695" s="22">
        <f t="shared" si="69"/>
        <v>3377.93</v>
      </c>
      <c r="V695" s="22">
        <f t="shared" si="69"/>
        <v>3261.37</v>
      </c>
      <c r="W695" s="22">
        <f t="shared" si="69"/>
        <v>3146.22</v>
      </c>
      <c r="X695" s="22">
        <f t="shared" si="69"/>
        <v>2800.33</v>
      </c>
      <c r="Y695" s="22">
        <f t="shared" si="69"/>
        <v>2612.8399999999997</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69"/>
        <v>2561.6299999999997</v>
      </c>
      <c r="C696" s="22">
        <f t="shared" si="69"/>
        <v>2450.9</v>
      </c>
      <c r="D696" s="22">
        <f t="shared" si="69"/>
        <v>2401.7099999999996</v>
      </c>
      <c r="E696" s="22">
        <f t="shared" si="69"/>
        <v>2403.6</v>
      </c>
      <c r="F696" s="22">
        <f t="shared" si="69"/>
        <v>2491.0499999999997</v>
      </c>
      <c r="G696" s="22">
        <f t="shared" si="69"/>
        <v>2653.65</v>
      </c>
      <c r="H696" s="22">
        <f t="shared" si="69"/>
        <v>2829.7799999999997</v>
      </c>
      <c r="I696" s="22">
        <f t="shared" si="69"/>
        <v>3122.83</v>
      </c>
      <c r="J696" s="22">
        <f t="shared" si="69"/>
        <v>3274.62</v>
      </c>
      <c r="K696" s="22">
        <f t="shared" si="69"/>
        <v>3291.15</v>
      </c>
      <c r="L696" s="22">
        <f t="shared" si="69"/>
        <v>3305.64</v>
      </c>
      <c r="M696" s="22">
        <f t="shared" si="69"/>
        <v>3319.57</v>
      </c>
      <c r="N696" s="22">
        <f t="shared" si="69"/>
        <v>3326.9599999999996</v>
      </c>
      <c r="O696" s="22">
        <f t="shared" si="69"/>
        <v>3335.16</v>
      </c>
      <c r="P696" s="22">
        <f t="shared" si="69"/>
        <v>3306.36</v>
      </c>
      <c r="Q696" s="22">
        <f t="shared" si="69"/>
        <v>3269.98</v>
      </c>
      <c r="R696" s="22">
        <f t="shared" si="69"/>
        <v>3281.86</v>
      </c>
      <c r="S696" s="22">
        <f t="shared" si="69"/>
        <v>3273.66</v>
      </c>
      <c r="T696" s="22">
        <f t="shared" si="69"/>
        <v>3302.2899999999995</v>
      </c>
      <c r="U696" s="22">
        <f t="shared" si="69"/>
        <v>3270.43</v>
      </c>
      <c r="V696" s="22">
        <f t="shared" si="69"/>
        <v>3194.6</v>
      </c>
      <c r="W696" s="22">
        <f t="shared" si="69"/>
        <v>3080.5299999999997</v>
      </c>
      <c r="X696" s="22">
        <f t="shared" si="69"/>
        <v>2783.0499999999997</v>
      </c>
      <c r="Y696" s="22">
        <f t="shared" si="69"/>
        <v>2585.7799999999997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69"/>
        <v>2567.0399999999995</v>
      </c>
      <c r="C697" s="22">
        <f t="shared" si="69"/>
        <v>2414.66</v>
      </c>
      <c r="D697" s="22">
        <f t="shared" si="69"/>
        <v>2392.56</v>
      </c>
      <c r="E697" s="22">
        <f t="shared" si="69"/>
        <v>2384.73</v>
      </c>
      <c r="F697" s="22">
        <f t="shared" si="69"/>
        <v>2431.33</v>
      </c>
      <c r="G697" s="22">
        <f t="shared" si="69"/>
        <v>2576.6699999999996</v>
      </c>
      <c r="H697" s="22">
        <f t="shared" si="69"/>
        <v>2782.5099999999998</v>
      </c>
      <c r="I697" s="22">
        <f t="shared" si="69"/>
        <v>3086.11</v>
      </c>
      <c r="J697" s="22">
        <f t="shared" si="69"/>
        <v>3277.6299999999997</v>
      </c>
      <c r="K697" s="22">
        <f t="shared" si="69"/>
        <v>3304.6299999999997</v>
      </c>
      <c r="L697" s="22">
        <f t="shared" si="69"/>
        <v>3323.7499999999995</v>
      </c>
      <c r="M697" s="22">
        <f t="shared" si="69"/>
        <v>3335.91</v>
      </c>
      <c r="N697" s="22">
        <f t="shared" si="69"/>
        <v>3359.7999999999997</v>
      </c>
      <c r="O697" s="22">
        <f t="shared" si="69"/>
        <v>3387.8599999999997</v>
      </c>
      <c r="P697" s="22">
        <f t="shared" si="69"/>
        <v>3341.4199999999996</v>
      </c>
      <c r="Q697" s="22">
        <f t="shared" si="69"/>
        <v>3307.2799999999997</v>
      </c>
      <c r="R697" s="22">
        <f t="shared" si="69"/>
        <v>3343.6</v>
      </c>
      <c r="S697" s="22">
        <f t="shared" si="69"/>
        <v>3339.2499999999995</v>
      </c>
      <c r="T697" s="22">
        <f t="shared" si="69"/>
        <v>3413.99</v>
      </c>
      <c r="U697" s="22">
        <f t="shared" si="69"/>
        <v>3336.32</v>
      </c>
      <c r="V697" s="22">
        <f t="shared" si="69"/>
        <v>3275.8399999999997</v>
      </c>
      <c r="W697" s="22">
        <f t="shared" si="69"/>
        <v>3149.44</v>
      </c>
      <c r="X697" s="22">
        <f t="shared" si="69"/>
        <v>2825.41</v>
      </c>
      <c r="Y697" s="22">
        <f t="shared" si="69"/>
        <v>2637.31</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69"/>
        <v>2525.94</v>
      </c>
      <c r="C698" s="22">
        <f t="shared" si="69"/>
        <v>2392.44</v>
      </c>
      <c r="D698" s="22">
        <f t="shared" si="69"/>
        <v>2381.65</v>
      </c>
      <c r="E698" s="22">
        <f t="shared" si="69"/>
        <v>2383.3799999999997</v>
      </c>
      <c r="F698" s="22">
        <f t="shared" si="69"/>
        <v>2494.0099999999998</v>
      </c>
      <c r="G698" s="22">
        <f t="shared" si="69"/>
        <v>2612.9699999999998</v>
      </c>
      <c r="H698" s="22">
        <f t="shared" si="69"/>
        <v>2832.66</v>
      </c>
      <c r="I698" s="22">
        <f t="shared" si="69"/>
        <v>3158.16</v>
      </c>
      <c r="J698" s="22">
        <f t="shared" si="69"/>
        <v>3319.15</v>
      </c>
      <c r="K698" s="22">
        <f t="shared" si="69"/>
        <v>3398.0699999999997</v>
      </c>
      <c r="L698" s="22">
        <f t="shared" si="69"/>
        <v>3412.1699999999996</v>
      </c>
      <c r="M698" s="22">
        <f t="shared" si="69"/>
        <v>3426.6099999999997</v>
      </c>
      <c r="N698" s="22">
        <f t="shared" si="69"/>
        <v>3438.91</v>
      </c>
      <c r="O698" s="22">
        <f t="shared" si="69"/>
        <v>3445.5499999999997</v>
      </c>
      <c r="P698" s="22">
        <f t="shared" si="69"/>
        <v>3428.5899999999997</v>
      </c>
      <c r="Q698" s="22">
        <f t="shared" si="69"/>
        <v>3393.3999999999996</v>
      </c>
      <c r="R698" s="22">
        <f t="shared" si="69"/>
        <v>3413.58</v>
      </c>
      <c r="S698" s="22">
        <f t="shared" si="69"/>
        <v>3403.02</v>
      </c>
      <c r="T698" s="22">
        <f t="shared" si="69"/>
        <v>3433.56</v>
      </c>
      <c r="U698" s="22">
        <f t="shared" si="69"/>
        <v>3413.12</v>
      </c>
      <c r="V698" s="22">
        <f t="shared" si="69"/>
        <v>3299.31</v>
      </c>
      <c r="W698" s="22">
        <f t="shared" si="69"/>
        <v>3171.85</v>
      </c>
      <c r="X698" s="22">
        <f t="shared" si="69"/>
        <v>2906.32</v>
      </c>
      <c r="Y698" s="22">
        <f t="shared" si="69"/>
        <v>2833.36</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69"/>
        <v>2609.27</v>
      </c>
      <c r="C699" s="22">
        <f t="shared" si="69"/>
        <v>2535.2199999999998</v>
      </c>
      <c r="D699" s="22">
        <f t="shared" si="69"/>
        <v>2505.9899999999998</v>
      </c>
      <c r="E699" s="22">
        <f t="shared" si="69"/>
        <v>2490.08</v>
      </c>
      <c r="F699" s="22">
        <f t="shared" si="69"/>
        <v>2539.62</v>
      </c>
      <c r="G699" s="22">
        <f t="shared" si="69"/>
        <v>2738.12</v>
      </c>
      <c r="H699" s="22">
        <f t="shared" si="69"/>
        <v>2900.0899999999997</v>
      </c>
      <c r="I699" s="22">
        <f t="shared" si="69"/>
        <v>3168.6699999999996</v>
      </c>
      <c r="J699" s="22">
        <f t="shared" si="69"/>
        <v>3262.0399999999995</v>
      </c>
      <c r="K699" s="22">
        <f t="shared" si="69"/>
        <v>3277.1699999999996</v>
      </c>
      <c r="L699" s="22">
        <f t="shared" si="69"/>
        <v>3290.02</v>
      </c>
      <c r="M699" s="22">
        <f t="shared" si="69"/>
        <v>3313.7099999999996</v>
      </c>
      <c r="N699" s="22">
        <f t="shared" si="69"/>
        <v>3322.5399999999995</v>
      </c>
      <c r="O699" s="22">
        <f t="shared" si="69"/>
        <v>3321.56</v>
      </c>
      <c r="P699" s="22">
        <f t="shared" si="69"/>
        <v>3292.99</v>
      </c>
      <c r="Q699" s="22">
        <f t="shared" si="69"/>
        <v>3258.41</v>
      </c>
      <c r="R699" s="22">
        <f t="shared" si="69"/>
        <v>3276.7899999999995</v>
      </c>
      <c r="S699" s="22">
        <f t="shared" si="69"/>
        <v>3269.27</v>
      </c>
      <c r="T699" s="22">
        <f t="shared" si="69"/>
        <v>3303.15</v>
      </c>
      <c r="U699" s="22">
        <f t="shared" si="69"/>
        <v>3256.2899999999995</v>
      </c>
      <c r="V699" s="22">
        <f t="shared" si="69"/>
        <v>3219.85</v>
      </c>
      <c r="W699" s="22">
        <f t="shared" si="69"/>
        <v>3181.14</v>
      </c>
      <c r="X699" s="22">
        <f t="shared" si="69"/>
        <v>2892.5099999999998</v>
      </c>
      <c r="Y699" s="22">
        <f t="shared" si="69"/>
        <v>2850.1</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69"/>
        <v>2677.1</v>
      </c>
      <c r="C700" s="22">
        <f t="shared" si="69"/>
        <v>2601.7899999999995</v>
      </c>
      <c r="D700" s="22">
        <f t="shared" si="69"/>
        <v>2527.7899999999995</v>
      </c>
      <c r="E700" s="22">
        <f t="shared" si="69"/>
        <v>2507.0899999999997</v>
      </c>
      <c r="F700" s="22">
        <f t="shared" si="69"/>
        <v>2518.2999999999997</v>
      </c>
      <c r="G700" s="22">
        <f t="shared" si="69"/>
        <v>2669.82</v>
      </c>
      <c r="H700" s="22">
        <f t="shared" si="69"/>
        <v>2751.07</v>
      </c>
      <c r="I700" s="22">
        <f t="shared" si="69"/>
        <v>2919.7</v>
      </c>
      <c r="J700" s="22">
        <f t="shared" si="69"/>
        <v>3185.5299999999997</v>
      </c>
      <c r="K700" s="22">
        <f t="shared" si="69"/>
        <v>3411.89</v>
      </c>
      <c r="L700" s="22">
        <f t="shared" si="69"/>
        <v>3470.2599999999998</v>
      </c>
      <c r="M700" s="22">
        <f t="shared" si="69"/>
        <v>3478</v>
      </c>
      <c r="N700" s="22">
        <f t="shared" si="69"/>
        <v>3476.3799999999997</v>
      </c>
      <c r="O700" s="22">
        <f t="shared" si="69"/>
        <v>3392.2999999999997</v>
      </c>
      <c r="P700" s="22">
        <f t="shared" si="69"/>
        <v>3347.06</v>
      </c>
      <c r="Q700" s="22">
        <f t="shared" si="69"/>
        <v>3349.31</v>
      </c>
      <c r="R700" s="22">
        <f t="shared" si="69"/>
        <v>3469.79</v>
      </c>
      <c r="S700" s="22">
        <f t="shared" si="69"/>
        <v>3392.1499999999996</v>
      </c>
      <c r="T700" s="22">
        <f t="shared" si="69"/>
        <v>3378.23</v>
      </c>
      <c r="U700" s="22">
        <f t="shared" si="69"/>
        <v>3373.73</v>
      </c>
      <c r="V700" s="22">
        <f t="shared" si="69"/>
        <v>3306.7</v>
      </c>
      <c r="W700" s="22">
        <f t="shared" si="69"/>
        <v>3182.2599999999998</v>
      </c>
      <c r="X700" s="22">
        <f t="shared" si="69"/>
        <v>2907.2899999999995</v>
      </c>
      <c r="Y700" s="22">
        <f t="shared" si="69"/>
        <v>2827.9199999999996</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69"/>
        <v>2701.07</v>
      </c>
      <c r="C701" s="22">
        <f t="shared" si="69"/>
        <v>2604.2399999999998</v>
      </c>
      <c r="D701" s="22">
        <f t="shared" si="69"/>
        <v>2497.36</v>
      </c>
      <c r="E701" s="22">
        <f t="shared" si="69"/>
        <v>2486.7099999999996</v>
      </c>
      <c r="F701" s="22">
        <f t="shared" si="69"/>
        <v>2498.4499999999998</v>
      </c>
      <c r="G701" s="22">
        <f t="shared" si="69"/>
        <v>2628.86</v>
      </c>
      <c r="H701" s="22">
        <f t="shared" si="69"/>
        <v>2698.94</v>
      </c>
      <c r="I701" s="22">
        <f t="shared" si="69"/>
        <v>2778.68</v>
      </c>
      <c r="J701" s="22">
        <f t="shared" si="69"/>
        <v>3024.2</v>
      </c>
      <c r="K701" s="22">
        <f t="shared" si="69"/>
        <v>3211.7599999999998</v>
      </c>
      <c r="L701" s="22">
        <f t="shared" si="69"/>
        <v>3234.14</v>
      </c>
      <c r="M701" s="22">
        <f t="shared" si="69"/>
        <v>3245.56</v>
      </c>
      <c r="N701" s="22">
        <f t="shared" si="69"/>
        <v>3248.2899999999995</v>
      </c>
      <c r="O701" s="22">
        <f t="shared" si="69"/>
        <v>3249.61</v>
      </c>
      <c r="P701" s="22">
        <f t="shared" si="69"/>
        <v>3227.08</v>
      </c>
      <c r="Q701" s="22">
        <f t="shared" si="69"/>
        <v>3233.1</v>
      </c>
      <c r="R701" s="22">
        <f t="shared" si="69"/>
        <v>3256.99</v>
      </c>
      <c r="S701" s="22">
        <f t="shared" si="69"/>
        <v>3267.7899999999995</v>
      </c>
      <c r="T701" s="22">
        <f t="shared" si="69"/>
        <v>3262.66</v>
      </c>
      <c r="U701" s="22">
        <f t="shared" si="69"/>
        <v>3265.64</v>
      </c>
      <c r="V701" s="22">
        <f t="shared" si="69"/>
        <v>3239.87</v>
      </c>
      <c r="W701" s="22">
        <f t="shared" si="69"/>
        <v>3176.2599999999998</v>
      </c>
      <c r="X701" s="22">
        <f t="shared" si="69"/>
        <v>2921.16</v>
      </c>
      <c r="Y701" s="22">
        <f t="shared" si="69"/>
        <v>2847.99</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69"/>
        <v>2660.23</v>
      </c>
      <c r="C702" s="22">
        <f t="shared" si="69"/>
        <v>2550.4999999999995</v>
      </c>
      <c r="D702" s="22">
        <f t="shared" si="69"/>
        <v>2507.6699999999996</v>
      </c>
      <c r="E702" s="22">
        <f t="shared" si="69"/>
        <v>2501.0499999999997</v>
      </c>
      <c r="F702" s="22">
        <f t="shared" si="69"/>
        <v>2560.02</v>
      </c>
      <c r="G702" s="22">
        <f t="shared" si="69"/>
        <v>2798.5299999999997</v>
      </c>
      <c r="H702" s="22">
        <f t="shared" si="69"/>
        <v>2967.56</v>
      </c>
      <c r="I702" s="22">
        <f t="shared" si="69"/>
        <v>3288.8399999999997</v>
      </c>
      <c r="J702" s="22">
        <f t="shared" si="69"/>
        <v>3434.6099999999997</v>
      </c>
      <c r="K702" s="22">
        <f t="shared" si="69"/>
        <v>3458.0499999999997</v>
      </c>
      <c r="L702" s="22">
        <f t="shared" si="69"/>
        <v>3472.3199999999997</v>
      </c>
      <c r="M702" s="22">
        <f t="shared" si="69"/>
        <v>3478.39</v>
      </c>
      <c r="N702" s="22">
        <f t="shared" si="69"/>
        <v>3487.49</v>
      </c>
      <c r="O702" s="22">
        <f t="shared" si="69"/>
        <v>3491.97</v>
      </c>
      <c r="P702" s="22">
        <f t="shared" si="69"/>
        <v>3475.31</v>
      </c>
      <c r="Q702" s="22">
        <f t="shared" ref="Q702:Y702" si="70">Q600</f>
        <v>3445.0099999999998</v>
      </c>
      <c r="R702" s="22">
        <f t="shared" si="70"/>
        <v>3465.5699999999997</v>
      </c>
      <c r="S702" s="22">
        <f t="shared" si="70"/>
        <v>3454.72</v>
      </c>
      <c r="T702" s="22">
        <f t="shared" si="70"/>
        <v>3476.64</v>
      </c>
      <c r="U702" s="22">
        <f t="shared" si="70"/>
        <v>3445.18</v>
      </c>
      <c r="V702" s="22">
        <f t="shared" si="70"/>
        <v>3272.19</v>
      </c>
      <c r="W702" s="22">
        <f t="shared" si="70"/>
        <v>3203.0899999999997</v>
      </c>
      <c r="X702" s="22">
        <f t="shared" si="70"/>
        <v>2929.35</v>
      </c>
      <c r="Y702" s="22">
        <f t="shared" si="70"/>
        <v>2772.4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71">B601</f>
        <v>2570.36</v>
      </c>
      <c r="C703" s="22">
        <f t="shared" si="71"/>
        <v>2535.4899999999998</v>
      </c>
      <c r="D703" s="22">
        <f t="shared" si="71"/>
        <v>2466.16</v>
      </c>
      <c r="E703" s="22">
        <f t="shared" si="71"/>
        <v>2463.9599999999996</v>
      </c>
      <c r="F703" s="22">
        <f t="shared" si="71"/>
        <v>2522.9</v>
      </c>
      <c r="G703" s="22">
        <f t="shared" si="71"/>
        <v>2694.3399999999997</v>
      </c>
      <c r="H703" s="22">
        <f t="shared" si="71"/>
        <v>2868.14</v>
      </c>
      <c r="I703" s="22">
        <f t="shared" si="71"/>
        <v>3195.5299999999997</v>
      </c>
      <c r="J703" s="22">
        <f t="shared" si="71"/>
        <v>3320.87</v>
      </c>
      <c r="K703" s="22">
        <f t="shared" si="71"/>
        <v>3336.6699999999996</v>
      </c>
      <c r="L703" s="22">
        <f t="shared" si="71"/>
        <v>3348.7</v>
      </c>
      <c r="M703" s="22">
        <f t="shared" si="71"/>
        <v>3357.41</v>
      </c>
      <c r="N703" s="22">
        <f t="shared" si="71"/>
        <v>3366.8999999999996</v>
      </c>
      <c r="O703" s="22">
        <f t="shared" si="71"/>
        <v>3375.64</v>
      </c>
      <c r="P703" s="22">
        <f t="shared" si="71"/>
        <v>3356.69</v>
      </c>
      <c r="Q703" s="22">
        <f t="shared" si="71"/>
        <v>3325.94</v>
      </c>
      <c r="R703" s="22">
        <f t="shared" si="71"/>
        <v>3345.93</v>
      </c>
      <c r="S703" s="22">
        <f t="shared" si="71"/>
        <v>3342.39</v>
      </c>
      <c r="T703" s="22">
        <f t="shared" si="71"/>
        <v>3368.2999999999997</v>
      </c>
      <c r="U703" s="22">
        <f t="shared" si="71"/>
        <v>3334.97</v>
      </c>
      <c r="V703" s="22">
        <f t="shared" si="71"/>
        <v>3244.82</v>
      </c>
      <c r="W703" s="22">
        <f t="shared" si="71"/>
        <v>3019.64</v>
      </c>
      <c r="X703" s="22">
        <f t="shared" si="71"/>
        <v>2870.45</v>
      </c>
      <c r="Y703" s="22">
        <f t="shared" si="71"/>
        <v>2663.02</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71"/>
        <v>2556.44</v>
      </c>
      <c r="C704" s="22">
        <f t="shared" si="71"/>
        <v>2456.52</v>
      </c>
      <c r="D704" s="22">
        <f t="shared" si="71"/>
        <v>2405.8200000000002</v>
      </c>
      <c r="E704" s="22">
        <f t="shared" si="71"/>
        <v>2406.4199999999996</v>
      </c>
      <c r="F704" s="22">
        <f t="shared" si="71"/>
        <v>2536.06</v>
      </c>
      <c r="G704" s="22">
        <f t="shared" si="71"/>
        <v>2640.87</v>
      </c>
      <c r="H704" s="22">
        <f t="shared" si="71"/>
        <v>2818.18</v>
      </c>
      <c r="I704" s="22">
        <f t="shared" si="71"/>
        <v>3059.1</v>
      </c>
      <c r="J704" s="22">
        <f t="shared" si="71"/>
        <v>3256.62</v>
      </c>
      <c r="K704" s="22">
        <f t="shared" si="71"/>
        <v>3261.56</v>
      </c>
      <c r="L704" s="22">
        <f t="shared" si="71"/>
        <v>3272.93</v>
      </c>
      <c r="M704" s="22">
        <f t="shared" si="71"/>
        <v>3285.81</v>
      </c>
      <c r="N704" s="22">
        <f t="shared" si="71"/>
        <v>3295.77</v>
      </c>
      <c r="O704" s="22">
        <f t="shared" si="71"/>
        <v>3312.66</v>
      </c>
      <c r="P704" s="22">
        <f t="shared" si="71"/>
        <v>3289.9</v>
      </c>
      <c r="Q704" s="22">
        <f t="shared" si="71"/>
        <v>3261.57</v>
      </c>
      <c r="R704" s="22">
        <f t="shared" si="71"/>
        <v>3278.49</v>
      </c>
      <c r="S704" s="22">
        <f t="shared" si="71"/>
        <v>3266.48</v>
      </c>
      <c r="T704" s="22">
        <f t="shared" si="71"/>
        <v>3292.2499999999995</v>
      </c>
      <c r="U704" s="22">
        <f t="shared" si="71"/>
        <v>3262.68</v>
      </c>
      <c r="V704" s="22">
        <f t="shared" si="71"/>
        <v>3189.35</v>
      </c>
      <c r="W704" s="22">
        <f t="shared" si="71"/>
        <v>3062.3799999999997</v>
      </c>
      <c r="X704" s="22">
        <f t="shared" si="71"/>
        <v>2787.16</v>
      </c>
      <c r="Y704" s="22">
        <f t="shared" si="71"/>
        <v>2611.0700000000002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71"/>
        <v>2521.77</v>
      </c>
      <c r="C705" s="22">
        <f t="shared" si="71"/>
        <v>2446.27</v>
      </c>
      <c r="D705" s="22">
        <f t="shared" si="71"/>
        <v>2411.2999999999997</v>
      </c>
      <c r="E705" s="22">
        <f t="shared" si="71"/>
        <v>2394.91</v>
      </c>
      <c r="F705" s="22">
        <f t="shared" si="71"/>
        <v>2500.37</v>
      </c>
      <c r="G705" s="22">
        <f t="shared" si="71"/>
        <v>2626.89</v>
      </c>
      <c r="H705" s="22">
        <f t="shared" si="71"/>
        <v>2806.93</v>
      </c>
      <c r="I705" s="22">
        <f t="shared" si="71"/>
        <v>3071.91</v>
      </c>
      <c r="J705" s="22">
        <f t="shared" si="71"/>
        <v>3212.97</v>
      </c>
      <c r="K705" s="22">
        <f t="shared" si="71"/>
        <v>3219.4599999999996</v>
      </c>
      <c r="L705" s="22">
        <f t="shared" si="71"/>
        <v>3225.4</v>
      </c>
      <c r="M705" s="22">
        <f t="shared" si="71"/>
        <v>3233.62</v>
      </c>
      <c r="N705" s="22">
        <f t="shared" si="71"/>
        <v>3239.44</v>
      </c>
      <c r="O705" s="22">
        <f t="shared" si="71"/>
        <v>3242.2</v>
      </c>
      <c r="P705" s="22">
        <f t="shared" si="71"/>
        <v>3234.22</v>
      </c>
      <c r="Q705" s="22">
        <f t="shared" si="71"/>
        <v>3209.77</v>
      </c>
      <c r="R705" s="22">
        <f t="shared" si="71"/>
        <v>3227.08</v>
      </c>
      <c r="S705" s="22">
        <f t="shared" si="71"/>
        <v>3218.85</v>
      </c>
      <c r="T705" s="22">
        <f t="shared" si="71"/>
        <v>3234.16</v>
      </c>
      <c r="U705" s="22">
        <f t="shared" si="71"/>
        <v>3217.32</v>
      </c>
      <c r="V705" s="22">
        <f t="shared" si="71"/>
        <v>3124.24</v>
      </c>
      <c r="W705" s="22">
        <f t="shared" si="71"/>
        <v>2952.64</v>
      </c>
      <c r="X705" s="22">
        <f t="shared" si="71"/>
        <v>2767.24</v>
      </c>
      <c r="Y705" s="22">
        <f t="shared" si="71"/>
        <v>2600.4699999999998</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71"/>
        <v>2609.6999999999998</v>
      </c>
      <c r="C706" s="22">
        <f t="shared" si="71"/>
        <v>2553.5299999999997</v>
      </c>
      <c r="D706" s="22">
        <f t="shared" si="71"/>
        <v>2534.98</v>
      </c>
      <c r="E706" s="22">
        <f t="shared" si="71"/>
        <v>2514.7099999999996</v>
      </c>
      <c r="F706" s="22">
        <f t="shared" si="71"/>
        <v>2580.27</v>
      </c>
      <c r="G706" s="22">
        <f t="shared" si="71"/>
        <v>2714.16</v>
      </c>
      <c r="H706" s="22">
        <f t="shared" si="71"/>
        <v>2911.19</v>
      </c>
      <c r="I706" s="22">
        <f t="shared" si="71"/>
        <v>3235.22</v>
      </c>
      <c r="J706" s="22">
        <f t="shared" si="71"/>
        <v>3288.8399999999997</v>
      </c>
      <c r="K706" s="22">
        <f t="shared" si="71"/>
        <v>3298.1699999999996</v>
      </c>
      <c r="L706" s="22">
        <f t="shared" si="71"/>
        <v>3307.08</v>
      </c>
      <c r="M706" s="22">
        <f t="shared" si="71"/>
        <v>3322.22</v>
      </c>
      <c r="N706" s="22">
        <f t="shared" si="71"/>
        <v>3331.77</v>
      </c>
      <c r="O706" s="22">
        <f t="shared" si="71"/>
        <v>3340.7</v>
      </c>
      <c r="P706" s="22">
        <f t="shared" si="71"/>
        <v>3318.99</v>
      </c>
      <c r="Q706" s="22">
        <f t="shared" si="71"/>
        <v>3281.7499999999995</v>
      </c>
      <c r="R706" s="22">
        <f t="shared" si="71"/>
        <v>3298.02</v>
      </c>
      <c r="S706" s="22">
        <f t="shared" si="71"/>
        <v>3304.2599999999998</v>
      </c>
      <c r="T706" s="22">
        <f t="shared" si="71"/>
        <v>3343.4999999999995</v>
      </c>
      <c r="U706" s="22">
        <f t="shared" si="71"/>
        <v>3309.9</v>
      </c>
      <c r="V706" s="22">
        <f t="shared" si="71"/>
        <v>3241.11</v>
      </c>
      <c r="W706" s="22">
        <f t="shared" si="71"/>
        <v>3163.35</v>
      </c>
      <c r="X706" s="22">
        <f t="shared" si="71"/>
        <v>2901.52</v>
      </c>
      <c r="Y706" s="22">
        <f t="shared" si="71"/>
        <v>2686.2999999999997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71"/>
        <v>2677.0399999999995</v>
      </c>
      <c r="C707" s="22">
        <f t="shared" si="71"/>
        <v>2593.9999999999995</v>
      </c>
      <c r="D707" s="22">
        <f t="shared" si="71"/>
        <v>2556.6699999999996</v>
      </c>
      <c r="E707" s="22">
        <f t="shared" si="71"/>
        <v>2541.98</v>
      </c>
      <c r="F707" s="22">
        <f t="shared" si="71"/>
        <v>2582.06</v>
      </c>
      <c r="G707" s="22">
        <f t="shared" si="71"/>
        <v>2725.95</v>
      </c>
      <c r="H707" s="22">
        <f t="shared" si="71"/>
        <v>2903.91</v>
      </c>
      <c r="I707" s="22">
        <f t="shared" si="71"/>
        <v>3181.2</v>
      </c>
      <c r="J707" s="22">
        <f t="shared" si="71"/>
        <v>3294.43</v>
      </c>
      <c r="K707" s="22">
        <f t="shared" si="71"/>
        <v>3303.83</v>
      </c>
      <c r="L707" s="22">
        <f t="shared" si="71"/>
        <v>3317.7799999999997</v>
      </c>
      <c r="M707" s="22">
        <f t="shared" si="71"/>
        <v>3331.18</v>
      </c>
      <c r="N707" s="22">
        <f t="shared" si="71"/>
        <v>3336.4599999999996</v>
      </c>
      <c r="O707" s="22">
        <f t="shared" si="71"/>
        <v>3334.31</v>
      </c>
      <c r="P707" s="22">
        <f t="shared" si="71"/>
        <v>3315.5099999999998</v>
      </c>
      <c r="Q707" s="22">
        <f t="shared" si="71"/>
        <v>3288.6699999999996</v>
      </c>
      <c r="R707" s="22">
        <f t="shared" si="71"/>
        <v>3316.1299999999997</v>
      </c>
      <c r="S707" s="22">
        <f t="shared" si="71"/>
        <v>3317.65</v>
      </c>
      <c r="T707" s="22">
        <f t="shared" si="71"/>
        <v>3341.91</v>
      </c>
      <c r="U707" s="22">
        <f t="shared" si="71"/>
        <v>3321.22</v>
      </c>
      <c r="V707" s="22">
        <f t="shared" si="71"/>
        <v>3296.9</v>
      </c>
      <c r="W707" s="22">
        <f t="shared" si="71"/>
        <v>3213.4599999999996</v>
      </c>
      <c r="X707" s="22">
        <f t="shared" si="71"/>
        <v>2950.33</v>
      </c>
      <c r="Y707" s="22">
        <f t="shared" si="71"/>
        <v>2805.2899999999995</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21" customHeight="1" x14ac:dyDescent="0.2">
      <c r="A708" s="14">
        <v>29</v>
      </c>
      <c r="B708" s="22">
        <f t="shared" si="71"/>
        <v>2731.2</v>
      </c>
      <c r="C708" s="22">
        <f t="shared" si="71"/>
        <v>2623.2999999999997</v>
      </c>
      <c r="D708" s="22">
        <f t="shared" si="71"/>
        <v>2571.9899999999998</v>
      </c>
      <c r="E708" s="22">
        <f t="shared" si="71"/>
        <v>2535.7799999999997</v>
      </c>
      <c r="F708" s="22">
        <f t="shared" si="71"/>
        <v>2573.5899999999997</v>
      </c>
      <c r="G708" s="22">
        <f t="shared" si="71"/>
        <v>2601.2899999999995</v>
      </c>
      <c r="H708" s="22">
        <f t="shared" si="71"/>
        <v>2663.49</v>
      </c>
      <c r="I708" s="22">
        <f t="shared" si="71"/>
        <v>2883.82</v>
      </c>
      <c r="J708" s="22">
        <f t="shared" si="71"/>
        <v>3079.85</v>
      </c>
      <c r="K708" s="22">
        <f t="shared" si="71"/>
        <v>3270.2599999999998</v>
      </c>
      <c r="L708" s="22">
        <f t="shared" si="71"/>
        <v>3294.35</v>
      </c>
      <c r="M708" s="22">
        <f t="shared" si="71"/>
        <v>3303.95</v>
      </c>
      <c r="N708" s="22">
        <f t="shared" si="71"/>
        <v>3306.74</v>
      </c>
      <c r="O708" s="22">
        <f t="shared" si="71"/>
        <v>3311.33</v>
      </c>
      <c r="P708" s="22">
        <f t="shared" si="71"/>
        <v>3286.2799999999997</v>
      </c>
      <c r="Q708" s="22">
        <f t="shared" si="71"/>
        <v>3290.5099999999998</v>
      </c>
      <c r="R708" s="22">
        <f t="shared" si="71"/>
        <v>3319.77</v>
      </c>
      <c r="S708" s="22">
        <f t="shared" si="71"/>
        <v>3334.5099999999998</v>
      </c>
      <c r="T708" s="22">
        <f t="shared" si="71"/>
        <v>3310.73</v>
      </c>
      <c r="U708" s="22">
        <f t="shared" si="71"/>
        <v>3313.52</v>
      </c>
      <c r="V708" s="22">
        <f t="shared" si="71"/>
        <v>3308.74</v>
      </c>
      <c r="W708" s="22">
        <f t="shared" si="71"/>
        <v>3206.97</v>
      </c>
      <c r="X708" s="22">
        <f t="shared" si="71"/>
        <v>2925.94</v>
      </c>
      <c r="Y708" s="22">
        <f t="shared" si="71"/>
        <v>2676.4</v>
      </c>
      <c r="Z708" s="5">
        <f>IFERROR(Y708,"скрыть")</f>
        <v>2676.4</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21" customHeight="1" x14ac:dyDescent="0.2">
      <c r="A709" s="14">
        <v>30</v>
      </c>
      <c r="B709" s="22">
        <f t="shared" si="71"/>
        <v>2627.36</v>
      </c>
      <c r="C709" s="22">
        <f t="shared" si="71"/>
        <v>2554.8799999999997</v>
      </c>
      <c r="D709" s="22">
        <f t="shared" si="71"/>
        <v>2482.1999999999998</v>
      </c>
      <c r="E709" s="22">
        <f t="shared" si="71"/>
        <v>2473.4299999999998</v>
      </c>
      <c r="F709" s="22">
        <f t="shared" si="71"/>
        <v>2487.1</v>
      </c>
      <c r="G709" s="22">
        <f t="shared" si="71"/>
        <v>2530.35</v>
      </c>
      <c r="H709" s="22">
        <f t="shared" si="71"/>
        <v>2610.83</v>
      </c>
      <c r="I709" s="22">
        <f t="shared" si="71"/>
        <v>2757.9199999999996</v>
      </c>
      <c r="J709" s="22">
        <f t="shared" si="71"/>
        <v>2936.2099999999996</v>
      </c>
      <c r="K709" s="22">
        <f t="shared" si="71"/>
        <v>3168.95</v>
      </c>
      <c r="L709" s="22">
        <f t="shared" si="71"/>
        <v>3211.66</v>
      </c>
      <c r="M709" s="22">
        <f t="shared" si="71"/>
        <v>3223.16</v>
      </c>
      <c r="N709" s="22">
        <f t="shared" si="71"/>
        <v>3226.9599999999996</v>
      </c>
      <c r="O709" s="22">
        <f t="shared" si="71"/>
        <v>3228.48</v>
      </c>
      <c r="P709" s="22">
        <f t="shared" si="71"/>
        <v>3203.3799999999997</v>
      </c>
      <c r="Q709" s="22">
        <f t="shared" si="71"/>
        <v>3208.85</v>
      </c>
      <c r="R709" s="22">
        <f t="shared" si="71"/>
        <v>3239.37</v>
      </c>
      <c r="S709" s="22">
        <f t="shared" si="71"/>
        <v>3249.0499999999997</v>
      </c>
      <c r="T709" s="22">
        <f t="shared" si="71"/>
        <v>3240.11</v>
      </c>
      <c r="U709" s="22">
        <f t="shared" si="71"/>
        <v>3242.87</v>
      </c>
      <c r="V709" s="22">
        <f t="shared" si="71"/>
        <v>3209.9599999999996</v>
      </c>
      <c r="W709" s="22">
        <f t="shared" si="71"/>
        <v>3011.62</v>
      </c>
      <c r="X709" s="22">
        <f t="shared" si="71"/>
        <v>2852.52</v>
      </c>
      <c r="Y709" s="22">
        <f t="shared" si="71"/>
        <v>2622.08</v>
      </c>
      <c r="Z709" s="5">
        <f>IFERROR(Y709,"скрыть")</f>
        <v>2622.08</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21" customHeight="1" x14ac:dyDescent="0.2">
      <c r="A710" s="14">
        <v>31</v>
      </c>
      <c r="B710" s="22">
        <f t="shared" si="71"/>
        <v>2600.8799999999997</v>
      </c>
      <c r="C710" s="22">
        <f t="shared" si="71"/>
        <v>2483.14</v>
      </c>
      <c r="D710" s="22">
        <f t="shared" si="71"/>
        <v>2440.4999999999995</v>
      </c>
      <c r="E710" s="22">
        <f t="shared" si="71"/>
        <v>2419.4299999999998</v>
      </c>
      <c r="F710" s="22">
        <f t="shared" si="71"/>
        <v>2433.4299999999998</v>
      </c>
      <c r="G710" s="22">
        <f t="shared" si="71"/>
        <v>2482.0099999999998</v>
      </c>
      <c r="H710" s="22">
        <f t="shared" si="71"/>
        <v>2491.4499999999998</v>
      </c>
      <c r="I710" s="22">
        <f t="shared" si="71"/>
        <v>2621.47</v>
      </c>
      <c r="J710" s="22">
        <f t="shared" si="71"/>
        <v>2813.3399999999997</v>
      </c>
      <c r="K710" s="22">
        <f t="shared" si="71"/>
        <v>2940.1699999999996</v>
      </c>
      <c r="L710" s="22">
        <f t="shared" si="71"/>
        <v>3015.9599999999996</v>
      </c>
      <c r="M710" s="22">
        <f t="shared" si="71"/>
        <v>3036.41</v>
      </c>
      <c r="N710" s="22">
        <f t="shared" si="71"/>
        <v>3041.5499999999997</v>
      </c>
      <c r="O710" s="22">
        <f t="shared" si="71"/>
        <v>3042.97</v>
      </c>
      <c r="P710" s="22">
        <f t="shared" si="71"/>
        <v>3014.91</v>
      </c>
      <c r="Q710" s="22">
        <f t="shared" si="71"/>
        <v>3020.2099999999996</v>
      </c>
      <c r="R710" s="22">
        <f t="shared" si="71"/>
        <v>3053.5899999999997</v>
      </c>
      <c r="S710" s="22">
        <f t="shared" si="71"/>
        <v>3072.07</v>
      </c>
      <c r="T710" s="22">
        <f t="shared" si="71"/>
        <v>3065.4599999999996</v>
      </c>
      <c r="U710" s="22">
        <f t="shared" si="71"/>
        <v>3066.5499999999997</v>
      </c>
      <c r="V710" s="22">
        <f t="shared" si="71"/>
        <v>3059.65</v>
      </c>
      <c r="W710" s="22">
        <f t="shared" si="71"/>
        <v>2973.15</v>
      </c>
      <c r="X710" s="22">
        <f t="shared" si="71"/>
        <v>2780.65</v>
      </c>
      <c r="Y710" s="22">
        <f t="shared" si="71"/>
        <v>2636.64</v>
      </c>
      <c r="Z710" s="5">
        <f>IFERROR(Y710,"скрыть")</f>
        <v>2636.64</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9"/>
      <c r="B711" s="110" t="s">
        <v>98</v>
      </c>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9"/>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72">C499</f>
        <v>0</v>
      </c>
      <c r="D714" s="20">
        <f t="shared" si="72"/>
        <v>23.53</v>
      </c>
      <c r="E714" s="20">
        <f t="shared" si="72"/>
        <v>0</v>
      </c>
      <c r="F714" s="20">
        <f t="shared" si="72"/>
        <v>63.38</v>
      </c>
      <c r="G714" s="20">
        <f t="shared" si="72"/>
        <v>167.52</v>
      </c>
      <c r="H714" s="20">
        <f t="shared" si="72"/>
        <v>163.01</v>
      </c>
      <c r="I714" s="20">
        <f t="shared" si="72"/>
        <v>81.58</v>
      </c>
      <c r="J714" s="20">
        <f t="shared" si="72"/>
        <v>255.57</v>
      </c>
      <c r="K714" s="20">
        <f t="shared" si="72"/>
        <v>115.88</v>
      </c>
      <c r="L714" s="20">
        <f t="shared" si="72"/>
        <v>76.78</v>
      </c>
      <c r="M714" s="20">
        <f t="shared" si="72"/>
        <v>139.82</v>
      </c>
      <c r="N714" s="20">
        <f t="shared" si="72"/>
        <v>164.71</v>
      </c>
      <c r="O714" s="20">
        <f t="shared" si="72"/>
        <v>180.98</v>
      </c>
      <c r="P714" s="20">
        <f t="shared" si="72"/>
        <v>213.56</v>
      </c>
      <c r="Q714" s="20">
        <f t="shared" si="72"/>
        <v>272.85000000000002</v>
      </c>
      <c r="R714" s="20">
        <f t="shared" si="72"/>
        <v>225.22</v>
      </c>
      <c r="S714" s="20">
        <f t="shared" si="72"/>
        <v>289.64</v>
      </c>
      <c r="T714" s="20">
        <f t="shared" si="72"/>
        <v>265.87</v>
      </c>
      <c r="U714" s="20">
        <f t="shared" si="72"/>
        <v>81.33</v>
      </c>
      <c r="V714" s="20">
        <f t="shared" si="72"/>
        <v>0</v>
      </c>
      <c r="W714" s="20">
        <f t="shared" si="72"/>
        <v>0</v>
      </c>
      <c r="X714" s="20">
        <f t="shared" si="72"/>
        <v>0</v>
      </c>
      <c r="Y714" s="20">
        <f t="shared" si="72"/>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73">B500</f>
        <v>11.55</v>
      </c>
      <c r="C715" s="20">
        <f t="shared" si="73"/>
        <v>0</v>
      </c>
      <c r="D715" s="20">
        <f t="shared" si="73"/>
        <v>0</v>
      </c>
      <c r="E715" s="20">
        <f t="shared" si="73"/>
        <v>0</v>
      </c>
      <c r="F715" s="20">
        <f t="shared" si="73"/>
        <v>205.59</v>
      </c>
      <c r="G715" s="20">
        <f t="shared" si="73"/>
        <v>169.39</v>
      </c>
      <c r="H715" s="20">
        <f t="shared" si="73"/>
        <v>300.33</v>
      </c>
      <c r="I715" s="20">
        <f t="shared" si="73"/>
        <v>171.57</v>
      </c>
      <c r="J715" s="20">
        <f t="shared" si="73"/>
        <v>98.7</v>
      </c>
      <c r="K715" s="20">
        <f t="shared" si="73"/>
        <v>74.53</v>
      </c>
      <c r="L715" s="20">
        <f t="shared" si="73"/>
        <v>104.66</v>
      </c>
      <c r="M715" s="20">
        <f t="shared" si="73"/>
        <v>117.44</v>
      </c>
      <c r="N715" s="20">
        <f t="shared" si="73"/>
        <v>132</v>
      </c>
      <c r="O715" s="20">
        <f t="shared" si="73"/>
        <v>143.87</v>
      </c>
      <c r="P715" s="20">
        <f t="shared" si="73"/>
        <v>119.61</v>
      </c>
      <c r="Q715" s="20">
        <f t="shared" si="73"/>
        <v>107.51</v>
      </c>
      <c r="R715" s="20">
        <f t="shared" si="73"/>
        <v>151.63999999999999</v>
      </c>
      <c r="S715" s="20">
        <f t="shared" si="73"/>
        <v>170.02</v>
      </c>
      <c r="T715" s="20">
        <f t="shared" si="73"/>
        <v>39.67</v>
      </c>
      <c r="U715" s="20">
        <f t="shared" si="73"/>
        <v>0</v>
      </c>
      <c r="V715" s="20">
        <f t="shared" si="73"/>
        <v>0</v>
      </c>
      <c r="W715" s="20">
        <f t="shared" si="73"/>
        <v>0</v>
      </c>
      <c r="X715" s="20">
        <f t="shared" si="73"/>
        <v>0</v>
      </c>
      <c r="Y715" s="20">
        <f t="shared" si="73"/>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73"/>
        <v>0</v>
      </c>
      <c r="C716" s="20">
        <f t="shared" si="73"/>
        <v>0</v>
      </c>
      <c r="D716" s="20">
        <f t="shared" si="73"/>
        <v>0</v>
      </c>
      <c r="E716" s="20">
        <f t="shared" si="73"/>
        <v>0</v>
      </c>
      <c r="F716" s="20">
        <f t="shared" si="73"/>
        <v>223.37</v>
      </c>
      <c r="G716" s="20">
        <f t="shared" si="73"/>
        <v>87.19</v>
      </c>
      <c r="H716" s="20">
        <f t="shared" si="73"/>
        <v>242.86</v>
      </c>
      <c r="I716" s="20">
        <f t="shared" si="73"/>
        <v>128.28</v>
      </c>
      <c r="J716" s="20">
        <f t="shared" si="73"/>
        <v>113.01</v>
      </c>
      <c r="K716" s="20">
        <f t="shared" si="73"/>
        <v>88.15</v>
      </c>
      <c r="L716" s="20">
        <f t="shared" si="73"/>
        <v>44.03</v>
      </c>
      <c r="M716" s="20">
        <f t="shared" si="73"/>
        <v>29.07</v>
      </c>
      <c r="N716" s="20">
        <f t="shared" si="73"/>
        <v>28.45</v>
      </c>
      <c r="O716" s="20">
        <f t="shared" si="73"/>
        <v>29.55</v>
      </c>
      <c r="P716" s="20">
        <f t="shared" si="73"/>
        <v>21.38</v>
      </c>
      <c r="Q716" s="20">
        <f t="shared" si="73"/>
        <v>21.65</v>
      </c>
      <c r="R716" s="20">
        <f t="shared" si="73"/>
        <v>32.270000000000003</v>
      </c>
      <c r="S716" s="20">
        <f t="shared" si="73"/>
        <v>12.44</v>
      </c>
      <c r="T716" s="20">
        <f t="shared" si="73"/>
        <v>10.84</v>
      </c>
      <c r="U716" s="20">
        <f t="shared" si="73"/>
        <v>0</v>
      </c>
      <c r="V716" s="20">
        <f t="shared" si="73"/>
        <v>0</v>
      </c>
      <c r="W716" s="20">
        <f t="shared" si="73"/>
        <v>0</v>
      </c>
      <c r="X716" s="20">
        <f t="shared" si="73"/>
        <v>0</v>
      </c>
      <c r="Y716" s="20">
        <f t="shared" si="73"/>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73"/>
        <v>0</v>
      </c>
      <c r="C717" s="20">
        <f t="shared" si="73"/>
        <v>0</v>
      </c>
      <c r="D717" s="20">
        <f t="shared" si="73"/>
        <v>0</v>
      </c>
      <c r="E717" s="20">
        <f t="shared" si="73"/>
        <v>0.68</v>
      </c>
      <c r="F717" s="20">
        <f t="shared" si="73"/>
        <v>30</v>
      </c>
      <c r="G717" s="20">
        <f t="shared" si="73"/>
        <v>178.63</v>
      </c>
      <c r="H717" s="20">
        <f t="shared" si="73"/>
        <v>306.48</v>
      </c>
      <c r="I717" s="20">
        <f t="shared" si="73"/>
        <v>232.2</v>
      </c>
      <c r="J717" s="20">
        <f t="shared" si="73"/>
        <v>126.78</v>
      </c>
      <c r="K717" s="20">
        <f t="shared" si="73"/>
        <v>113.71</v>
      </c>
      <c r="L717" s="20">
        <f t="shared" si="73"/>
        <v>80.41</v>
      </c>
      <c r="M717" s="20">
        <f t="shared" si="73"/>
        <v>75.349999999999994</v>
      </c>
      <c r="N717" s="20">
        <f t="shared" si="73"/>
        <v>81.400000000000006</v>
      </c>
      <c r="O717" s="20">
        <f t="shared" si="73"/>
        <v>86.9</v>
      </c>
      <c r="P717" s="20">
        <f t="shared" si="73"/>
        <v>98.28</v>
      </c>
      <c r="Q717" s="20">
        <f t="shared" si="73"/>
        <v>112.52</v>
      </c>
      <c r="R717" s="20">
        <f t="shared" si="73"/>
        <v>91.37</v>
      </c>
      <c r="S717" s="20">
        <f t="shared" si="73"/>
        <v>20.6</v>
      </c>
      <c r="T717" s="20">
        <f t="shared" si="73"/>
        <v>32.25</v>
      </c>
      <c r="U717" s="20">
        <f t="shared" si="73"/>
        <v>31.44</v>
      </c>
      <c r="V717" s="20">
        <f t="shared" si="73"/>
        <v>5.95</v>
      </c>
      <c r="W717" s="20">
        <f t="shared" si="73"/>
        <v>0</v>
      </c>
      <c r="X717" s="20">
        <f t="shared" si="73"/>
        <v>0</v>
      </c>
      <c r="Y717" s="20">
        <f t="shared" si="73"/>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73"/>
        <v>0</v>
      </c>
      <c r="C718" s="20">
        <f t="shared" si="73"/>
        <v>0</v>
      </c>
      <c r="D718" s="20">
        <f t="shared" si="73"/>
        <v>0</v>
      </c>
      <c r="E718" s="20">
        <f t="shared" si="73"/>
        <v>0.51</v>
      </c>
      <c r="F718" s="20">
        <f t="shared" si="73"/>
        <v>119.52</v>
      </c>
      <c r="G718" s="20">
        <f t="shared" si="73"/>
        <v>261.07</v>
      </c>
      <c r="H718" s="20">
        <f t="shared" si="73"/>
        <v>258.17</v>
      </c>
      <c r="I718" s="20">
        <f t="shared" si="73"/>
        <v>251.52</v>
      </c>
      <c r="J718" s="20">
        <f t="shared" si="73"/>
        <v>219.39</v>
      </c>
      <c r="K718" s="20">
        <f t="shared" si="73"/>
        <v>179.89</v>
      </c>
      <c r="L718" s="20">
        <f t="shared" si="73"/>
        <v>168.17</v>
      </c>
      <c r="M718" s="20">
        <f t="shared" si="73"/>
        <v>147.55000000000001</v>
      </c>
      <c r="N718" s="20">
        <f t="shared" si="73"/>
        <v>133.69999999999999</v>
      </c>
      <c r="O718" s="20">
        <f t="shared" si="73"/>
        <v>123.3</v>
      </c>
      <c r="P718" s="20">
        <f t="shared" si="73"/>
        <v>133.24</v>
      </c>
      <c r="Q718" s="20">
        <f t="shared" si="73"/>
        <v>187.04</v>
      </c>
      <c r="R718" s="20">
        <f t="shared" si="73"/>
        <v>228.78</v>
      </c>
      <c r="S718" s="20">
        <f t="shared" si="73"/>
        <v>195.71</v>
      </c>
      <c r="T718" s="20">
        <f t="shared" si="73"/>
        <v>190.6</v>
      </c>
      <c r="U718" s="20">
        <f t="shared" si="73"/>
        <v>74.260000000000005</v>
      </c>
      <c r="V718" s="20">
        <f t="shared" si="73"/>
        <v>97.77</v>
      </c>
      <c r="W718" s="20">
        <f t="shared" si="73"/>
        <v>66.010000000000005</v>
      </c>
      <c r="X718" s="20">
        <f t="shared" si="73"/>
        <v>100.47</v>
      </c>
      <c r="Y718" s="20">
        <f t="shared" si="73"/>
        <v>26.11</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73"/>
        <v>0.52</v>
      </c>
      <c r="C719" s="20">
        <f t="shared" si="73"/>
        <v>0</v>
      </c>
      <c r="D719" s="20">
        <f t="shared" si="73"/>
        <v>0</v>
      </c>
      <c r="E719" s="20">
        <f t="shared" si="73"/>
        <v>15.29</v>
      </c>
      <c r="F719" s="20">
        <f t="shared" si="73"/>
        <v>83.9</v>
      </c>
      <c r="G719" s="20">
        <f t="shared" si="73"/>
        <v>131.01</v>
      </c>
      <c r="H719" s="20">
        <f t="shared" si="73"/>
        <v>267.87</v>
      </c>
      <c r="I719" s="20">
        <f t="shared" si="73"/>
        <v>214.84</v>
      </c>
      <c r="J719" s="20">
        <f t="shared" si="73"/>
        <v>158.31</v>
      </c>
      <c r="K719" s="20">
        <f t="shared" si="73"/>
        <v>171.45</v>
      </c>
      <c r="L719" s="20">
        <f t="shared" si="73"/>
        <v>180.88</v>
      </c>
      <c r="M719" s="20">
        <f t="shared" si="73"/>
        <v>128.63999999999999</v>
      </c>
      <c r="N719" s="20">
        <f t="shared" si="73"/>
        <v>129.06</v>
      </c>
      <c r="O719" s="20">
        <f t="shared" si="73"/>
        <v>228.52</v>
      </c>
      <c r="P719" s="20">
        <f t="shared" si="73"/>
        <v>241.13</v>
      </c>
      <c r="Q719" s="20">
        <f t="shared" si="73"/>
        <v>205.88</v>
      </c>
      <c r="R719" s="20">
        <f t="shared" si="73"/>
        <v>179.31</v>
      </c>
      <c r="S719" s="20">
        <f t="shared" si="73"/>
        <v>47.65</v>
      </c>
      <c r="T719" s="20">
        <f t="shared" si="73"/>
        <v>113.55</v>
      </c>
      <c r="U719" s="20">
        <f t="shared" si="73"/>
        <v>0</v>
      </c>
      <c r="V719" s="20">
        <f t="shared" si="73"/>
        <v>0</v>
      </c>
      <c r="W719" s="20">
        <f t="shared" si="73"/>
        <v>0</v>
      </c>
      <c r="X719" s="20">
        <f t="shared" si="73"/>
        <v>0</v>
      </c>
      <c r="Y719" s="20">
        <f t="shared" si="73"/>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73"/>
        <v>20.23</v>
      </c>
      <c r="C720" s="20">
        <f t="shared" si="73"/>
        <v>46.36</v>
      </c>
      <c r="D720" s="20">
        <f t="shared" si="73"/>
        <v>53.71</v>
      </c>
      <c r="E720" s="20">
        <f t="shared" si="73"/>
        <v>30.17</v>
      </c>
      <c r="F720" s="20">
        <f t="shared" si="73"/>
        <v>125.92</v>
      </c>
      <c r="G720" s="20">
        <f t="shared" si="73"/>
        <v>236.57</v>
      </c>
      <c r="H720" s="20">
        <f t="shared" si="73"/>
        <v>124.57</v>
      </c>
      <c r="I720" s="20">
        <f t="shared" si="73"/>
        <v>289.16000000000003</v>
      </c>
      <c r="J720" s="20">
        <f t="shared" si="73"/>
        <v>225.07</v>
      </c>
      <c r="K720" s="20">
        <f t="shared" si="73"/>
        <v>227.13</v>
      </c>
      <c r="L720" s="20">
        <f t="shared" si="73"/>
        <v>272.91000000000003</v>
      </c>
      <c r="M720" s="20">
        <f t="shared" si="73"/>
        <v>252.32</v>
      </c>
      <c r="N720" s="20">
        <f t="shared" si="73"/>
        <v>357.05</v>
      </c>
      <c r="O720" s="20">
        <f t="shared" si="73"/>
        <v>490.01</v>
      </c>
      <c r="P720" s="20">
        <f t="shared" si="73"/>
        <v>482.72</v>
      </c>
      <c r="Q720" s="20">
        <f t="shared" si="73"/>
        <v>611.74</v>
      </c>
      <c r="R720" s="20">
        <f t="shared" si="73"/>
        <v>751.66</v>
      </c>
      <c r="S720" s="20">
        <f t="shared" si="73"/>
        <v>1929.8</v>
      </c>
      <c r="T720" s="20">
        <f t="shared" si="73"/>
        <v>366.59</v>
      </c>
      <c r="U720" s="20">
        <f t="shared" si="73"/>
        <v>189.27</v>
      </c>
      <c r="V720" s="20">
        <f t="shared" si="73"/>
        <v>77.02</v>
      </c>
      <c r="W720" s="20">
        <f t="shared" si="73"/>
        <v>25.58</v>
      </c>
      <c r="X720" s="20">
        <f t="shared" si="73"/>
        <v>0.01</v>
      </c>
      <c r="Y720" s="20">
        <f t="shared" si="73"/>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73"/>
        <v>0</v>
      </c>
      <c r="C721" s="20">
        <f t="shared" si="73"/>
        <v>0</v>
      </c>
      <c r="D721" s="20">
        <f t="shared" si="73"/>
        <v>0</v>
      </c>
      <c r="E721" s="20">
        <f t="shared" si="73"/>
        <v>0</v>
      </c>
      <c r="F721" s="20">
        <f t="shared" si="73"/>
        <v>1.42</v>
      </c>
      <c r="G721" s="20">
        <f t="shared" si="73"/>
        <v>25.58</v>
      </c>
      <c r="H721" s="20">
        <f t="shared" si="73"/>
        <v>57.62</v>
      </c>
      <c r="I721" s="20">
        <f t="shared" si="73"/>
        <v>198.05</v>
      </c>
      <c r="J721" s="20">
        <f t="shared" si="73"/>
        <v>188.43</v>
      </c>
      <c r="K721" s="20">
        <f t="shared" si="73"/>
        <v>170.25</v>
      </c>
      <c r="L721" s="20">
        <f t="shared" si="73"/>
        <v>139.82</v>
      </c>
      <c r="M721" s="20">
        <f t="shared" si="73"/>
        <v>173.54</v>
      </c>
      <c r="N721" s="20">
        <f t="shared" si="73"/>
        <v>172.37</v>
      </c>
      <c r="O721" s="20">
        <f t="shared" si="73"/>
        <v>210.4</v>
      </c>
      <c r="P721" s="20">
        <f t="shared" si="73"/>
        <v>254.93</v>
      </c>
      <c r="Q721" s="20">
        <f t="shared" si="73"/>
        <v>276.68</v>
      </c>
      <c r="R721" s="20">
        <f t="shared" si="73"/>
        <v>323.01</v>
      </c>
      <c r="S721" s="20">
        <f t="shared" si="73"/>
        <v>365.24</v>
      </c>
      <c r="T721" s="20">
        <f t="shared" si="73"/>
        <v>226.94</v>
      </c>
      <c r="U721" s="20">
        <f t="shared" si="73"/>
        <v>59.95</v>
      </c>
      <c r="V721" s="20">
        <f t="shared" si="73"/>
        <v>38.24</v>
      </c>
      <c r="W721" s="20">
        <f t="shared" si="73"/>
        <v>10.85</v>
      </c>
      <c r="X721" s="20">
        <f t="shared" si="73"/>
        <v>0.22</v>
      </c>
      <c r="Y721" s="20">
        <f t="shared" si="73"/>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73"/>
        <v>0</v>
      </c>
      <c r="C722" s="20">
        <f t="shared" si="73"/>
        <v>0</v>
      </c>
      <c r="D722" s="20">
        <f t="shared" si="73"/>
        <v>1.56</v>
      </c>
      <c r="E722" s="20">
        <f t="shared" si="73"/>
        <v>2.68</v>
      </c>
      <c r="F722" s="20">
        <f t="shared" si="73"/>
        <v>59.61</v>
      </c>
      <c r="G722" s="20">
        <f t="shared" si="73"/>
        <v>262.45999999999998</v>
      </c>
      <c r="H722" s="20">
        <f t="shared" si="73"/>
        <v>147.4</v>
      </c>
      <c r="I722" s="20">
        <f t="shared" si="73"/>
        <v>177.24</v>
      </c>
      <c r="J722" s="20">
        <f t="shared" si="73"/>
        <v>181.85</v>
      </c>
      <c r="K722" s="20">
        <f t="shared" si="73"/>
        <v>174.56</v>
      </c>
      <c r="L722" s="20">
        <f t="shared" si="73"/>
        <v>157.65</v>
      </c>
      <c r="M722" s="20">
        <f t="shared" si="73"/>
        <v>138.68</v>
      </c>
      <c r="N722" s="20">
        <f t="shared" si="73"/>
        <v>163.28</v>
      </c>
      <c r="O722" s="20">
        <f t="shared" si="73"/>
        <v>177.03</v>
      </c>
      <c r="P722" s="20">
        <f t="shared" si="73"/>
        <v>138.56</v>
      </c>
      <c r="Q722" s="20">
        <f t="shared" si="73"/>
        <v>155.34</v>
      </c>
      <c r="R722" s="20">
        <f t="shared" si="73"/>
        <v>140.78</v>
      </c>
      <c r="S722" s="20">
        <f t="shared" si="73"/>
        <v>101.47</v>
      </c>
      <c r="T722" s="20">
        <f t="shared" si="73"/>
        <v>83.96</v>
      </c>
      <c r="U722" s="20">
        <f t="shared" si="73"/>
        <v>0.4</v>
      </c>
      <c r="V722" s="20">
        <f t="shared" si="73"/>
        <v>26.57</v>
      </c>
      <c r="W722" s="20">
        <f t="shared" si="73"/>
        <v>0</v>
      </c>
      <c r="X722" s="20">
        <f t="shared" si="73"/>
        <v>0</v>
      </c>
      <c r="Y722" s="20">
        <f t="shared" si="7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73"/>
        <v>0</v>
      </c>
      <c r="C723" s="20">
        <f t="shared" si="73"/>
        <v>0</v>
      </c>
      <c r="D723" s="20">
        <f t="shared" si="73"/>
        <v>0</v>
      </c>
      <c r="E723" s="20">
        <f t="shared" si="73"/>
        <v>0</v>
      </c>
      <c r="F723" s="20">
        <f t="shared" si="73"/>
        <v>27.58</v>
      </c>
      <c r="G723" s="20">
        <f t="shared" si="73"/>
        <v>158.19999999999999</v>
      </c>
      <c r="H723" s="20">
        <f t="shared" si="73"/>
        <v>266.10000000000002</v>
      </c>
      <c r="I723" s="20">
        <f t="shared" si="73"/>
        <v>250.22</v>
      </c>
      <c r="J723" s="20">
        <f t="shared" si="73"/>
        <v>315.64999999999998</v>
      </c>
      <c r="K723" s="20">
        <f t="shared" si="73"/>
        <v>282.64</v>
      </c>
      <c r="L723" s="20">
        <f t="shared" si="73"/>
        <v>256.26</v>
      </c>
      <c r="M723" s="20">
        <f t="shared" si="73"/>
        <v>215.47</v>
      </c>
      <c r="N723" s="20">
        <f t="shared" si="73"/>
        <v>267.36</v>
      </c>
      <c r="O723" s="20">
        <f t="shared" si="73"/>
        <v>272.06</v>
      </c>
      <c r="P723" s="20">
        <f t="shared" si="73"/>
        <v>275.97000000000003</v>
      </c>
      <c r="Q723" s="20">
        <f t="shared" si="73"/>
        <v>280.07</v>
      </c>
      <c r="R723" s="20">
        <f t="shared" si="73"/>
        <v>217.92</v>
      </c>
      <c r="S723" s="20">
        <f t="shared" si="73"/>
        <v>129.69</v>
      </c>
      <c r="T723" s="20">
        <f t="shared" si="73"/>
        <v>21.71</v>
      </c>
      <c r="U723" s="20">
        <f t="shared" si="73"/>
        <v>0</v>
      </c>
      <c r="V723" s="20">
        <f t="shared" si="73"/>
        <v>0</v>
      </c>
      <c r="W723" s="20">
        <f t="shared" si="73"/>
        <v>0</v>
      </c>
      <c r="X723" s="20">
        <f t="shared" si="73"/>
        <v>0</v>
      </c>
      <c r="Y723" s="20">
        <f t="shared" si="7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73"/>
        <v>0</v>
      </c>
      <c r="C724" s="20">
        <f t="shared" si="73"/>
        <v>0.14000000000000001</v>
      </c>
      <c r="D724" s="20">
        <f t="shared" si="73"/>
        <v>0</v>
      </c>
      <c r="E724" s="20">
        <f t="shared" si="73"/>
        <v>0</v>
      </c>
      <c r="F724" s="20">
        <f t="shared" si="73"/>
        <v>34.69</v>
      </c>
      <c r="G724" s="20">
        <f t="shared" si="73"/>
        <v>210.01</v>
      </c>
      <c r="H724" s="20">
        <f t="shared" si="73"/>
        <v>283.06</v>
      </c>
      <c r="I724" s="20">
        <f t="shared" si="73"/>
        <v>247.62</v>
      </c>
      <c r="J724" s="20">
        <f t="shared" si="73"/>
        <v>204.39</v>
      </c>
      <c r="K724" s="20">
        <f t="shared" si="73"/>
        <v>169.97</v>
      </c>
      <c r="L724" s="20">
        <f t="shared" si="73"/>
        <v>155.63</v>
      </c>
      <c r="M724" s="20">
        <f t="shared" si="73"/>
        <v>155.30000000000001</v>
      </c>
      <c r="N724" s="20">
        <f t="shared" si="73"/>
        <v>143.97999999999999</v>
      </c>
      <c r="O724" s="20">
        <f t="shared" si="73"/>
        <v>150.62</v>
      </c>
      <c r="P724" s="20">
        <f t="shared" si="73"/>
        <v>142.56</v>
      </c>
      <c r="Q724" s="20">
        <f t="shared" si="73"/>
        <v>189.66</v>
      </c>
      <c r="R724" s="20">
        <f t="shared" si="73"/>
        <v>163.24</v>
      </c>
      <c r="S724" s="20">
        <f t="shared" si="73"/>
        <v>222.47</v>
      </c>
      <c r="T724" s="20">
        <f t="shared" si="73"/>
        <v>91.85</v>
      </c>
      <c r="U724" s="20">
        <f t="shared" si="73"/>
        <v>16.170000000000002</v>
      </c>
      <c r="V724" s="20">
        <f t="shared" si="73"/>
        <v>0</v>
      </c>
      <c r="W724" s="20">
        <f t="shared" si="73"/>
        <v>0</v>
      </c>
      <c r="X724" s="20">
        <f t="shared" si="73"/>
        <v>0</v>
      </c>
      <c r="Y724" s="20">
        <f t="shared" si="73"/>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73"/>
        <v>0</v>
      </c>
      <c r="C725" s="20">
        <f t="shared" si="73"/>
        <v>0</v>
      </c>
      <c r="D725" s="20">
        <f t="shared" si="73"/>
        <v>0</v>
      </c>
      <c r="E725" s="20">
        <f t="shared" si="73"/>
        <v>0</v>
      </c>
      <c r="F725" s="20">
        <f t="shared" si="73"/>
        <v>32.409999999999997</v>
      </c>
      <c r="G725" s="20">
        <f t="shared" si="73"/>
        <v>170.66</v>
      </c>
      <c r="H725" s="20">
        <f t="shared" si="73"/>
        <v>170.47</v>
      </c>
      <c r="I725" s="20">
        <f t="shared" si="73"/>
        <v>215.17</v>
      </c>
      <c r="J725" s="20">
        <f t="shared" si="73"/>
        <v>78.67</v>
      </c>
      <c r="K725" s="20">
        <f t="shared" si="73"/>
        <v>59.32</v>
      </c>
      <c r="L725" s="20">
        <f t="shared" si="73"/>
        <v>0</v>
      </c>
      <c r="M725" s="20">
        <f t="shared" si="73"/>
        <v>0</v>
      </c>
      <c r="N725" s="20">
        <f t="shared" si="73"/>
        <v>0</v>
      </c>
      <c r="O725" s="20">
        <f t="shared" si="73"/>
        <v>0</v>
      </c>
      <c r="P725" s="20">
        <f t="shared" si="73"/>
        <v>0</v>
      </c>
      <c r="Q725" s="20">
        <f t="shared" ref="Q725:Y725" si="74">Q510</f>
        <v>0</v>
      </c>
      <c r="R725" s="20">
        <f t="shared" si="74"/>
        <v>0</v>
      </c>
      <c r="S725" s="20">
        <f t="shared" si="74"/>
        <v>0</v>
      </c>
      <c r="T725" s="20">
        <f t="shared" si="74"/>
        <v>0</v>
      </c>
      <c r="U725" s="20">
        <f t="shared" si="74"/>
        <v>0</v>
      </c>
      <c r="V725" s="20">
        <f t="shared" si="74"/>
        <v>0</v>
      </c>
      <c r="W725" s="20">
        <f t="shared" si="74"/>
        <v>0</v>
      </c>
      <c r="X725" s="20">
        <f t="shared" si="74"/>
        <v>0</v>
      </c>
      <c r="Y725" s="20">
        <f t="shared" si="74"/>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75">B511</f>
        <v>0</v>
      </c>
      <c r="C726" s="20">
        <f t="shared" si="75"/>
        <v>0</v>
      </c>
      <c r="D726" s="20">
        <f t="shared" si="75"/>
        <v>0</v>
      </c>
      <c r="E726" s="20">
        <f t="shared" si="75"/>
        <v>0</v>
      </c>
      <c r="F726" s="20">
        <f t="shared" si="75"/>
        <v>1.68</v>
      </c>
      <c r="G726" s="20">
        <f t="shared" si="75"/>
        <v>164.24</v>
      </c>
      <c r="H726" s="20">
        <f t="shared" si="75"/>
        <v>264.86</v>
      </c>
      <c r="I726" s="20">
        <f t="shared" si="75"/>
        <v>210.08</v>
      </c>
      <c r="J726" s="20">
        <f t="shared" si="75"/>
        <v>164.78</v>
      </c>
      <c r="K726" s="20">
        <f t="shared" si="75"/>
        <v>97.3</v>
      </c>
      <c r="L726" s="20">
        <f t="shared" si="75"/>
        <v>77.25</v>
      </c>
      <c r="M726" s="20">
        <f t="shared" si="75"/>
        <v>89.11</v>
      </c>
      <c r="N726" s="20">
        <f t="shared" si="75"/>
        <v>58.79</v>
      </c>
      <c r="O726" s="20">
        <f t="shared" si="75"/>
        <v>42.3</v>
      </c>
      <c r="P726" s="20">
        <f t="shared" si="75"/>
        <v>0</v>
      </c>
      <c r="Q726" s="20">
        <f t="shared" si="75"/>
        <v>87.44</v>
      </c>
      <c r="R726" s="20">
        <f t="shared" si="75"/>
        <v>107.73</v>
      </c>
      <c r="S726" s="20">
        <f t="shared" si="75"/>
        <v>43.32</v>
      </c>
      <c r="T726" s="20">
        <f t="shared" si="75"/>
        <v>0</v>
      </c>
      <c r="U726" s="20">
        <f t="shared" si="75"/>
        <v>0</v>
      </c>
      <c r="V726" s="20">
        <f t="shared" si="75"/>
        <v>0</v>
      </c>
      <c r="W726" s="20">
        <f t="shared" si="75"/>
        <v>0</v>
      </c>
      <c r="X726" s="20">
        <f t="shared" si="75"/>
        <v>0</v>
      </c>
      <c r="Y726" s="20">
        <f t="shared" si="75"/>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75"/>
        <v>0</v>
      </c>
      <c r="C727" s="20">
        <f t="shared" si="75"/>
        <v>0</v>
      </c>
      <c r="D727" s="20">
        <f t="shared" si="75"/>
        <v>0</v>
      </c>
      <c r="E727" s="20">
        <f t="shared" si="75"/>
        <v>0</v>
      </c>
      <c r="F727" s="20">
        <f t="shared" si="75"/>
        <v>36.75</v>
      </c>
      <c r="G727" s="20">
        <f t="shared" si="75"/>
        <v>203.05</v>
      </c>
      <c r="H727" s="20">
        <f t="shared" si="75"/>
        <v>170.96</v>
      </c>
      <c r="I727" s="20">
        <f t="shared" si="75"/>
        <v>165.35</v>
      </c>
      <c r="J727" s="20">
        <f t="shared" si="75"/>
        <v>167.81</v>
      </c>
      <c r="K727" s="20">
        <f t="shared" si="75"/>
        <v>112.96</v>
      </c>
      <c r="L727" s="20">
        <f t="shared" si="75"/>
        <v>142.63999999999999</v>
      </c>
      <c r="M727" s="20">
        <f t="shared" si="75"/>
        <v>155.94</v>
      </c>
      <c r="N727" s="20">
        <f t="shared" si="75"/>
        <v>99.24</v>
      </c>
      <c r="O727" s="20">
        <f t="shared" si="75"/>
        <v>105.78</v>
      </c>
      <c r="P727" s="20">
        <f t="shared" si="75"/>
        <v>45.69</v>
      </c>
      <c r="Q727" s="20">
        <f t="shared" si="75"/>
        <v>45.52</v>
      </c>
      <c r="R727" s="20">
        <f t="shared" si="75"/>
        <v>64.489999999999995</v>
      </c>
      <c r="S727" s="20">
        <f t="shared" si="75"/>
        <v>24.46</v>
      </c>
      <c r="T727" s="20">
        <f t="shared" si="75"/>
        <v>0</v>
      </c>
      <c r="U727" s="20">
        <f t="shared" si="75"/>
        <v>0</v>
      </c>
      <c r="V727" s="20">
        <f t="shared" si="75"/>
        <v>0</v>
      </c>
      <c r="W727" s="20">
        <f t="shared" si="75"/>
        <v>0</v>
      </c>
      <c r="X727" s="20">
        <f t="shared" si="75"/>
        <v>0</v>
      </c>
      <c r="Y727" s="20">
        <f t="shared" si="75"/>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75"/>
        <v>0</v>
      </c>
      <c r="C728" s="20">
        <f t="shared" si="75"/>
        <v>0</v>
      </c>
      <c r="D728" s="20">
        <f t="shared" si="75"/>
        <v>0</v>
      </c>
      <c r="E728" s="20">
        <f t="shared" si="75"/>
        <v>0</v>
      </c>
      <c r="F728" s="20">
        <f t="shared" si="75"/>
        <v>0</v>
      </c>
      <c r="G728" s="20">
        <f t="shared" si="75"/>
        <v>35.4</v>
      </c>
      <c r="H728" s="20">
        <f t="shared" si="75"/>
        <v>28.29</v>
      </c>
      <c r="I728" s="20">
        <f t="shared" si="75"/>
        <v>121.66</v>
      </c>
      <c r="J728" s="20">
        <f t="shared" si="75"/>
        <v>180.89</v>
      </c>
      <c r="K728" s="20">
        <f t="shared" si="75"/>
        <v>88.58</v>
      </c>
      <c r="L728" s="20">
        <f t="shared" si="75"/>
        <v>51.89</v>
      </c>
      <c r="M728" s="20">
        <f t="shared" si="75"/>
        <v>60.07</v>
      </c>
      <c r="N728" s="20">
        <f t="shared" si="75"/>
        <v>56.77</v>
      </c>
      <c r="O728" s="20">
        <f t="shared" si="75"/>
        <v>90.7</v>
      </c>
      <c r="P728" s="20">
        <f t="shared" si="75"/>
        <v>85.6</v>
      </c>
      <c r="Q728" s="20">
        <f t="shared" si="75"/>
        <v>49.41</v>
      </c>
      <c r="R728" s="20">
        <f t="shared" si="75"/>
        <v>82.92</v>
      </c>
      <c r="S728" s="20">
        <f t="shared" si="75"/>
        <v>88.41</v>
      </c>
      <c r="T728" s="20">
        <f t="shared" si="75"/>
        <v>32.159999999999997</v>
      </c>
      <c r="U728" s="20">
        <f t="shared" si="75"/>
        <v>5.94</v>
      </c>
      <c r="V728" s="20">
        <f t="shared" si="75"/>
        <v>0.84</v>
      </c>
      <c r="W728" s="20">
        <f t="shared" si="75"/>
        <v>0</v>
      </c>
      <c r="X728" s="20">
        <f t="shared" si="75"/>
        <v>0</v>
      </c>
      <c r="Y728" s="20">
        <f t="shared" si="75"/>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75"/>
        <v>0</v>
      </c>
      <c r="C729" s="20">
        <f t="shared" si="75"/>
        <v>0</v>
      </c>
      <c r="D729" s="20">
        <f t="shared" si="75"/>
        <v>0</v>
      </c>
      <c r="E729" s="20">
        <f t="shared" si="75"/>
        <v>0</v>
      </c>
      <c r="F729" s="20">
        <f t="shared" si="75"/>
        <v>115.04</v>
      </c>
      <c r="G729" s="20">
        <f t="shared" si="75"/>
        <v>125.13</v>
      </c>
      <c r="H729" s="20">
        <f t="shared" si="75"/>
        <v>211.87</v>
      </c>
      <c r="I729" s="20">
        <f t="shared" si="75"/>
        <v>219.91</v>
      </c>
      <c r="J729" s="20">
        <f t="shared" si="75"/>
        <v>167.23</v>
      </c>
      <c r="K729" s="20">
        <f t="shared" si="75"/>
        <v>199.08</v>
      </c>
      <c r="L729" s="20">
        <f t="shared" si="75"/>
        <v>121.41</v>
      </c>
      <c r="M729" s="20">
        <f t="shared" si="75"/>
        <v>90.65</v>
      </c>
      <c r="N729" s="20">
        <f t="shared" si="75"/>
        <v>135.93</v>
      </c>
      <c r="O729" s="20">
        <f t="shared" si="75"/>
        <v>118.22</v>
      </c>
      <c r="P729" s="20">
        <f t="shared" si="75"/>
        <v>119.59</v>
      </c>
      <c r="Q729" s="20">
        <f t="shared" si="75"/>
        <v>137.28</v>
      </c>
      <c r="R729" s="20">
        <f t="shared" si="75"/>
        <v>162.22999999999999</v>
      </c>
      <c r="S729" s="20">
        <f t="shared" si="75"/>
        <v>142.84</v>
      </c>
      <c r="T729" s="20">
        <f t="shared" si="75"/>
        <v>62.62</v>
      </c>
      <c r="U729" s="20">
        <f t="shared" si="75"/>
        <v>96.27</v>
      </c>
      <c r="V729" s="20">
        <f t="shared" si="75"/>
        <v>9.77</v>
      </c>
      <c r="W729" s="20">
        <f t="shared" si="75"/>
        <v>16.22</v>
      </c>
      <c r="X729" s="20">
        <f t="shared" si="75"/>
        <v>86.11</v>
      </c>
      <c r="Y729" s="20">
        <f t="shared" si="75"/>
        <v>18.46</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75"/>
        <v>0.86</v>
      </c>
      <c r="C730" s="20">
        <f t="shared" si="75"/>
        <v>42.25</v>
      </c>
      <c r="D730" s="20">
        <f t="shared" si="75"/>
        <v>12.06</v>
      </c>
      <c r="E730" s="20">
        <f t="shared" si="75"/>
        <v>63.9</v>
      </c>
      <c r="F730" s="20">
        <f t="shared" si="75"/>
        <v>82.58</v>
      </c>
      <c r="G730" s="20">
        <f t="shared" si="75"/>
        <v>195.12</v>
      </c>
      <c r="H730" s="20">
        <f t="shared" si="75"/>
        <v>233.84</v>
      </c>
      <c r="I730" s="20">
        <f t="shared" si="75"/>
        <v>262</v>
      </c>
      <c r="J730" s="20">
        <f t="shared" si="75"/>
        <v>219.68</v>
      </c>
      <c r="K730" s="20">
        <f t="shared" si="75"/>
        <v>172.7</v>
      </c>
      <c r="L730" s="20">
        <f t="shared" si="75"/>
        <v>143.56</v>
      </c>
      <c r="M730" s="20">
        <f t="shared" si="75"/>
        <v>106.81</v>
      </c>
      <c r="N730" s="20">
        <f t="shared" si="75"/>
        <v>81.650000000000006</v>
      </c>
      <c r="O730" s="20">
        <f t="shared" si="75"/>
        <v>105.46</v>
      </c>
      <c r="P730" s="20">
        <f t="shared" si="75"/>
        <v>123.03</v>
      </c>
      <c r="Q730" s="20">
        <f t="shared" si="75"/>
        <v>115.71</v>
      </c>
      <c r="R730" s="20">
        <f t="shared" si="75"/>
        <v>64.34</v>
      </c>
      <c r="S730" s="20">
        <f t="shared" si="75"/>
        <v>84.43</v>
      </c>
      <c r="T730" s="20">
        <f t="shared" si="75"/>
        <v>35.07</v>
      </c>
      <c r="U730" s="20">
        <f t="shared" si="75"/>
        <v>59.06</v>
      </c>
      <c r="V730" s="20">
        <f t="shared" si="75"/>
        <v>0</v>
      </c>
      <c r="W730" s="20">
        <f t="shared" si="75"/>
        <v>0</v>
      </c>
      <c r="X730" s="20">
        <f t="shared" si="75"/>
        <v>0</v>
      </c>
      <c r="Y730" s="20">
        <f t="shared" si="75"/>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75"/>
        <v>0</v>
      </c>
      <c r="C731" s="20">
        <f t="shared" si="75"/>
        <v>78.64</v>
      </c>
      <c r="D731" s="20">
        <f t="shared" si="75"/>
        <v>48.17</v>
      </c>
      <c r="E731" s="20">
        <f t="shared" si="75"/>
        <v>58.22</v>
      </c>
      <c r="F731" s="20">
        <f t="shared" si="75"/>
        <v>157.12</v>
      </c>
      <c r="G731" s="20">
        <f t="shared" si="75"/>
        <v>227.89</v>
      </c>
      <c r="H731" s="20">
        <f t="shared" si="75"/>
        <v>318.92</v>
      </c>
      <c r="I731" s="20">
        <f t="shared" si="75"/>
        <v>259.8</v>
      </c>
      <c r="J731" s="20">
        <f t="shared" si="75"/>
        <v>226.71</v>
      </c>
      <c r="K731" s="20">
        <f t="shared" si="75"/>
        <v>187.47</v>
      </c>
      <c r="L731" s="20">
        <f t="shared" si="75"/>
        <v>162.43</v>
      </c>
      <c r="M731" s="20">
        <f t="shared" si="75"/>
        <v>139.68</v>
      </c>
      <c r="N731" s="20">
        <f t="shared" si="75"/>
        <v>108.62</v>
      </c>
      <c r="O731" s="20">
        <f t="shared" si="75"/>
        <v>91.13</v>
      </c>
      <c r="P731" s="20">
        <f t="shared" si="75"/>
        <v>104.15</v>
      </c>
      <c r="Q731" s="20">
        <f t="shared" si="75"/>
        <v>128.91999999999999</v>
      </c>
      <c r="R731" s="20">
        <f t="shared" si="75"/>
        <v>146.65</v>
      </c>
      <c r="S731" s="20">
        <f t="shared" si="75"/>
        <v>124.18</v>
      </c>
      <c r="T731" s="20">
        <f t="shared" si="75"/>
        <v>93.45</v>
      </c>
      <c r="U731" s="20">
        <f t="shared" si="75"/>
        <v>0.93</v>
      </c>
      <c r="V731" s="20">
        <f t="shared" si="75"/>
        <v>0</v>
      </c>
      <c r="W731" s="20">
        <f t="shared" si="75"/>
        <v>0</v>
      </c>
      <c r="X731" s="20">
        <f t="shared" si="75"/>
        <v>0</v>
      </c>
      <c r="Y731" s="20">
        <f t="shared" si="75"/>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75"/>
        <v>0</v>
      </c>
      <c r="C732" s="20">
        <f t="shared" si="75"/>
        <v>0</v>
      </c>
      <c r="D732" s="20">
        <f t="shared" si="75"/>
        <v>4.9400000000000004</v>
      </c>
      <c r="E732" s="20">
        <f t="shared" si="75"/>
        <v>23.98</v>
      </c>
      <c r="F732" s="20">
        <f t="shared" si="75"/>
        <v>78.67</v>
      </c>
      <c r="G732" s="20">
        <f t="shared" si="75"/>
        <v>233.74</v>
      </c>
      <c r="H732" s="20">
        <f t="shared" si="75"/>
        <v>269.95999999999998</v>
      </c>
      <c r="I732" s="20">
        <f t="shared" si="75"/>
        <v>245.31</v>
      </c>
      <c r="J732" s="20">
        <f t="shared" si="75"/>
        <v>291.83999999999997</v>
      </c>
      <c r="K732" s="20">
        <f t="shared" si="75"/>
        <v>22.14</v>
      </c>
      <c r="L732" s="20">
        <f t="shared" si="75"/>
        <v>3.84</v>
      </c>
      <c r="M732" s="20">
        <f t="shared" si="75"/>
        <v>148.93</v>
      </c>
      <c r="N732" s="20">
        <f t="shared" si="75"/>
        <v>207.58</v>
      </c>
      <c r="O732" s="20">
        <f t="shared" si="75"/>
        <v>288.41000000000003</v>
      </c>
      <c r="P732" s="20">
        <f t="shared" si="75"/>
        <v>1.07</v>
      </c>
      <c r="Q732" s="20">
        <f t="shared" si="75"/>
        <v>0</v>
      </c>
      <c r="R732" s="20">
        <f t="shared" si="75"/>
        <v>0</v>
      </c>
      <c r="S732" s="20">
        <f t="shared" si="75"/>
        <v>0</v>
      </c>
      <c r="T732" s="20">
        <f t="shared" si="75"/>
        <v>55.62</v>
      </c>
      <c r="U732" s="20">
        <f t="shared" si="75"/>
        <v>0</v>
      </c>
      <c r="V732" s="20">
        <f t="shared" si="75"/>
        <v>0</v>
      </c>
      <c r="W732" s="20">
        <f t="shared" si="75"/>
        <v>0</v>
      </c>
      <c r="X732" s="20">
        <f t="shared" si="75"/>
        <v>0</v>
      </c>
      <c r="Y732" s="20">
        <f t="shared" si="75"/>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75"/>
        <v>0</v>
      </c>
      <c r="C733" s="20">
        <f t="shared" si="75"/>
        <v>5.64</v>
      </c>
      <c r="D733" s="20">
        <f t="shared" si="75"/>
        <v>4.1500000000000004</v>
      </c>
      <c r="E733" s="20">
        <f t="shared" si="75"/>
        <v>49.04</v>
      </c>
      <c r="F733" s="20">
        <f t="shared" si="75"/>
        <v>147.19</v>
      </c>
      <c r="G733" s="20">
        <f t="shared" si="75"/>
        <v>168.86</v>
      </c>
      <c r="H733" s="20">
        <f t="shared" si="75"/>
        <v>316.55</v>
      </c>
      <c r="I733" s="20">
        <f t="shared" si="75"/>
        <v>156.94</v>
      </c>
      <c r="J733" s="20">
        <f t="shared" si="75"/>
        <v>194.24</v>
      </c>
      <c r="K733" s="20">
        <f t="shared" si="75"/>
        <v>166.97</v>
      </c>
      <c r="L733" s="20">
        <f t="shared" si="75"/>
        <v>187.76</v>
      </c>
      <c r="M733" s="20">
        <f t="shared" si="75"/>
        <v>147.52000000000001</v>
      </c>
      <c r="N733" s="20">
        <f t="shared" si="75"/>
        <v>77.78</v>
      </c>
      <c r="O733" s="20">
        <f t="shared" si="75"/>
        <v>90.27</v>
      </c>
      <c r="P733" s="20">
        <f t="shared" si="75"/>
        <v>97.75</v>
      </c>
      <c r="Q733" s="20">
        <f t="shared" si="75"/>
        <v>159.81</v>
      </c>
      <c r="R733" s="20">
        <f t="shared" si="75"/>
        <v>155.78</v>
      </c>
      <c r="S733" s="20">
        <f t="shared" si="75"/>
        <v>90.36</v>
      </c>
      <c r="T733" s="20">
        <f t="shared" si="75"/>
        <v>0</v>
      </c>
      <c r="U733" s="20">
        <f t="shared" si="75"/>
        <v>0</v>
      </c>
      <c r="V733" s="20">
        <f t="shared" si="75"/>
        <v>0</v>
      </c>
      <c r="W733" s="20">
        <f t="shared" si="75"/>
        <v>0</v>
      </c>
      <c r="X733" s="20">
        <f t="shared" si="75"/>
        <v>0</v>
      </c>
      <c r="Y733" s="20">
        <f t="shared" si="75"/>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75"/>
        <v>25</v>
      </c>
      <c r="C734" s="20">
        <f t="shared" si="75"/>
        <v>89.43</v>
      </c>
      <c r="D734" s="20">
        <f t="shared" si="75"/>
        <v>105.35</v>
      </c>
      <c r="E734" s="20">
        <f t="shared" si="75"/>
        <v>124.88</v>
      </c>
      <c r="F734" s="20">
        <f t="shared" si="75"/>
        <v>211.39</v>
      </c>
      <c r="G734" s="20">
        <f t="shared" si="75"/>
        <v>168.29</v>
      </c>
      <c r="H734" s="20">
        <f t="shared" si="75"/>
        <v>175.97</v>
      </c>
      <c r="I734" s="20">
        <f t="shared" si="75"/>
        <v>309.07</v>
      </c>
      <c r="J734" s="20">
        <f t="shared" si="75"/>
        <v>296.52</v>
      </c>
      <c r="K734" s="20">
        <f t="shared" si="75"/>
        <v>118.52</v>
      </c>
      <c r="L734" s="20">
        <f t="shared" si="75"/>
        <v>128.53</v>
      </c>
      <c r="M734" s="20">
        <f t="shared" si="75"/>
        <v>114.37</v>
      </c>
      <c r="N734" s="20">
        <f t="shared" si="75"/>
        <v>109</v>
      </c>
      <c r="O734" s="20">
        <f t="shared" si="75"/>
        <v>191.79</v>
      </c>
      <c r="P734" s="20">
        <f t="shared" si="75"/>
        <v>211.47</v>
      </c>
      <c r="Q734" s="20">
        <f t="shared" si="75"/>
        <v>228.79</v>
      </c>
      <c r="R734" s="20">
        <f t="shared" si="75"/>
        <v>244.25</v>
      </c>
      <c r="S734" s="20">
        <f t="shared" si="75"/>
        <v>189.2</v>
      </c>
      <c r="T734" s="20">
        <f t="shared" si="75"/>
        <v>111.97</v>
      </c>
      <c r="U734" s="20">
        <f t="shared" si="75"/>
        <v>28.39</v>
      </c>
      <c r="V734" s="20">
        <f t="shared" si="75"/>
        <v>47.31</v>
      </c>
      <c r="W734" s="20">
        <f t="shared" si="75"/>
        <v>0</v>
      </c>
      <c r="X734" s="20">
        <f t="shared" si="75"/>
        <v>0</v>
      </c>
      <c r="Y734" s="20">
        <f t="shared" si="75"/>
        <v>18.809999999999999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75"/>
        <v>3.86</v>
      </c>
      <c r="C735" s="20">
        <f t="shared" si="75"/>
        <v>0</v>
      </c>
      <c r="D735" s="20">
        <f t="shared" si="75"/>
        <v>0</v>
      </c>
      <c r="E735" s="20">
        <f t="shared" si="75"/>
        <v>0.28000000000000003</v>
      </c>
      <c r="F735" s="20">
        <f t="shared" si="75"/>
        <v>0</v>
      </c>
      <c r="G735" s="20">
        <f t="shared" si="75"/>
        <v>74.099999999999994</v>
      </c>
      <c r="H735" s="20">
        <f t="shared" si="75"/>
        <v>109.64</v>
      </c>
      <c r="I735" s="20">
        <f t="shared" si="75"/>
        <v>136.57</v>
      </c>
      <c r="J735" s="20">
        <f t="shared" si="75"/>
        <v>193.18</v>
      </c>
      <c r="K735" s="20">
        <f t="shared" si="75"/>
        <v>122.97</v>
      </c>
      <c r="L735" s="20">
        <f t="shared" si="75"/>
        <v>125.84</v>
      </c>
      <c r="M735" s="20">
        <f t="shared" si="75"/>
        <v>142.88</v>
      </c>
      <c r="N735" s="20">
        <f t="shared" si="75"/>
        <v>124.43</v>
      </c>
      <c r="O735" s="20">
        <f t="shared" si="75"/>
        <v>125.06</v>
      </c>
      <c r="P735" s="20">
        <f t="shared" si="75"/>
        <v>105.38</v>
      </c>
      <c r="Q735" s="20">
        <f t="shared" si="75"/>
        <v>120.22</v>
      </c>
      <c r="R735" s="20">
        <f t="shared" si="75"/>
        <v>171.23</v>
      </c>
      <c r="S735" s="20">
        <f t="shared" si="75"/>
        <v>51.28</v>
      </c>
      <c r="T735" s="20">
        <f t="shared" si="75"/>
        <v>18.93</v>
      </c>
      <c r="U735" s="20">
        <f t="shared" si="75"/>
        <v>0</v>
      </c>
      <c r="V735" s="20">
        <f t="shared" si="75"/>
        <v>0</v>
      </c>
      <c r="W735" s="20">
        <f t="shared" si="75"/>
        <v>0</v>
      </c>
      <c r="X735" s="20">
        <f t="shared" si="75"/>
        <v>0</v>
      </c>
      <c r="Y735" s="20">
        <f t="shared" si="75"/>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75"/>
        <v>0</v>
      </c>
      <c r="C736" s="20">
        <f t="shared" si="75"/>
        <v>0</v>
      </c>
      <c r="D736" s="20">
        <f t="shared" si="75"/>
        <v>0</v>
      </c>
      <c r="E736" s="20">
        <f t="shared" si="75"/>
        <v>0</v>
      </c>
      <c r="F736" s="20">
        <f t="shared" si="75"/>
        <v>0</v>
      </c>
      <c r="G736" s="20">
        <f t="shared" si="75"/>
        <v>51.81</v>
      </c>
      <c r="H736" s="20">
        <f t="shared" si="75"/>
        <v>96.88</v>
      </c>
      <c r="I736" s="20">
        <f t="shared" si="75"/>
        <v>177.96</v>
      </c>
      <c r="J736" s="20">
        <f t="shared" si="75"/>
        <v>140.28</v>
      </c>
      <c r="K736" s="20">
        <f t="shared" si="75"/>
        <v>89.88</v>
      </c>
      <c r="L736" s="20">
        <f t="shared" si="75"/>
        <v>72.08</v>
      </c>
      <c r="M736" s="20">
        <f t="shared" si="75"/>
        <v>50.36</v>
      </c>
      <c r="N736" s="20">
        <f t="shared" si="75"/>
        <v>41</v>
      </c>
      <c r="O736" s="20">
        <f t="shared" si="75"/>
        <v>74.58</v>
      </c>
      <c r="P736" s="20">
        <f t="shared" si="75"/>
        <v>2.93</v>
      </c>
      <c r="Q736" s="20">
        <f t="shared" ref="Q736:Y736" si="76">Q521</f>
        <v>0</v>
      </c>
      <c r="R736" s="20">
        <f t="shared" si="76"/>
        <v>7.6</v>
      </c>
      <c r="S736" s="20">
        <f t="shared" si="76"/>
        <v>0</v>
      </c>
      <c r="T736" s="20">
        <f t="shared" si="76"/>
        <v>0</v>
      </c>
      <c r="U736" s="20">
        <f t="shared" si="76"/>
        <v>0</v>
      </c>
      <c r="V736" s="20">
        <f t="shared" si="76"/>
        <v>0</v>
      </c>
      <c r="W736" s="20">
        <f t="shared" si="76"/>
        <v>0</v>
      </c>
      <c r="X736" s="20">
        <f t="shared" si="76"/>
        <v>0</v>
      </c>
      <c r="Y736" s="20">
        <f t="shared" si="76"/>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77">B522</f>
        <v>0</v>
      </c>
      <c r="C737" s="20">
        <f t="shared" si="77"/>
        <v>0</v>
      </c>
      <c r="D737" s="20">
        <f t="shared" si="77"/>
        <v>0</v>
      </c>
      <c r="E737" s="20">
        <f t="shared" si="77"/>
        <v>0</v>
      </c>
      <c r="F737" s="20">
        <f t="shared" si="77"/>
        <v>60.71</v>
      </c>
      <c r="G737" s="20">
        <f t="shared" si="77"/>
        <v>122.54</v>
      </c>
      <c r="H737" s="20">
        <f t="shared" si="77"/>
        <v>260.74</v>
      </c>
      <c r="I737" s="20">
        <f t="shared" si="77"/>
        <v>176.07</v>
      </c>
      <c r="J737" s="20">
        <f t="shared" si="77"/>
        <v>169.42</v>
      </c>
      <c r="K737" s="20">
        <f t="shared" si="77"/>
        <v>116.01</v>
      </c>
      <c r="L737" s="20">
        <f t="shared" si="77"/>
        <v>108</v>
      </c>
      <c r="M737" s="20">
        <f t="shared" si="77"/>
        <v>95.78</v>
      </c>
      <c r="N737" s="20">
        <f t="shared" si="77"/>
        <v>55.81</v>
      </c>
      <c r="O737" s="20">
        <f t="shared" si="77"/>
        <v>44.72</v>
      </c>
      <c r="P737" s="20">
        <f t="shared" si="77"/>
        <v>19.760000000000002</v>
      </c>
      <c r="Q737" s="20">
        <f t="shared" si="77"/>
        <v>0</v>
      </c>
      <c r="R737" s="20">
        <f t="shared" si="77"/>
        <v>0</v>
      </c>
      <c r="S737" s="20">
        <f t="shared" si="77"/>
        <v>0</v>
      </c>
      <c r="T737" s="20">
        <f t="shared" si="77"/>
        <v>0</v>
      </c>
      <c r="U737" s="20">
        <f t="shared" si="77"/>
        <v>0</v>
      </c>
      <c r="V737" s="20">
        <f t="shared" si="77"/>
        <v>0</v>
      </c>
      <c r="W737" s="20">
        <f t="shared" si="77"/>
        <v>0</v>
      </c>
      <c r="X737" s="20">
        <f t="shared" si="77"/>
        <v>0</v>
      </c>
      <c r="Y737" s="20">
        <f t="shared" si="77"/>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77"/>
        <v>0</v>
      </c>
      <c r="C738" s="20">
        <f t="shared" si="77"/>
        <v>0</v>
      </c>
      <c r="D738" s="20">
        <f t="shared" si="77"/>
        <v>0</v>
      </c>
      <c r="E738" s="20">
        <f t="shared" si="77"/>
        <v>17.559999999999999</v>
      </c>
      <c r="F738" s="20">
        <f t="shared" si="77"/>
        <v>5.96</v>
      </c>
      <c r="G738" s="20">
        <f t="shared" si="77"/>
        <v>160.72</v>
      </c>
      <c r="H738" s="20">
        <f t="shared" si="77"/>
        <v>132.11000000000001</v>
      </c>
      <c r="I738" s="20">
        <f t="shared" si="77"/>
        <v>211.33</v>
      </c>
      <c r="J738" s="20">
        <f t="shared" si="77"/>
        <v>93.21</v>
      </c>
      <c r="K738" s="20">
        <f t="shared" si="77"/>
        <v>69.989999999999995</v>
      </c>
      <c r="L738" s="20">
        <f t="shared" si="77"/>
        <v>82.6</v>
      </c>
      <c r="M738" s="20">
        <f t="shared" si="77"/>
        <v>108</v>
      </c>
      <c r="N738" s="20">
        <f t="shared" si="77"/>
        <v>0</v>
      </c>
      <c r="O738" s="20">
        <f t="shared" si="77"/>
        <v>0</v>
      </c>
      <c r="P738" s="20">
        <f t="shared" si="77"/>
        <v>0</v>
      </c>
      <c r="Q738" s="20">
        <f t="shared" si="77"/>
        <v>0</v>
      </c>
      <c r="R738" s="20">
        <f t="shared" si="77"/>
        <v>0</v>
      </c>
      <c r="S738" s="20">
        <f t="shared" si="77"/>
        <v>0</v>
      </c>
      <c r="T738" s="20">
        <f t="shared" si="77"/>
        <v>0</v>
      </c>
      <c r="U738" s="20">
        <f t="shared" si="77"/>
        <v>0</v>
      </c>
      <c r="V738" s="20">
        <f t="shared" si="77"/>
        <v>0</v>
      </c>
      <c r="W738" s="20">
        <f t="shared" si="77"/>
        <v>0</v>
      </c>
      <c r="X738" s="20">
        <f t="shared" si="77"/>
        <v>0</v>
      </c>
      <c r="Y738" s="20">
        <f t="shared" si="77"/>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77"/>
        <v>0.71</v>
      </c>
      <c r="C739" s="20">
        <f t="shared" si="77"/>
        <v>0</v>
      </c>
      <c r="D739" s="20">
        <f t="shared" si="77"/>
        <v>0</v>
      </c>
      <c r="E739" s="20">
        <f t="shared" si="77"/>
        <v>34.36</v>
      </c>
      <c r="F739" s="20">
        <f t="shared" si="77"/>
        <v>49.49</v>
      </c>
      <c r="G739" s="20">
        <f t="shared" si="77"/>
        <v>175.27</v>
      </c>
      <c r="H739" s="20">
        <f t="shared" si="77"/>
        <v>189.62</v>
      </c>
      <c r="I739" s="20">
        <f t="shared" si="77"/>
        <v>128.38</v>
      </c>
      <c r="J739" s="20">
        <f t="shared" si="77"/>
        <v>61.64</v>
      </c>
      <c r="K739" s="20">
        <f t="shared" si="77"/>
        <v>10.35</v>
      </c>
      <c r="L739" s="20">
        <f t="shared" si="77"/>
        <v>4.25</v>
      </c>
      <c r="M739" s="20">
        <f t="shared" si="77"/>
        <v>1.03</v>
      </c>
      <c r="N739" s="20">
        <f t="shared" si="77"/>
        <v>1.43</v>
      </c>
      <c r="O739" s="20">
        <f t="shared" si="77"/>
        <v>0.55000000000000004</v>
      </c>
      <c r="P739" s="20">
        <f t="shared" si="77"/>
        <v>1.93</v>
      </c>
      <c r="Q739" s="20">
        <f t="shared" si="77"/>
        <v>3.11</v>
      </c>
      <c r="R739" s="20">
        <f t="shared" si="77"/>
        <v>0.91</v>
      </c>
      <c r="S739" s="20">
        <f t="shared" si="77"/>
        <v>1.06</v>
      </c>
      <c r="T739" s="20">
        <f t="shared" si="77"/>
        <v>0.11</v>
      </c>
      <c r="U739" s="20">
        <f t="shared" si="77"/>
        <v>0</v>
      </c>
      <c r="V739" s="20">
        <f t="shared" si="77"/>
        <v>0</v>
      </c>
      <c r="W739" s="20">
        <f t="shared" si="77"/>
        <v>0</v>
      </c>
      <c r="X739" s="20">
        <f t="shared" si="77"/>
        <v>0</v>
      </c>
      <c r="Y739" s="20">
        <f t="shared" si="77"/>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77"/>
        <v>0</v>
      </c>
      <c r="C740" s="20">
        <f t="shared" si="77"/>
        <v>0</v>
      </c>
      <c r="D740" s="20">
        <f t="shared" si="77"/>
        <v>0</v>
      </c>
      <c r="E740" s="20">
        <f t="shared" si="77"/>
        <v>46.92</v>
      </c>
      <c r="F740" s="20">
        <f t="shared" si="77"/>
        <v>109.34</v>
      </c>
      <c r="G740" s="20">
        <f t="shared" si="77"/>
        <v>201.2</v>
      </c>
      <c r="H740" s="20">
        <f t="shared" si="77"/>
        <v>361.21</v>
      </c>
      <c r="I740" s="20">
        <f t="shared" si="77"/>
        <v>140.57</v>
      </c>
      <c r="J740" s="20">
        <f t="shared" si="77"/>
        <v>160.26</v>
      </c>
      <c r="K740" s="20">
        <f t="shared" si="77"/>
        <v>114.33</v>
      </c>
      <c r="L740" s="20">
        <f t="shared" si="77"/>
        <v>93.09</v>
      </c>
      <c r="M740" s="20">
        <f t="shared" si="77"/>
        <v>95.45</v>
      </c>
      <c r="N740" s="20">
        <f t="shared" si="77"/>
        <v>84.54</v>
      </c>
      <c r="O740" s="20">
        <f t="shared" si="77"/>
        <v>92.11</v>
      </c>
      <c r="P740" s="20">
        <f t="shared" si="77"/>
        <v>96.49</v>
      </c>
      <c r="Q740" s="20">
        <f t="shared" si="77"/>
        <v>93.59</v>
      </c>
      <c r="R740" s="20">
        <f t="shared" si="77"/>
        <v>67.16</v>
      </c>
      <c r="S740" s="20">
        <f t="shared" si="77"/>
        <v>27.21</v>
      </c>
      <c r="T740" s="20">
        <f t="shared" si="77"/>
        <v>1.1399999999999999</v>
      </c>
      <c r="U740" s="20">
        <f t="shared" si="77"/>
        <v>0</v>
      </c>
      <c r="V740" s="20">
        <f t="shared" si="77"/>
        <v>0</v>
      </c>
      <c r="W740" s="20">
        <f t="shared" si="77"/>
        <v>0</v>
      </c>
      <c r="X740" s="20">
        <f t="shared" si="77"/>
        <v>0</v>
      </c>
      <c r="Y740" s="20">
        <f t="shared" si="77"/>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21" customHeight="1" x14ac:dyDescent="0.2">
      <c r="A741" s="14">
        <v>28</v>
      </c>
      <c r="B741" s="20">
        <f t="shared" si="77"/>
        <v>0</v>
      </c>
      <c r="C741" s="20">
        <f t="shared" si="77"/>
        <v>0</v>
      </c>
      <c r="D741" s="20">
        <f t="shared" si="77"/>
        <v>0</v>
      </c>
      <c r="E741" s="20">
        <f t="shared" si="77"/>
        <v>0</v>
      </c>
      <c r="F741" s="20">
        <f t="shared" si="77"/>
        <v>0</v>
      </c>
      <c r="G741" s="20">
        <f t="shared" si="77"/>
        <v>157.9</v>
      </c>
      <c r="H741" s="20">
        <f t="shared" si="77"/>
        <v>221.67</v>
      </c>
      <c r="I741" s="20">
        <f t="shared" si="77"/>
        <v>71.77</v>
      </c>
      <c r="J741" s="20">
        <f t="shared" si="77"/>
        <v>16.600000000000001</v>
      </c>
      <c r="K741" s="20">
        <f t="shared" si="77"/>
        <v>0</v>
      </c>
      <c r="L741" s="20">
        <f t="shared" si="77"/>
        <v>0</v>
      </c>
      <c r="M741" s="20">
        <f t="shared" si="77"/>
        <v>0</v>
      </c>
      <c r="N741" s="20">
        <f t="shared" si="77"/>
        <v>1.59</v>
      </c>
      <c r="O741" s="20">
        <f t="shared" si="77"/>
        <v>1.31</v>
      </c>
      <c r="P741" s="20">
        <f t="shared" si="77"/>
        <v>0.38</v>
      </c>
      <c r="Q741" s="20">
        <f t="shared" si="77"/>
        <v>0.21</v>
      </c>
      <c r="R741" s="20">
        <f t="shared" si="77"/>
        <v>0</v>
      </c>
      <c r="S741" s="20">
        <f t="shared" si="77"/>
        <v>0</v>
      </c>
      <c r="T741" s="20">
        <f t="shared" si="77"/>
        <v>0</v>
      </c>
      <c r="U741" s="20">
        <f t="shared" si="77"/>
        <v>0</v>
      </c>
      <c r="V741" s="20">
        <f t="shared" si="77"/>
        <v>0</v>
      </c>
      <c r="W741" s="20">
        <f t="shared" si="77"/>
        <v>0</v>
      </c>
      <c r="X741" s="20">
        <f t="shared" si="77"/>
        <v>0</v>
      </c>
      <c r="Y741" s="20">
        <f t="shared" si="77"/>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21" customHeight="1" x14ac:dyDescent="0.2">
      <c r="A742" s="14">
        <v>29</v>
      </c>
      <c r="B742" s="20">
        <f t="shared" si="77"/>
        <v>0</v>
      </c>
      <c r="C742" s="20">
        <f t="shared" si="77"/>
        <v>0</v>
      </c>
      <c r="D742" s="20">
        <f t="shared" si="77"/>
        <v>0</v>
      </c>
      <c r="E742" s="20">
        <f t="shared" si="77"/>
        <v>0</v>
      </c>
      <c r="F742" s="20">
        <f t="shared" si="77"/>
        <v>0</v>
      </c>
      <c r="G742" s="20">
        <f t="shared" si="77"/>
        <v>0</v>
      </c>
      <c r="H742" s="20">
        <f t="shared" si="77"/>
        <v>43.31</v>
      </c>
      <c r="I742" s="20">
        <f t="shared" si="77"/>
        <v>24.3</v>
      </c>
      <c r="J742" s="20">
        <f t="shared" si="77"/>
        <v>92.74</v>
      </c>
      <c r="K742" s="20">
        <f t="shared" si="77"/>
        <v>11.94</v>
      </c>
      <c r="L742" s="20">
        <f t="shared" si="77"/>
        <v>7.09</v>
      </c>
      <c r="M742" s="20">
        <f t="shared" si="77"/>
        <v>0</v>
      </c>
      <c r="N742" s="20">
        <f t="shared" si="77"/>
        <v>0</v>
      </c>
      <c r="O742" s="20">
        <f t="shared" si="77"/>
        <v>0</v>
      </c>
      <c r="P742" s="20">
        <f t="shared" si="77"/>
        <v>33.25</v>
      </c>
      <c r="Q742" s="20">
        <f t="shared" si="77"/>
        <v>58.72</v>
      </c>
      <c r="R742" s="20">
        <f t="shared" si="77"/>
        <v>124.38</v>
      </c>
      <c r="S742" s="20">
        <f t="shared" si="77"/>
        <v>0</v>
      </c>
      <c r="T742" s="20">
        <f t="shared" si="77"/>
        <v>0</v>
      </c>
      <c r="U742" s="20">
        <f t="shared" si="77"/>
        <v>0</v>
      </c>
      <c r="V742" s="20">
        <f t="shared" si="77"/>
        <v>0</v>
      </c>
      <c r="W742" s="20">
        <f t="shared" si="77"/>
        <v>0</v>
      </c>
      <c r="X742" s="20">
        <f t="shared" si="77"/>
        <v>0</v>
      </c>
      <c r="Y742" s="20">
        <f t="shared" si="77"/>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21" customHeight="1" x14ac:dyDescent="0.2">
      <c r="A743" s="14">
        <v>30</v>
      </c>
      <c r="B743" s="20">
        <f t="shared" si="77"/>
        <v>0</v>
      </c>
      <c r="C743" s="20">
        <f t="shared" si="77"/>
        <v>0</v>
      </c>
      <c r="D743" s="20">
        <f t="shared" si="77"/>
        <v>0</v>
      </c>
      <c r="E743" s="20">
        <f t="shared" si="77"/>
        <v>0</v>
      </c>
      <c r="F743" s="20">
        <f t="shared" si="77"/>
        <v>0</v>
      </c>
      <c r="G743" s="20">
        <f t="shared" si="77"/>
        <v>22.75</v>
      </c>
      <c r="H743" s="20">
        <f t="shared" si="77"/>
        <v>15.3</v>
      </c>
      <c r="I743" s="20">
        <f t="shared" si="77"/>
        <v>144.06</v>
      </c>
      <c r="J743" s="20">
        <f t="shared" si="77"/>
        <v>252.04</v>
      </c>
      <c r="K743" s="20">
        <f t="shared" si="77"/>
        <v>75.41</v>
      </c>
      <c r="L743" s="20">
        <f t="shared" si="77"/>
        <v>98.81</v>
      </c>
      <c r="M743" s="20">
        <f t="shared" si="77"/>
        <v>164.64</v>
      </c>
      <c r="N743" s="20">
        <f t="shared" si="77"/>
        <v>200.17</v>
      </c>
      <c r="O743" s="20">
        <f t="shared" si="77"/>
        <v>203.49</v>
      </c>
      <c r="P743" s="20">
        <f t="shared" si="77"/>
        <v>189.53</v>
      </c>
      <c r="Q743" s="20">
        <f t="shared" si="77"/>
        <v>223.6</v>
      </c>
      <c r="R743" s="20">
        <f t="shared" si="77"/>
        <v>255.58</v>
      </c>
      <c r="S743" s="20">
        <f t="shared" si="77"/>
        <v>328.96</v>
      </c>
      <c r="T743" s="20">
        <f t="shared" si="77"/>
        <v>276.62</v>
      </c>
      <c r="U743" s="20">
        <f t="shared" si="77"/>
        <v>307.04000000000002</v>
      </c>
      <c r="V743" s="20">
        <f t="shared" si="77"/>
        <v>174.8</v>
      </c>
      <c r="W743" s="20">
        <f t="shared" si="77"/>
        <v>104.22</v>
      </c>
      <c r="X743" s="20">
        <f t="shared" si="77"/>
        <v>75.72</v>
      </c>
      <c r="Y743" s="20">
        <f t="shared" si="77"/>
        <v>3.62</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customHeight="1" x14ac:dyDescent="0.2">
      <c r="A744" s="14">
        <v>31</v>
      </c>
      <c r="B744" s="20">
        <f t="shared" si="77"/>
        <v>0</v>
      </c>
      <c r="C744" s="20">
        <f t="shared" si="77"/>
        <v>1.1299999999999999</v>
      </c>
      <c r="D744" s="20">
        <f t="shared" si="77"/>
        <v>18.02</v>
      </c>
      <c r="E744" s="20">
        <f t="shared" si="77"/>
        <v>0</v>
      </c>
      <c r="F744" s="20">
        <f t="shared" si="77"/>
        <v>3.53</v>
      </c>
      <c r="G744" s="20">
        <f t="shared" si="77"/>
        <v>15.78</v>
      </c>
      <c r="H744" s="20">
        <f t="shared" si="77"/>
        <v>60.39</v>
      </c>
      <c r="I744" s="20">
        <f t="shared" si="77"/>
        <v>172.4</v>
      </c>
      <c r="J744" s="20">
        <f t="shared" si="77"/>
        <v>168.41</v>
      </c>
      <c r="K744" s="20">
        <f t="shared" si="77"/>
        <v>265.01</v>
      </c>
      <c r="L744" s="20">
        <f t="shared" si="77"/>
        <v>190.02</v>
      </c>
      <c r="M744" s="20">
        <f t="shared" si="77"/>
        <v>151.76</v>
      </c>
      <c r="N744" s="20">
        <f t="shared" si="77"/>
        <v>157.82</v>
      </c>
      <c r="O744" s="20">
        <f t="shared" si="77"/>
        <v>185.12</v>
      </c>
      <c r="P744" s="20">
        <f t="shared" si="77"/>
        <v>188.97</v>
      </c>
      <c r="Q744" s="20">
        <f t="shared" si="77"/>
        <v>185.79</v>
      </c>
      <c r="R744" s="20">
        <f t="shared" si="77"/>
        <v>124.08</v>
      </c>
      <c r="S744" s="20">
        <f t="shared" si="77"/>
        <v>84.97</v>
      </c>
      <c r="T744" s="20">
        <f t="shared" si="77"/>
        <v>0</v>
      </c>
      <c r="U744" s="20">
        <f t="shared" si="77"/>
        <v>0</v>
      </c>
      <c r="V744" s="20">
        <f t="shared" si="77"/>
        <v>0</v>
      </c>
      <c r="W744" s="20">
        <f t="shared" si="77"/>
        <v>0</v>
      </c>
      <c r="X744" s="20">
        <f t="shared" si="77"/>
        <v>0</v>
      </c>
      <c r="Y744" s="20">
        <f t="shared" si="77"/>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9"/>
      <c r="B745" s="110" t="s">
        <v>99</v>
      </c>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9"/>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52.59</v>
      </c>
      <c r="C748" s="20">
        <f t="shared" ref="C748:Y748" si="78">C533</f>
        <v>16.98</v>
      </c>
      <c r="D748" s="20">
        <f t="shared" si="78"/>
        <v>0</v>
      </c>
      <c r="E748" s="20">
        <f t="shared" si="78"/>
        <v>22.39</v>
      </c>
      <c r="F748" s="20">
        <f t="shared" si="78"/>
        <v>0</v>
      </c>
      <c r="G748" s="20">
        <f t="shared" si="78"/>
        <v>0</v>
      </c>
      <c r="H748" s="20">
        <f t="shared" si="78"/>
        <v>0</v>
      </c>
      <c r="I748" s="20">
        <f t="shared" si="78"/>
        <v>0</v>
      </c>
      <c r="J748" s="20">
        <f t="shared" si="78"/>
        <v>0</v>
      </c>
      <c r="K748" s="20">
        <f t="shared" si="78"/>
        <v>0</v>
      </c>
      <c r="L748" s="20">
        <f t="shared" si="78"/>
        <v>0</v>
      </c>
      <c r="M748" s="20">
        <f t="shared" si="78"/>
        <v>0</v>
      </c>
      <c r="N748" s="20">
        <f t="shared" si="78"/>
        <v>0</v>
      </c>
      <c r="O748" s="20">
        <f t="shared" si="78"/>
        <v>0</v>
      </c>
      <c r="P748" s="20">
        <f t="shared" si="78"/>
        <v>0</v>
      </c>
      <c r="Q748" s="20">
        <f t="shared" si="78"/>
        <v>0</v>
      </c>
      <c r="R748" s="20">
        <f t="shared" si="78"/>
        <v>0</v>
      </c>
      <c r="S748" s="20">
        <f t="shared" si="78"/>
        <v>0</v>
      </c>
      <c r="T748" s="20">
        <f t="shared" si="78"/>
        <v>0</v>
      </c>
      <c r="U748" s="20">
        <f t="shared" si="78"/>
        <v>0</v>
      </c>
      <c r="V748" s="20">
        <f t="shared" si="78"/>
        <v>473.69</v>
      </c>
      <c r="W748" s="20">
        <f t="shared" si="78"/>
        <v>1094.4000000000001</v>
      </c>
      <c r="X748" s="20">
        <f t="shared" si="78"/>
        <v>1359.37</v>
      </c>
      <c r="Y748" s="20">
        <f t="shared" si="78"/>
        <v>1229.8800000000001</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79">B534</f>
        <v>0</v>
      </c>
      <c r="C749" s="20">
        <f t="shared" si="79"/>
        <v>42.85</v>
      </c>
      <c r="D749" s="20">
        <f t="shared" si="79"/>
        <v>51.21</v>
      </c>
      <c r="E749" s="20">
        <f t="shared" si="79"/>
        <v>12.59</v>
      </c>
      <c r="F749" s="20">
        <f t="shared" si="79"/>
        <v>0</v>
      </c>
      <c r="G749" s="20">
        <f t="shared" si="79"/>
        <v>0</v>
      </c>
      <c r="H749" s="20">
        <f t="shared" si="79"/>
        <v>0</v>
      </c>
      <c r="I749" s="20">
        <f t="shared" si="79"/>
        <v>0</v>
      </c>
      <c r="J749" s="20">
        <f t="shared" si="79"/>
        <v>0</v>
      </c>
      <c r="K749" s="20">
        <f t="shared" si="79"/>
        <v>0</v>
      </c>
      <c r="L749" s="20">
        <f t="shared" si="79"/>
        <v>0</v>
      </c>
      <c r="M749" s="20">
        <f t="shared" si="79"/>
        <v>0</v>
      </c>
      <c r="N749" s="20">
        <f t="shared" si="79"/>
        <v>0</v>
      </c>
      <c r="O749" s="20">
        <f t="shared" si="79"/>
        <v>0</v>
      </c>
      <c r="P749" s="20">
        <f t="shared" si="79"/>
        <v>0</v>
      </c>
      <c r="Q749" s="20">
        <f t="shared" si="79"/>
        <v>0</v>
      </c>
      <c r="R749" s="20">
        <f t="shared" si="79"/>
        <v>0</v>
      </c>
      <c r="S749" s="20">
        <f t="shared" si="79"/>
        <v>0</v>
      </c>
      <c r="T749" s="20">
        <f t="shared" si="79"/>
        <v>0.14000000000000001</v>
      </c>
      <c r="U749" s="20">
        <f t="shared" si="79"/>
        <v>54.47</v>
      </c>
      <c r="V749" s="20">
        <f t="shared" si="79"/>
        <v>138.47</v>
      </c>
      <c r="W749" s="20">
        <f t="shared" si="79"/>
        <v>436.86</v>
      </c>
      <c r="X749" s="20">
        <f t="shared" si="79"/>
        <v>368.7</v>
      </c>
      <c r="Y749" s="20">
        <f t="shared" si="79"/>
        <v>216.15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79"/>
        <v>39.67</v>
      </c>
      <c r="C750" s="20">
        <f t="shared" si="79"/>
        <v>124.68</v>
      </c>
      <c r="D750" s="20">
        <f t="shared" si="79"/>
        <v>66.55</v>
      </c>
      <c r="E750" s="20">
        <f t="shared" si="79"/>
        <v>54.9</v>
      </c>
      <c r="F750" s="20">
        <f t="shared" si="79"/>
        <v>0</v>
      </c>
      <c r="G750" s="20">
        <f t="shared" si="79"/>
        <v>0</v>
      </c>
      <c r="H750" s="20">
        <f t="shared" si="79"/>
        <v>0</v>
      </c>
      <c r="I750" s="20">
        <f t="shared" si="79"/>
        <v>0</v>
      </c>
      <c r="J750" s="20">
        <f t="shared" si="79"/>
        <v>0</v>
      </c>
      <c r="K750" s="20">
        <f t="shared" si="79"/>
        <v>0</v>
      </c>
      <c r="L750" s="20">
        <f t="shared" si="79"/>
        <v>0.11</v>
      </c>
      <c r="M750" s="20">
        <f t="shared" si="79"/>
        <v>0.33</v>
      </c>
      <c r="N750" s="20">
        <f t="shared" si="79"/>
        <v>0.66</v>
      </c>
      <c r="O750" s="20">
        <f t="shared" si="79"/>
        <v>0.59</v>
      </c>
      <c r="P750" s="20">
        <f t="shared" si="79"/>
        <v>0.92</v>
      </c>
      <c r="Q750" s="20">
        <f t="shared" si="79"/>
        <v>0.92</v>
      </c>
      <c r="R750" s="20">
        <f t="shared" si="79"/>
        <v>0.61</v>
      </c>
      <c r="S750" s="20">
        <f t="shared" si="79"/>
        <v>18.420000000000002</v>
      </c>
      <c r="T750" s="20">
        <f t="shared" si="79"/>
        <v>35.630000000000003</v>
      </c>
      <c r="U750" s="20">
        <f t="shared" si="79"/>
        <v>156.97</v>
      </c>
      <c r="V750" s="20">
        <f t="shared" si="79"/>
        <v>292.52999999999997</v>
      </c>
      <c r="W750" s="20">
        <f t="shared" si="79"/>
        <v>268.58999999999997</v>
      </c>
      <c r="X750" s="20">
        <f t="shared" si="79"/>
        <v>228.36</v>
      </c>
      <c r="Y750" s="20">
        <f t="shared" si="79"/>
        <v>308.04000000000002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79"/>
        <v>166.06</v>
      </c>
      <c r="C751" s="20">
        <f t="shared" si="79"/>
        <v>104.56</v>
      </c>
      <c r="D751" s="20">
        <f t="shared" si="79"/>
        <v>86.83</v>
      </c>
      <c r="E751" s="20">
        <f t="shared" si="79"/>
        <v>47.36</v>
      </c>
      <c r="F751" s="20">
        <f t="shared" si="79"/>
        <v>0</v>
      </c>
      <c r="G751" s="20">
        <f t="shared" si="79"/>
        <v>0</v>
      </c>
      <c r="H751" s="20">
        <f t="shared" si="79"/>
        <v>0</v>
      </c>
      <c r="I751" s="20">
        <f t="shared" si="79"/>
        <v>0</v>
      </c>
      <c r="J751" s="20">
        <f t="shared" si="79"/>
        <v>0</v>
      </c>
      <c r="K751" s="20">
        <f t="shared" si="79"/>
        <v>0</v>
      </c>
      <c r="L751" s="20">
        <f t="shared" si="79"/>
        <v>0</v>
      </c>
      <c r="M751" s="20">
        <f t="shared" si="79"/>
        <v>0</v>
      </c>
      <c r="N751" s="20">
        <f t="shared" si="79"/>
        <v>0</v>
      </c>
      <c r="O751" s="20">
        <f t="shared" si="79"/>
        <v>0</v>
      </c>
      <c r="P751" s="20">
        <f t="shared" si="79"/>
        <v>0</v>
      </c>
      <c r="Q751" s="20">
        <f t="shared" si="79"/>
        <v>0</v>
      </c>
      <c r="R751" s="20">
        <f t="shared" si="79"/>
        <v>0</v>
      </c>
      <c r="S751" s="20">
        <f t="shared" si="79"/>
        <v>0.85</v>
      </c>
      <c r="T751" s="20">
        <f t="shared" si="79"/>
        <v>0.94</v>
      </c>
      <c r="U751" s="20">
        <f t="shared" si="79"/>
        <v>0.88</v>
      </c>
      <c r="V751" s="20">
        <f t="shared" si="79"/>
        <v>25.67</v>
      </c>
      <c r="W751" s="20">
        <f t="shared" si="79"/>
        <v>188.24</v>
      </c>
      <c r="X751" s="20">
        <f t="shared" si="79"/>
        <v>250.81</v>
      </c>
      <c r="Y751" s="20">
        <f t="shared" si="79"/>
        <v>222.75</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79"/>
        <v>98.57</v>
      </c>
      <c r="C752" s="20">
        <f t="shared" si="79"/>
        <v>128.44999999999999</v>
      </c>
      <c r="D752" s="20">
        <f t="shared" si="79"/>
        <v>92.08</v>
      </c>
      <c r="E752" s="20">
        <f t="shared" si="79"/>
        <v>30.1</v>
      </c>
      <c r="F752" s="20">
        <f t="shared" si="79"/>
        <v>0</v>
      </c>
      <c r="G752" s="20">
        <f t="shared" si="79"/>
        <v>0</v>
      </c>
      <c r="H752" s="20">
        <f t="shared" si="79"/>
        <v>0</v>
      </c>
      <c r="I752" s="20">
        <f t="shared" si="79"/>
        <v>0</v>
      </c>
      <c r="J752" s="20">
        <f t="shared" si="79"/>
        <v>0</v>
      </c>
      <c r="K752" s="20">
        <f t="shared" si="79"/>
        <v>0</v>
      </c>
      <c r="L752" s="20">
        <f t="shared" si="79"/>
        <v>0.17</v>
      </c>
      <c r="M752" s="20">
        <f t="shared" si="79"/>
        <v>0.01</v>
      </c>
      <c r="N752" s="20">
        <f t="shared" si="79"/>
        <v>0</v>
      </c>
      <c r="O752" s="20">
        <f t="shared" si="79"/>
        <v>0</v>
      </c>
      <c r="P752" s="20">
        <f t="shared" si="79"/>
        <v>0</v>
      </c>
      <c r="Q752" s="20">
        <f t="shared" si="79"/>
        <v>0.04</v>
      </c>
      <c r="R752" s="20">
        <f t="shared" si="79"/>
        <v>0</v>
      </c>
      <c r="S752" s="20">
        <f t="shared" si="79"/>
        <v>0.16</v>
      </c>
      <c r="T752" s="20">
        <f t="shared" si="79"/>
        <v>0.2</v>
      </c>
      <c r="U752" s="20">
        <f t="shared" si="79"/>
        <v>0.33</v>
      </c>
      <c r="V752" s="20">
        <f t="shared" si="79"/>
        <v>0</v>
      </c>
      <c r="W752" s="20">
        <f t="shared" si="79"/>
        <v>1.48</v>
      </c>
      <c r="X752" s="20">
        <f t="shared" si="79"/>
        <v>0</v>
      </c>
      <c r="Y752" s="20">
        <f t="shared" si="79"/>
        <v>0.62</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79"/>
        <v>43.98</v>
      </c>
      <c r="C753" s="20">
        <f t="shared" si="79"/>
        <v>126.12</v>
      </c>
      <c r="D753" s="20">
        <f t="shared" si="79"/>
        <v>74.3</v>
      </c>
      <c r="E753" s="20">
        <f t="shared" si="79"/>
        <v>0.06</v>
      </c>
      <c r="F753" s="20">
        <f t="shared" si="79"/>
        <v>0</v>
      </c>
      <c r="G753" s="20">
        <f t="shared" si="79"/>
        <v>0</v>
      </c>
      <c r="H753" s="20">
        <f t="shared" si="79"/>
        <v>0</v>
      </c>
      <c r="I753" s="20">
        <f t="shared" si="79"/>
        <v>0</v>
      </c>
      <c r="J753" s="20">
        <f t="shared" si="79"/>
        <v>0</v>
      </c>
      <c r="K753" s="20">
        <f t="shared" si="79"/>
        <v>0</v>
      </c>
      <c r="L753" s="20">
        <f t="shared" si="79"/>
        <v>0.2</v>
      </c>
      <c r="M753" s="20">
        <f t="shared" si="79"/>
        <v>0.43</v>
      </c>
      <c r="N753" s="20">
        <f t="shared" si="79"/>
        <v>0.11</v>
      </c>
      <c r="O753" s="20">
        <f t="shared" si="79"/>
        <v>0</v>
      </c>
      <c r="P753" s="20">
        <f t="shared" si="79"/>
        <v>0</v>
      </c>
      <c r="Q753" s="20">
        <f t="shared" si="79"/>
        <v>0</v>
      </c>
      <c r="R753" s="20">
        <f t="shared" si="79"/>
        <v>0.24</v>
      </c>
      <c r="S753" s="20">
        <f t="shared" si="79"/>
        <v>4.43</v>
      </c>
      <c r="T753" s="20">
        <f t="shared" si="79"/>
        <v>1.5</v>
      </c>
      <c r="U753" s="20">
        <f t="shared" si="79"/>
        <v>125.68</v>
      </c>
      <c r="V753" s="20">
        <f t="shared" si="79"/>
        <v>176.47</v>
      </c>
      <c r="W753" s="20">
        <f t="shared" si="79"/>
        <v>199.31</v>
      </c>
      <c r="X753" s="20">
        <f t="shared" si="79"/>
        <v>130.12</v>
      </c>
      <c r="Y753" s="20">
        <f t="shared" si="79"/>
        <v>63.34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79"/>
        <v>0.7</v>
      </c>
      <c r="C754" s="20">
        <f t="shared" si="79"/>
        <v>0</v>
      </c>
      <c r="D754" s="20">
        <f t="shared" si="79"/>
        <v>0</v>
      </c>
      <c r="E754" s="20">
        <f t="shared" si="79"/>
        <v>0</v>
      </c>
      <c r="F754" s="20">
        <f t="shared" si="79"/>
        <v>0</v>
      </c>
      <c r="G754" s="20">
        <f t="shared" si="79"/>
        <v>0</v>
      </c>
      <c r="H754" s="20">
        <f t="shared" si="79"/>
        <v>0</v>
      </c>
      <c r="I754" s="20">
        <f t="shared" si="79"/>
        <v>0</v>
      </c>
      <c r="J754" s="20">
        <f t="shared" si="79"/>
        <v>0</v>
      </c>
      <c r="K754" s="20">
        <f t="shared" si="79"/>
        <v>0</v>
      </c>
      <c r="L754" s="20">
        <f t="shared" si="79"/>
        <v>0</v>
      </c>
      <c r="M754" s="20">
        <f t="shared" si="79"/>
        <v>0</v>
      </c>
      <c r="N754" s="20">
        <f t="shared" si="79"/>
        <v>0</v>
      </c>
      <c r="O754" s="20">
        <f t="shared" si="79"/>
        <v>0</v>
      </c>
      <c r="P754" s="20">
        <f t="shared" si="79"/>
        <v>0</v>
      </c>
      <c r="Q754" s="20">
        <f t="shared" si="79"/>
        <v>0</v>
      </c>
      <c r="R754" s="20">
        <f t="shared" si="79"/>
        <v>0</v>
      </c>
      <c r="S754" s="20">
        <f t="shared" si="79"/>
        <v>0</v>
      </c>
      <c r="T754" s="20">
        <f t="shared" si="79"/>
        <v>0</v>
      </c>
      <c r="U754" s="20">
        <f t="shared" si="79"/>
        <v>0</v>
      </c>
      <c r="V754" s="20">
        <f t="shared" si="79"/>
        <v>0.25</v>
      </c>
      <c r="W754" s="20">
        <f t="shared" si="79"/>
        <v>3.29</v>
      </c>
      <c r="X754" s="20">
        <f t="shared" si="79"/>
        <v>42.33</v>
      </c>
      <c r="Y754" s="20">
        <f t="shared" si="79"/>
        <v>773.73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79"/>
        <v>93.02</v>
      </c>
      <c r="C755" s="20">
        <f t="shared" si="79"/>
        <v>145.76</v>
      </c>
      <c r="D755" s="20">
        <f t="shared" si="79"/>
        <v>151.49</v>
      </c>
      <c r="E755" s="20">
        <f t="shared" si="79"/>
        <v>113.84</v>
      </c>
      <c r="F755" s="20">
        <f t="shared" si="79"/>
        <v>14.62</v>
      </c>
      <c r="G755" s="20">
        <f t="shared" si="79"/>
        <v>0.35</v>
      </c>
      <c r="H755" s="20">
        <f t="shared" si="79"/>
        <v>0</v>
      </c>
      <c r="I755" s="20">
        <f t="shared" si="79"/>
        <v>0</v>
      </c>
      <c r="J755" s="20">
        <f t="shared" si="79"/>
        <v>0</v>
      </c>
      <c r="K755" s="20">
        <f t="shared" si="79"/>
        <v>0</v>
      </c>
      <c r="L755" s="20">
        <f t="shared" si="79"/>
        <v>0</v>
      </c>
      <c r="M755" s="20">
        <f t="shared" si="79"/>
        <v>0</v>
      </c>
      <c r="N755" s="20">
        <f t="shared" si="79"/>
        <v>0</v>
      </c>
      <c r="O755" s="20">
        <f t="shared" si="79"/>
        <v>0</v>
      </c>
      <c r="P755" s="20">
        <f t="shared" si="79"/>
        <v>0</v>
      </c>
      <c r="Q755" s="20">
        <f t="shared" si="79"/>
        <v>0</v>
      </c>
      <c r="R755" s="20">
        <f t="shared" si="79"/>
        <v>0</v>
      </c>
      <c r="S755" s="20">
        <f t="shared" si="79"/>
        <v>0</v>
      </c>
      <c r="T755" s="20">
        <f t="shared" si="79"/>
        <v>0</v>
      </c>
      <c r="U755" s="20">
        <f t="shared" si="79"/>
        <v>1.61</v>
      </c>
      <c r="V755" s="20">
        <f t="shared" si="79"/>
        <v>2.56</v>
      </c>
      <c r="W755" s="20">
        <f t="shared" si="79"/>
        <v>11.18</v>
      </c>
      <c r="X755" s="20">
        <f t="shared" si="79"/>
        <v>61.61</v>
      </c>
      <c r="Y755" s="20">
        <f t="shared" si="79"/>
        <v>113.38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79"/>
        <v>21.85</v>
      </c>
      <c r="C756" s="20">
        <f t="shared" si="79"/>
        <v>50.54</v>
      </c>
      <c r="D756" s="20">
        <f t="shared" si="79"/>
        <v>15.5</v>
      </c>
      <c r="E756" s="20">
        <f t="shared" si="79"/>
        <v>4.1500000000000004</v>
      </c>
      <c r="F756" s="20">
        <f t="shared" si="79"/>
        <v>0</v>
      </c>
      <c r="G756" s="20">
        <f t="shared" si="79"/>
        <v>0</v>
      </c>
      <c r="H756" s="20">
        <f t="shared" si="79"/>
        <v>0</v>
      </c>
      <c r="I756" s="20">
        <f t="shared" si="79"/>
        <v>0</v>
      </c>
      <c r="J756" s="20">
        <f t="shared" si="79"/>
        <v>0</v>
      </c>
      <c r="K756" s="20">
        <f t="shared" si="79"/>
        <v>0</v>
      </c>
      <c r="L756" s="20">
        <f t="shared" si="79"/>
        <v>0</v>
      </c>
      <c r="M756" s="20">
        <f t="shared" si="79"/>
        <v>0</v>
      </c>
      <c r="N756" s="20">
        <f t="shared" si="79"/>
        <v>0</v>
      </c>
      <c r="O756" s="20">
        <f t="shared" si="79"/>
        <v>0</v>
      </c>
      <c r="P756" s="20">
        <f t="shared" si="79"/>
        <v>0</v>
      </c>
      <c r="Q756" s="20">
        <f t="shared" si="79"/>
        <v>0</v>
      </c>
      <c r="R756" s="20">
        <f t="shared" si="79"/>
        <v>0</v>
      </c>
      <c r="S756" s="20">
        <f t="shared" si="79"/>
        <v>0</v>
      </c>
      <c r="T756" s="20">
        <f t="shared" si="79"/>
        <v>0</v>
      </c>
      <c r="U756" s="20">
        <f t="shared" si="79"/>
        <v>2.56</v>
      </c>
      <c r="V756" s="20">
        <f t="shared" si="79"/>
        <v>0.11</v>
      </c>
      <c r="W756" s="20">
        <f t="shared" si="79"/>
        <v>67.58</v>
      </c>
      <c r="X756" s="20">
        <f t="shared" si="79"/>
        <v>153.63</v>
      </c>
      <c r="Y756" s="20">
        <f t="shared" si="79"/>
        <v>78.599999999999994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79"/>
        <v>34.61</v>
      </c>
      <c r="C757" s="20">
        <f t="shared" si="79"/>
        <v>76.489999999999995</v>
      </c>
      <c r="D757" s="20">
        <f t="shared" si="79"/>
        <v>102.92</v>
      </c>
      <c r="E757" s="20">
        <f t="shared" si="79"/>
        <v>37.71</v>
      </c>
      <c r="F757" s="20">
        <f t="shared" si="79"/>
        <v>0</v>
      </c>
      <c r="G757" s="20">
        <f t="shared" si="79"/>
        <v>0</v>
      </c>
      <c r="H757" s="20">
        <f t="shared" si="79"/>
        <v>0</v>
      </c>
      <c r="I757" s="20">
        <f t="shared" si="79"/>
        <v>0</v>
      </c>
      <c r="J757" s="20">
        <f t="shared" si="79"/>
        <v>0</v>
      </c>
      <c r="K757" s="20">
        <f t="shared" si="79"/>
        <v>0</v>
      </c>
      <c r="L757" s="20">
        <f t="shared" si="79"/>
        <v>0</v>
      </c>
      <c r="M757" s="20">
        <f t="shared" si="79"/>
        <v>0</v>
      </c>
      <c r="N757" s="20">
        <f t="shared" si="79"/>
        <v>0</v>
      </c>
      <c r="O757" s="20">
        <f t="shared" si="79"/>
        <v>0</v>
      </c>
      <c r="P757" s="20">
        <f t="shared" si="79"/>
        <v>0</v>
      </c>
      <c r="Q757" s="20">
        <f t="shared" si="79"/>
        <v>0</v>
      </c>
      <c r="R757" s="20">
        <f t="shared" si="79"/>
        <v>0</v>
      </c>
      <c r="S757" s="20">
        <f t="shared" si="79"/>
        <v>0</v>
      </c>
      <c r="T757" s="20">
        <f t="shared" si="79"/>
        <v>0.11</v>
      </c>
      <c r="U757" s="20">
        <f t="shared" si="79"/>
        <v>42.72</v>
      </c>
      <c r="V757" s="20">
        <f t="shared" si="79"/>
        <v>403.75</v>
      </c>
      <c r="W757" s="20">
        <f t="shared" si="79"/>
        <v>148.87</v>
      </c>
      <c r="X757" s="20">
        <f t="shared" si="79"/>
        <v>191.92</v>
      </c>
      <c r="Y757" s="20">
        <f t="shared" si="79"/>
        <v>52.62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79"/>
        <v>57.14</v>
      </c>
      <c r="C758" s="20">
        <f t="shared" si="79"/>
        <v>5.48</v>
      </c>
      <c r="D758" s="20">
        <f t="shared" si="79"/>
        <v>147.21</v>
      </c>
      <c r="E758" s="20">
        <f t="shared" si="79"/>
        <v>27.43</v>
      </c>
      <c r="F758" s="20">
        <f t="shared" si="79"/>
        <v>0</v>
      </c>
      <c r="G758" s="20">
        <f t="shared" si="79"/>
        <v>0</v>
      </c>
      <c r="H758" s="20">
        <f t="shared" si="79"/>
        <v>0</v>
      </c>
      <c r="I758" s="20">
        <f t="shared" si="79"/>
        <v>0</v>
      </c>
      <c r="J758" s="20">
        <f t="shared" si="79"/>
        <v>0</v>
      </c>
      <c r="K758" s="20">
        <f t="shared" si="79"/>
        <v>0</v>
      </c>
      <c r="L758" s="20">
        <f t="shared" si="79"/>
        <v>0</v>
      </c>
      <c r="M758" s="20">
        <f t="shared" si="79"/>
        <v>0</v>
      </c>
      <c r="N758" s="20">
        <f t="shared" si="79"/>
        <v>0</v>
      </c>
      <c r="O758" s="20">
        <f t="shared" si="79"/>
        <v>0</v>
      </c>
      <c r="P758" s="20">
        <f t="shared" si="79"/>
        <v>0</v>
      </c>
      <c r="Q758" s="20">
        <f t="shared" si="79"/>
        <v>0</v>
      </c>
      <c r="R758" s="20">
        <f t="shared" si="79"/>
        <v>0</v>
      </c>
      <c r="S758" s="20">
        <f t="shared" si="79"/>
        <v>0</v>
      </c>
      <c r="T758" s="20">
        <f t="shared" si="79"/>
        <v>0</v>
      </c>
      <c r="U758" s="20">
        <f t="shared" si="79"/>
        <v>0.69</v>
      </c>
      <c r="V758" s="20">
        <f t="shared" si="79"/>
        <v>78.45</v>
      </c>
      <c r="W758" s="20">
        <f t="shared" si="79"/>
        <v>196.38</v>
      </c>
      <c r="X758" s="20">
        <f t="shared" si="79"/>
        <v>428.01</v>
      </c>
      <c r="Y758" s="20">
        <f t="shared" si="79"/>
        <v>168.7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79"/>
        <v>50.12</v>
      </c>
      <c r="C759" s="20">
        <f t="shared" si="79"/>
        <v>8.3699999999999992</v>
      </c>
      <c r="D759" s="20">
        <f t="shared" si="79"/>
        <v>119.14</v>
      </c>
      <c r="E759" s="20">
        <f t="shared" si="79"/>
        <v>25.86</v>
      </c>
      <c r="F759" s="20">
        <f t="shared" si="79"/>
        <v>0</v>
      </c>
      <c r="G759" s="20">
        <f t="shared" si="79"/>
        <v>0</v>
      </c>
      <c r="H759" s="20">
        <f t="shared" si="79"/>
        <v>0</v>
      </c>
      <c r="I759" s="20">
        <f t="shared" si="79"/>
        <v>0</v>
      </c>
      <c r="J759" s="20">
        <f t="shared" si="79"/>
        <v>0</v>
      </c>
      <c r="K759" s="20">
        <f t="shared" si="79"/>
        <v>0</v>
      </c>
      <c r="L759" s="20">
        <f t="shared" si="79"/>
        <v>7.93</v>
      </c>
      <c r="M759" s="20">
        <f t="shared" si="79"/>
        <v>28.9</v>
      </c>
      <c r="N759" s="20">
        <f t="shared" si="79"/>
        <v>18.190000000000001</v>
      </c>
      <c r="O759" s="20">
        <f t="shared" si="79"/>
        <v>36.29</v>
      </c>
      <c r="P759" s="20">
        <f t="shared" si="79"/>
        <v>36.14</v>
      </c>
      <c r="Q759" s="20">
        <f t="shared" ref="Q759:Y759" si="80">Q544</f>
        <v>26.07</v>
      </c>
      <c r="R759" s="20">
        <f t="shared" si="80"/>
        <v>44.36</v>
      </c>
      <c r="S759" s="20">
        <f t="shared" si="80"/>
        <v>99.45</v>
      </c>
      <c r="T759" s="20">
        <f t="shared" si="80"/>
        <v>186.12</v>
      </c>
      <c r="U759" s="20">
        <f t="shared" si="80"/>
        <v>493.76</v>
      </c>
      <c r="V759" s="20">
        <f t="shared" si="80"/>
        <v>557.13</v>
      </c>
      <c r="W759" s="20">
        <f t="shared" si="80"/>
        <v>624.79999999999995</v>
      </c>
      <c r="X759" s="20">
        <f t="shared" si="80"/>
        <v>773.71</v>
      </c>
      <c r="Y759" s="20">
        <f t="shared" si="80"/>
        <v>1086.03</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81">B545</f>
        <v>387.74</v>
      </c>
      <c r="C760" s="20">
        <f t="shared" si="81"/>
        <v>339.37</v>
      </c>
      <c r="D760" s="20">
        <f t="shared" si="81"/>
        <v>348.75</v>
      </c>
      <c r="E760" s="20">
        <f t="shared" si="81"/>
        <v>300.52</v>
      </c>
      <c r="F760" s="20">
        <f t="shared" si="81"/>
        <v>109.89</v>
      </c>
      <c r="G760" s="20">
        <f t="shared" si="81"/>
        <v>0</v>
      </c>
      <c r="H760" s="20">
        <f t="shared" si="81"/>
        <v>0</v>
      </c>
      <c r="I760" s="20">
        <f t="shared" si="81"/>
        <v>0</v>
      </c>
      <c r="J760" s="20">
        <f t="shared" si="81"/>
        <v>0</v>
      </c>
      <c r="K760" s="20">
        <f t="shared" si="81"/>
        <v>0</v>
      </c>
      <c r="L760" s="20">
        <f t="shared" si="81"/>
        <v>0</v>
      </c>
      <c r="M760" s="20">
        <f t="shared" si="81"/>
        <v>0</v>
      </c>
      <c r="N760" s="20">
        <f t="shared" si="81"/>
        <v>0</v>
      </c>
      <c r="O760" s="20">
        <f t="shared" si="81"/>
        <v>0.11</v>
      </c>
      <c r="P760" s="20">
        <f t="shared" si="81"/>
        <v>35.85</v>
      </c>
      <c r="Q760" s="20">
        <f t="shared" si="81"/>
        <v>0</v>
      </c>
      <c r="R760" s="20">
        <f t="shared" si="81"/>
        <v>0</v>
      </c>
      <c r="S760" s="20">
        <f t="shared" si="81"/>
        <v>0.66</v>
      </c>
      <c r="T760" s="20">
        <f t="shared" si="81"/>
        <v>15.71</v>
      </c>
      <c r="U760" s="20">
        <f t="shared" si="81"/>
        <v>140.49</v>
      </c>
      <c r="V760" s="20">
        <f t="shared" si="81"/>
        <v>249.01</v>
      </c>
      <c r="W760" s="20">
        <f t="shared" si="81"/>
        <v>230.28</v>
      </c>
      <c r="X760" s="20">
        <f t="shared" si="81"/>
        <v>122.75</v>
      </c>
      <c r="Y760" s="20">
        <f t="shared" si="81"/>
        <v>70.36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81"/>
        <v>146.94</v>
      </c>
      <c r="C761" s="20">
        <f t="shared" si="81"/>
        <v>88.82</v>
      </c>
      <c r="D761" s="20">
        <f t="shared" si="81"/>
        <v>146.24</v>
      </c>
      <c r="E761" s="20">
        <f t="shared" si="81"/>
        <v>11.64</v>
      </c>
      <c r="F761" s="20">
        <f t="shared" si="81"/>
        <v>0</v>
      </c>
      <c r="G761" s="20">
        <f t="shared" si="81"/>
        <v>0</v>
      </c>
      <c r="H761" s="20">
        <f t="shared" si="81"/>
        <v>0</v>
      </c>
      <c r="I761" s="20">
        <f t="shared" si="81"/>
        <v>0</v>
      </c>
      <c r="J761" s="20">
        <f t="shared" si="81"/>
        <v>0</v>
      </c>
      <c r="K761" s="20">
        <f t="shared" si="81"/>
        <v>0</v>
      </c>
      <c r="L761" s="20">
        <f t="shared" si="81"/>
        <v>0</v>
      </c>
      <c r="M761" s="20">
        <f t="shared" si="81"/>
        <v>0</v>
      </c>
      <c r="N761" s="20">
        <f t="shared" si="81"/>
        <v>0</v>
      </c>
      <c r="O761" s="20">
        <f t="shared" si="81"/>
        <v>0</v>
      </c>
      <c r="P761" s="20">
        <f t="shared" si="81"/>
        <v>0</v>
      </c>
      <c r="Q761" s="20">
        <f t="shared" si="81"/>
        <v>0</v>
      </c>
      <c r="R761" s="20">
        <f t="shared" si="81"/>
        <v>0</v>
      </c>
      <c r="S761" s="20">
        <f t="shared" si="81"/>
        <v>0</v>
      </c>
      <c r="T761" s="20">
        <f t="shared" si="81"/>
        <v>59.74</v>
      </c>
      <c r="U761" s="20">
        <f t="shared" si="81"/>
        <v>139.78</v>
      </c>
      <c r="V761" s="20">
        <f t="shared" si="81"/>
        <v>237.21</v>
      </c>
      <c r="W761" s="20">
        <f t="shared" si="81"/>
        <v>378.57</v>
      </c>
      <c r="X761" s="20">
        <f t="shared" si="81"/>
        <v>223.97</v>
      </c>
      <c r="Y761" s="20">
        <f t="shared" si="81"/>
        <v>269.57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81"/>
        <v>65.52</v>
      </c>
      <c r="C762" s="20">
        <f t="shared" si="81"/>
        <v>139.57</v>
      </c>
      <c r="D762" s="20">
        <f t="shared" si="81"/>
        <v>106.54</v>
      </c>
      <c r="E762" s="20">
        <f t="shared" si="81"/>
        <v>112.64</v>
      </c>
      <c r="F762" s="20">
        <f t="shared" si="81"/>
        <v>80.06</v>
      </c>
      <c r="G762" s="20">
        <f t="shared" si="81"/>
        <v>0</v>
      </c>
      <c r="H762" s="20">
        <f t="shared" si="81"/>
        <v>0</v>
      </c>
      <c r="I762" s="20">
        <f t="shared" si="81"/>
        <v>0</v>
      </c>
      <c r="J762" s="20">
        <f t="shared" si="81"/>
        <v>0</v>
      </c>
      <c r="K762" s="20">
        <f t="shared" si="81"/>
        <v>0</v>
      </c>
      <c r="L762" s="20">
        <f t="shared" si="81"/>
        <v>0</v>
      </c>
      <c r="M762" s="20">
        <f t="shared" si="81"/>
        <v>0</v>
      </c>
      <c r="N762" s="20">
        <f t="shared" si="81"/>
        <v>0</v>
      </c>
      <c r="O762" s="20">
        <f t="shared" si="81"/>
        <v>0</v>
      </c>
      <c r="P762" s="20">
        <f t="shared" si="81"/>
        <v>0</v>
      </c>
      <c r="Q762" s="20">
        <f t="shared" si="81"/>
        <v>0</v>
      </c>
      <c r="R762" s="20">
        <f t="shared" si="81"/>
        <v>0</v>
      </c>
      <c r="S762" s="20">
        <f t="shared" si="81"/>
        <v>0</v>
      </c>
      <c r="T762" s="20">
        <f t="shared" si="81"/>
        <v>0</v>
      </c>
      <c r="U762" s="20">
        <f t="shared" si="81"/>
        <v>1.46</v>
      </c>
      <c r="V762" s="20">
        <f t="shared" si="81"/>
        <v>24.89</v>
      </c>
      <c r="W762" s="20">
        <f t="shared" si="81"/>
        <v>319.45</v>
      </c>
      <c r="X762" s="20">
        <f t="shared" si="81"/>
        <v>376.9</v>
      </c>
      <c r="Y762" s="20">
        <f t="shared" si="81"/>
        <v>583.9</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81"/>
        <v>246.9</v>
      </c>
      <c r="C763" s="20">
        <f t="shared" si="81"/>
        <v>166.93</v>
      </c>
      <c r="D763" s="20">
        <f t="shared" si="81"/>
        <v>165.26</v>
      </c>
      <c r="E763" s="20">
        <f t="shared" si="81"/>
        <v>99.73</v>
      </c>
      <c r="F763" s="20">
        <f t="shared" si="81"/>
        <v>0</v>
      </c>
      <c r="G763" s="20">
        <f t="shared" si="81"/>
        <v>0</v>
      </c>
      <c r="H763" s="20">
        <f t="shared" si="81"/>
        <v>0</v>
      </c>
      <c r="I763" s="20">
        <f t="shared" si="81"/>
        <v>0</v>
      </c>
      <c r="J763" s="20">
        <f t="shared" si="81"/>
        <v>0</v>
      </c>
      <c r="K763" s="20">
        <f t="shared" si="81"/>
        <v>0</v>
      </c>
      <c r="L763" s="20">
        <f t="shared" si="81"/>
        <v>0</v>
      </c>
      <c r="M763" s="20">
        <f t="shared" si="81"/>
        <v>0</v>
      </c>
      <c r="N763" s="20">
        <f t="shared" si="81"/>
        <v>0</v>
      </c>
      <c r="O763" s="20">
        <f t="shared" si="81"/>
        <v>0</v>
      </c>
      <c r="P763" s="20">
        <f t="shared" si="81"/>
        <v>0</v>
      </c>
      <c r="Q763" s="20">
        <f t="shared" si="81"/>
        <v>0</v>
      </c>
      <c r="R763" s="20">
        <f t="shared" si="81"/>
        <v>0</v>
      </c>
      <c r="S763" s="20">
        <f t="shared" si="81"/>
        <v>0</v>
      </c>
      <c r="T763" s="20">
        <f t="shared" si="81"/>
        <v>0</v>
      </c>
      <c r="U763" s="20">
        <f t="shared" si="81"/>
        <v>0</v>
      </c>
      <c r="V763" s="20">
        <f t="shared" si="81"/>
        <v>0.75</v>
      </c>
      <c r="W763" s="20">
        <f t="shared" si="81"/>
        <v>0.52</v>
      </c>
      <c r="X763" s="20">
        <f t="shared" si="81"/>
        <v>0</v>
      </c>
      <c r="Y763" s="20">
        <f t="shared" si="81"/>
        <v>0</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81"/>
        <v>8.43</v>
      </c>
      <c r="C764" s="20">
        <f t="shared" si="81"/>
        <v>0</v>
      </c>
      <c r="D764" s="20">
        <f t="shared" si="81"/>
        <v>0</v>
      </c>
      <c r="E764" s="20">
        <f t="shared" si="81"/>
        <v>0</v>
      </c>
      <c r="F764" s="20">
        <f t="shared" si="81"/>
        <v>0</v>
      </c>
      <c r="G764" s="20">
        <f t="shared" si="81"/>
        <v>0</v>
      </c>
      <c r="H764" s="20">
        <f t="shared" si="81"/>
        <v>0</v>
      </c>
      <c r="I764" s="20">
        <f t="shared" si="81"/>
        <v>0</v>
      </c>
      <c r="J764" s="20">
        <f t="shared" si="81"/>
        <v>0</v>
      </c>
      <c r="K764" s="20">
        <f t="shared" si="81"/>
        <v>0</v>
      </c>
      <c r="L764" s="20">
        <f t="shared" si="81"/>
        <v>0</v>
      </c>
      <c r="M764" s="20">
        <f t="shared" si="81"/>
        <v>0</v>
      </c>
      <c r="N764" s="20">
        <f t="shared" si="81"/>
        <v>0</v>
      </c>
      <c r="O764" s="20">
        <f t="shared" si="81"/>
        <v>0</v>
      </c>
      <c r="P764" s="20">
        <f t="shared" si="81"/>
        <v>0</v>
      </c>
      <c r="Q764" s="20">
        <f t="shared" si="81"/>
        <v>0</v>
      </c>
      <c r="R764" s="20">
        <f t="shared" si="81"/>
        <v>0</v>
      </c>
      <c r="S764" s="20">
        <f t="shared" si="81"/>
        <v>0</v>
      </c>
      <c r="T764" s="20">
        <f t="shared" si="81"/>
        <v>0</v>
      </c>
      <c r="U764" s="20">
        <f t="shared" si="81"/>
        <v>0</v>
      </c>
      <c r="V764" s="20">
        <f t="shared" si="81"/>
        <v>240.44</v>
      </c>
      <c r="W764" s="20">
        <f t="shared" si="81"/>
        <v>185.33</v>
      </c>
      <c r="X764" s="20">
        <f t="shared" si="81"/>
        <v>145.63999999999999</v>
      </c>
      <c r="Y764" s="20">
        <f t="shared" si="81"/>
        <v>278.16000000000003</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81"/>
        <v>147.86000000000001</v>
      </c>
      <c r="C765" s="20">
        <f t="shared" si="81"/>
        <v>0</v>
      </c>
      <c r="D765" s="20">
        <f t="shared" si="81"/>
        <v>0</v>
      </c>
      <c r="E765" s="20">
        <f t="shared" si="81"/>
        <v>0</v>
      </c>
      <c r="F765" s="20">
        <f t="shared" si="81"/>
        <v>0</v>
      </c>
      <c r="G765" s="20">
        <f t="shared" si="81"/>
        <v>0</v>
      </c>
      <c r="H765" s="20">
        <f t="shared" si="81"/>
        <v>0</v>
      </c>
      <c r="I765" s="20">
        <f t="shared" si="81"/>
        <v>0</v>
      </c>
      <c r="J765" s="20">
        <f t="shared" si="81"/>
        <v>0</v>
      </c>
      <c r="K765" s="20">
        <f t="shared" si="81"/>
        <v>0</v>
      </c>
      <c r="L765" s="20">
        <f t="shared" si="81"/>
        <v>0</v>
      </c>
      <c r="M765" s="20">
        <f t="shared" si="81"/>
        <v>0</v>
      </c>
      <c r="N765" s="20">
        <f t="shared" si="81"/>
        <v>0</v>
      </c>
      <c r="O765" s="20">
        <f t="shared" si="81"/>
        <v>0</v>
      </c>
      <c r="P765" s="20">
        <f t="shared" si="81"/>
        <v>0</v>
      </c>
      <c r="Q765" s="20">
        <f t="shared" si="81"/>
        <v>0</v>
      </c>
      <c r="R765" s="20">
        <f t="shared" si="81"/>
        <v>0</v>
      </c>
      <c r="S765" s="20">
        <f t="shared" si="81"/>
        <v>0</v>
      </c>
      <c r="T765" s="20">
        <f t="shared" si="81"/>
        <v>0</v>
      </c>
      <c r="U765" s="20">
        <f t="shared" si="81"/>
        <v>33.090000000000003</v>
      </c>
      <c r="V765" s="20">
        <f t="shared" si="81"/>
        <v>202.48</v>
      </c>
      <c r="W765" s="20">
        <f t="shared" si="81"/>
        <v>440.58</v>
      </c>
      <c r="X765" s="20">
        <f t="shared" si="81"/>
        <v>303.93</v>
      </c>
      <c r="Y765" s="20">
        <f t="shared" si="81"/>
        <v>246.46</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81"/>
        <v>129.84</v>
      </c>
      <c r="C766" s="20">
        <f t="shared" si="81"/>
        <v>65.02</v>
      </c>
      <c r="D766" s="20">
        <f t="shared" si="81"/>
        <v>0.54</v>
      </c>
      <c r="E766" s="20">
        <f t="shared" si="81"/>
        <v>0.01</v>
      </c>
      <c r="F766" s="20">
        <f t="shared" si="81"/>
        <v>0</v>
      </c>
      <c r="G766" s="20">
        <f t="shared" si="81"/>
        <v>0</v>
      </c>
      <c r="H766" s="20">
        <f t="shared" si="81"/>
        <v>0</v>
      </c>
      <c r="I766" s="20">
        <f t="shared" si="81"/>
        <v>0</v>
      </c>
      <c r="J766" s="20">
        <f t="shared" si="81"/>
        <v>0</v>
      </c>
      <c r="K766" s="20">
        <f t="shared" si="81"/>
        <v>7.27</v>
      </c>
      <c r="L766" s="20">
        <f t="shared" si="81"/>
        <v>54.78</v>
      </c>
      <c r="M766" s="20">
        <f t="shared" si="81"/>
        <v>0</v>
      </c>
      <c r="N766" s="20">
        <f t="shared" si="81"/>
        <v>0</v>
      </c>
      <c r="O766" s="20">
        <f t="shared" si="81"/>
        <v>0</v>
      </c>
      <c r="P766" s="20">
        <f t="shared" si="81"/>
        <v>33.630000000000003</v>
      </c>
      <c r="Q766" s="20">
        <f t="shared" si="81"/>
        <v>339.57</v>
      </c>
      <c r="R766" s="20">
        <f t="shared" si="81"/>
        <v>375.29</v>
      </c>
      <c r="S766" s="20">
        <f t="shared" si="81"/>
        <v>456</v>
      </c>
      <c r="T766" s="20">
        <f t="shared" si="81"/>
        <v>0.19</v>
      </c>
      <c r="U766" s="20">
        <f t="shared" si="81"/>
        <v>136.62</v>
      </c>
      <c r="V766" s="20">
        <f t="shared" si="81"/>
        <v>223.34</v>
      </c>
      <c r="W766" s="20">
        <f t="shared" si="81"/>
        <v>318.23</v>
      </c>
      <c r="X766" s="20">
        <f t="shared" si="81"/>
        <v>211.54</v>
      </c>
      <c r="Y766" s="20">
        <f t="shared" si="81"/>
        <v>261.11</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81"/>
        <v>34.39</v>
      </c>
      <c r="C767" s="20">
        <f t="shared" si="81"/>
        <v>0.1</v>
      </c>
      <c r="D767" s="20">
        <f t="shared" si="81"/>
        <v>0.34</v>
      </c>
      <c r="E767" s="20">
        <f t="shared" si="81"/>
        <v>0</v>
      </c>
      <c r="F767" s="20">
        <f t="shared" si="81"/>
        <v>0</v>
      </c>
      <c r="G767" s="20">
        <f t="shared" si="81"/>
        <v>0</v>
      </c>
      <c r="H767" s="20">
        <f t="shared" si="81"/>
        <v>0</v>
      </c>
      <c r="I767" s="20">
        <f t="shared" si="81"/>
        <v>0</v>
      </c>
      <c r="J767" s="20">
        <f t="shared" si="81"/>
        <v>0</v>
      </c>
      <c r="K767" s="20">
        <f t="shared" si="81"/>
        <v>0</v>
      </c>
      <c r="L767" s="20">
        <f t="shared" si="81"/>
        <v>0</v>
      </c>
      <c r="M767" s="20">
        <f t="shared" si="81"/>
        <v>0</v>
      </c>
      <c r="N767" s="20">
        <f t="shared" si="81"/>
        <v>0</v>
      </c>
      <c r="O767" s="20">
        <f t="shared" si="81"/>
        <v>0</v>
      </c>
      <c r="P767" s="20">
        <f t="shared" si="81"/>
        <v>0</v>
      </c>
      <c r="Q767" s="20">
        <f t="shared" si="81"/>
        <v>0</v>
      </c>
      <c r="R767" s="20">
        <f t="shared" si="81"/>
        <v>0</v>
      </c>
      <c r="S767" s="20">
        <f t="shared" si="81"/>
        <v>0</v>
      </c>
      <c r="T767" s="20">
        <f t="shared" si="81"/>
        <v>56.63</v>
      </c>
      <c r="U767" s="20">
        <f t="shared" si="81"/>
        <v>51.41</v>
      </c>
      <c r="V767" s="20">
        <f t="shared" si="81"/>
        <v>254.34</v>
      </c>
      <c r="W767" s="20">
        <f t="shared" si="81"/>
        <v>332.35</v>
      </c>
      <c r="X767" s="20">
        <f t="shared" si="81"/>
        <v>309.56</v>
      </c>
      <c r="Y767" s="20">
        <f t="shared" si="81"/>
        <v>291.10000000000002</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81"/>
        <v>0.12</v>
      </c>
      <c r="C768" s="20">
        <f t="shared" si="81"/>
        <v>0</v>
      </c>
      <c r="D768" s="20">
        <f t="shared" si="81"/>
        <v>0</v>
      </c>
      <c r="E768" s="20">
        <f t="shared" si="81"/>
        <v>0</v>
      </c>
      <c r="F768" s="20">
        <f t="shared" si="81"/>
        <v>0</v>
      </c>
      <c r="G768" s="20">
        <f t="shared" si="81"/>
        <v>0</v>
      </c>
      <c r="H768" s="20">
        <f t="shared" si="81"/>
        <v>0</v>
      </c>
      <c r="I768" s="20">
        <f t="shared" si="81"/>
        <v>0</v>
      </c>
      <c r="J768" s="20">
        <f t="shared" si="81"/>
        <v>0</v>
      </c>
      <c r="K768" s="20">
        <f t="shared" si="81"/>
        <v>0</v>
      </c>
      <c r="L768" s="20">
        <f t="shared" si="81"/>
        <v>0</v>
      </c>
      <c r="M768" s="20">
        <f t="shared" si="81"/>
        <v>0</v>
      </c>
      <c r="N768" s="20">
        <f t="shared" si="81"/>
        <v>0</v>
      </c>
      <c r="O768" s="20">
        <f t="shared" si="81"/>
        <v>0</v>
      </c>
      <c r="P768" s="20">
        <f t="shared" si="81"/>
        <v>0</v>
      </c>
      <c r="Q768" s="20">
        <f t="shared" si="81"/>
        <v>0</v>
      </c>
      <c r="R768" s="20">
        <f t="shared" si="81"/>
        <v>0</v>
      </c>
      <c r="S768" s="20">
        <f t="shared" si="81"/>
        <v>0</v>
      </c>
      <c r="T768" s="20">
        <f t="shared" si="81"/>
        <v>0</v>
      </c>
      <c r="U768" s="20">
        <f t="shared" si="81"/>
        <v>0.13</v>
      </c>
      <c r="V768" s="20">
        <f t="shared" si="81"/>
        <v>0.04</v>
      </c>
      <c r="W768" s="20">
        <f t="shared" si="81"/>
        <v>269.45999999999998</v>
      </c>
      <c r="X768" s="20">
        <f t="shared" si="81"/>
        <v>31.2</v>
      </c>
      <c r="Y768" s="20">
        <f t="shared" si="81"/>
        <v>0.52</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81"/>
        <v>0.69</v>
      </c>
      <c r="C769" s="20">
        <f t="shared" si="81"/>
        <v>92.29</v>
      </c>
      <c r="D769" s="20">
        <f t="shared" si="81"/>
        <v>38.03</v>
      </c>
      <c r="E769" s="20">
        <f t="shared" si="81"/>
        <v>1.4</v>
      </c>
      <c r="F769" s="20">
        <f t="shared" si="81"/>
        <v>59.56</v>
      </c>
      <c r="G769" s="20">
        <f t="shared" si="81"/>
        <v>0</v>
      </c>
      <c r="H769" s="20">
        <f t="shared" si="81"/>
        <v>0</v>
      </c>
      <c r="I769" s="20">
        <f t="shared" si="81"/>
        <v>0</v>
      </c>
      <c r="J769" s="20">
        <f t="shared" si="81"/>
        <v>0</v>
      </c>
      <c r="K769" s="20">
        <f t="shared" si="81"/>
        <v>0</v>
      </c>
      <c r="L769" s="20">
        <f t="shared" si="81"/>
        <v>0</v>
      </c>
      <c r="M769" s="20">
        <f t="shared" si="81"/>
        <v>0</v>
      </c>
      <c r="N769" s="20">
        <f t="shared" si="81"/>
        <v>0</v>
      </c>
      <c r="O769" s="20">
        <f t="shared" si="81"/>
        <v>0</v>
      </c>
      <c r="P769" s="20">
        <f t="shared" si="81"/>
        <v>0</v>
      </c>
      <c r="Q769" s="20">
        <f t="shared" si="81"/>
        <v>0</v>
      </c>
      <c r="R769" s="20">
        <f t="shared" si="81"/>
        <v>0</v>
      </c>
      <c r="S769" s="20">
        <f t="shared" si="81"/>
        <v>0.05</v>
      </c>
      <c r="T769" s="20">
        <f t="shared" si="81"/>
        <v>0.51</v>
      </c>
      <c r="U769" s="20">
        <f t="shared" si="81"/>
        <v>56.94</v>
      </c>
      <c r="V769" s="20">
        <f t="shared" si="81"/>
        <v>44.94</v>
      </c>
      <c r="W769" s="20">
        <f t="shared" si="81"/>
        <v>313.07</v>
      </c>
      <c r="X769" s="20">
        <f t="shared" si="81"/>
        <v>55.88</v>
      </c>
      <c r="Y769" s="20">
        <f t="shared" si="81"/>
        <v>240.3</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81"/>
        <v>107.76</v>
      </c>
      <c r="C770" s="20">
        <f t="shared" si="81"/>
        <v>287.57</v>
      </c>
      <c r="D770" s="20">
        <f t="shared" si="81"/>
        <v>298.62</v>
      </c>
      <c r="E770" s="20">
        <f t="shared" si="81"/>
        <v>64.67</v>
      </c>
      <c r="F770" s="20">
        <f t="shared" si="81"/>
        <v>110.66</v>
      </c>
      <c r="G770" s="20">
        <f t="shared" si="81"/>
        <v>0</v>
      </c>
      <c r="H770" s="20">
        <f t="shared" si="81"/>
        <v>0</v>
      </c>
      <c r="I770" s="20">
        <f t="shared" si="81"/>
        <v>0</v>
      </c>
      <c r="J770" s="20">
        <f t="shared" si="81"/>
        <v>0</v>
      </c>
      <c r="K770" s="20">
        <f t="shared" si="81"/>
        <v>0</v>
      </c>
      <c r="L770" s="20">
        <f t="shared" si="81"/>
        <v>0.02</v>
      </c>
      <c r="M770" s="20">
        <f t="shared" si="81"/>
        <v>0.18</v>
      </c>
      <c r="N770" s="20">
        <f t="shared" si="81"/>
        <v>0.25</v>
      </c>
      <c r="O770" s="20">
        <f t="shared" si="81"/>
        <v>0</v>
      </c>
      <c r="P770" s="20">
        <f t="shared" si="81"/>
        <v>3.85</v>
      </c>
      <c r="Q770" s="20">
        <f t="shared" ref="Q770:Y770" si="82">Q555</f>
        <v>12.85</v>
      </c>
      <c r="R770" s="20">
        <f t="shared" si="82"/>
        <v>1.25</v>
      </c>
      <c r="S770" s="20">
        <f t="shared" si="82"/>
        <v>99.71</v>
      </c>
      <c r="T770" s="20">
        <f t="shared" si="82"/>
        <v>149.88</v>
      </c>
      <c r="U770" s="20">
        <f t="shared" si="82"/>
        <v>237.46</v>
      </c>
      <c r="V770" s="20">
        <f t="shared" si="82"/>
        <v>155.79</v>
      </c>
      <c r="W770" s="20">
        <f t="shared" si="82"/>
        <v>306.85000000000002</v>
      </c>
      <c r="X770" s="20">
        <f t="shared" si="82"/>
        <v>367.45</v>
      </c>
      <c r="Y770" s="20">
        <f t="shared" si="82"/>
        <v>261.73</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83">B556</f>
        <v>104.71</v>
      </c>
      <c r="C771" s="20">
        <f t="shared" si="83"/>
        <v>75.069999999999993</v>
      </c>
      <c r="D771" s="20">
        <f t="shared" si="83"/>
        <v>38.229999999999997</v>
      </c>
      <c r="E771" s="20">
        <f t="shared" si="83"/>
        <v>32.79</v>
      </c>
      <c r="F771" s="20">
        <f t="shared" si="83"/>
        <v>0</v>
      </c>
      <c r="G771" s="20">
        <f t="shared" si="83"/>
        <v>0</v>
      </c>
      <c r="H771" s="20">
        <f t="shared" si="83"/>
        <v>0</v>
      </c>
      <c r="I771" s="20">
        <f t="shared" si="83"/>
        <v>0</v>
      </c>
      <c r="J771" s="20">
        <f t="shared" si="83"/>
        <v>0</v>
      </c>
      <c r="K771" s="20">
        <f t="shared" si="83"/>
        <v>0</v>
      </c>
      <c r="L771" s="20">
        <f t="shared" si="83"/>
        <v>0</v>
      </c>
      <c r="M771" s="20">
        <f t="shared" si="83"/>
        <v>0</v>
      </c>
      <c r="N771" s="20">
        <f t="shared" si="83"/>
        <v>0.1</v>
      </c>
      <c r="O771" s="20">
        <f t="shared" si="83"/>
        <v>0.18</v>
      </c>
      <c r="P771" s="20">
        <f t="shared" si="83"/>
        <v>0.7</v>
      </c>
      <c r="Q771" s="20">
        <f t="shared" si="83"/>
        <v>22.38</v>
      </c>
      <c r="R771" s="20">
        <f t="shared" si="83"/>
        <v>112.5</v>
      </c>
      <c r="S771" s="20">
        <f t="shared" si="83"/>
        <v>140.9</v>
      </c>
      <c r="T771" s="20">
        <f t="shared" si="83"/>
        <v>291.23</v>
      </c>
      <c r="U771" s="20">
        <f t="shared" si="83"/>
        <v>247.85</v>
      </c>
      <c r="V771" s="20">
        <f t="shared" si="83"/>
        <v>480.87</v>
      </c>
      <c r="W771" s="20">
        <f t="shared" si="83"/>
        <v>571.21</v>
      </c>
      <c r="X771" s="20">
        <f t="shared" si="83"/>
        <v>850.98</v>
      </c>
      <c r="Y771" s="20">
        <f t="shared" si="83"/>
        <v>402.8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83"/>
        <v>164.39</v>
      </c>
      <c r="C772" s="20">
        <f t="shared" si="83"/>
        <v>43.99</v>
      </c>
      <c r="D772" s="20">
        <f t="shared" si="83"/>
        <v>12.39</v>
      </c>
      <c r="E772" s="20">
        <f t="shared" si="83"/>
        <v>0</v>
      </c>
      <c r="F772" s="20">
        <f t="shared" si="83"/>
        <v>0.28000000000000003</v>
      </c>
      <c r="G772" s="20">
        <f t="shared" si="83"/>
        <v>0</v>
      </c>
      <c r="H772" s="20">
        <f t="shared" si="83"/>
        <v>0</v>
      </c>
      <c r="I772" s="20">
        <f t="shared" si="83"/>
        <v>0</v>
      </c>
      <c r="J772" s="20">
        <f t="shared" si="83"/>
        <v>0</v>
      </c>
      <c r="K772" s="20">
        <f t="shared" si="83"/>
        <v>0</v>
      </c>
      <c r="L772" s="20">
        <f t="shared" si="83"/>
        <v>0</v>
      </c>
      <c r="M772" s="20">
        <f t="shared" si="83"/>
        <v>0</v>
      </c>
      <c r="N772" s="20">
        <f t="shared" si="83"/>
        <v>50.19</v>
      </c>
      <c r="O772" s="20">
        <f t="shared" si="83"/>
        <v>94.93</v>
      </c>
      <c r="P772" s="20">
        <f t="shared" si="83"/>
        <v>97.54</v>
      </c>
      <c r="Q772" s="20">
        <f t="shared" si="83"/>
        <v>66.59</v>
      </c>
      <c r="R772" s="20">
        <f t="shared" si="83"/>
        <v>266.89999999999998</v>
      </c>
      <c r="S772" s="20">
        <f t="shared" si="83"/>
        <v>315.2</v>
      </c>
      <c r="T772" s="20">
        <f t="shared" si="83"/>
        <v>343.57</v>
      </c>
      <c r="U772" s="20">
        <f t="shared" si="83"/>
        <v>367.33</v>
      </c>
      <c r="V772" s="20">
        <f t="shared" si="83"/>
        <v>332.95</v>
      </c>
      <c r="W772" s="20">
        <f t="shared" si="83"/>
        <v>428.99</v>
      </c>
      <c r="X772" s="20">
        <f t="shared" si="83"/>
        <v>388.53</v>
      </c>
      <c r="Y772" s="20">
        <f t="shared" si="83"/>
        <v>318.41000000000003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83"/>
        <v>5.93</v>
      </c>
      <c r="C773" s="20">
        <f t="shared" si="83"/>
        <v>76.59</v>
      </c>
      <c r="D773" s="20">
        <f t="shared" si="83"/>
        <v>51.12</v>
      </c>
      <c r="E773" s="20">
        <f t="shared" si="83"/>
        <v>0</v>
      </c>
      <c r="F773" s="20">
        <f t="shared" si="83"/>
        <v>0</v>
      </c>
      <c r="G773" s="20">
        <f t="shared" si="83"/>
        <v>0</v>
      </c>
      <c r="H773" s="20">
        <f t="shared" si="83"/>
        <v>0</v>
      </c>
      <c r="I773" s="20">
        <f t="shared" si="83"/>
        <v>0</v>
      </c>
      <c r="J773" s="20">
        <f t="shared" si="83"/>
        <v>0</v>
      </c>
      <c r="K773" s="20">
        <f t="shared" si="83"/>
        <v>0.84</v>
      </c>
      <c r="L773" s="20">
        <f t="shared" si="83"/>
        <v>11.91</v>
      </c>
      <c r="M773" s="20">
        <f t="shared" si="83"/>
        <v>30.56</v>
      </c>
      <c r="N773" s="20">
        <f t="shared" si="83"/>
        <v>27.52</v>
      </c>
      <c r="O773" s="20">
        <f t="shared" si="83"/>
        <v>34.270000000000003</v>
      </c>
      <c r="P773" s="20">
        <f t="shared" si="83"/>
        <v>34.17</v>
      </c>
      <c r="Q773" s="20">
        <f t="shared" si="83"/>
        <v>27.66</v>
      </c>
      <c r="R773" s="20">
        <f t="shared" si="83"/>
        <v>58.87</v>
      </c>
      <c r="S773" s="20">
        <f t="shared" si="83"/>
        <v>57.46</v>
      </c>
      <c r="T773" s="20">
        <f t="shared" si="83"/>
        <v>98.11</v>
      </c>
      <c r="U773" s="20">
        <f t="shared" si="83"/>
        <v>163.47999999999999</v>
      </c>
      <c r="V773" s="20">
        <f t="shared" si="83"/>
        <v>258.93</v>
      </c>
      <c r="W773" s="20">
        <f t="shared" si="83"/>
        <v>202.08</v>
      </c>
      <c r="X773" s="20">
        <f t="shared" si="83"/>
        <v>269.18</v>
      </c>
      <c r="Y773" s="20">
        <f t="shared" si="83"/>
        <v>290.94</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83"/>
        <v>19.5</v>
      </c>
      <c r="C774" s="20">
        <f t="shared" si="83"/>
        <v>23.74</v>
      </c>
      <c r="D774" s="20">
        <f t="shared" si="83"/>
        <v>42.53</v>
      </c>
      <c r="E774" s="20">
        <f t="shared" si="83"/>
        <v>0</v>
      </c>
      <c r="F774" s="20">
        <f t="shared" si="83"/>
        <v>0</v>
      </c>
      <c r="G774" s="20">
        <f t="shared" si="83"/>
        <v>0</v>
      </c>
      <c r="H774" s="20">
        <f t="shared" si="83"/>
        <v>0</v>
      </c>
      <c r="I774" s="20">
        <f t="shared" si="83"/>
        <v>0</v>
      </c>
      <c r="J774" s="20">
        <f t="shared" si="83"/>
        <v>0</v>
      </c>
      <c r="K774" s="20">
        <f t="shared" si="83"/>
        <v>0</v>
      </c>
      <c r="L774" s="20">
        <f t="shared" si="83"/>
        <v>0</v>
      </c>
      <c r="M774" s="20">
        <f t="shared" si="83"/>
        <v>0</v>
      </c>
      <c r="N774" s="20">
        <f t="shared" si="83"/>
        <v>0</v>
      </c>
      <c r="O774" s="20">
        <f t="shared" si="83"/>
        <v>0</v>
      </c>
      <c r="P774" s="20">
        <f t="shared" si="83"/>
        <v>0</v>
      </c>
      <c r="Q774" s="20">
        <f t="shared" si="83"/>
        <v>0</v>
      </c>
      <c r="R774" s="20">
        <f t="shared" si="83"/>
        <v>0</v>
      </c>
      <c r="S774" s="20">
        <f t="shared" si="83"/>
        <v>0</v>
      </c>
      <c r="T774" s="20">
        <f t="shared" si="83"/>
        <v>4.9400000000000004</v>
      </c>
      <c r="U774" s="20">
        <f t="shared" si="83"/>
        <v>124.44</v>
      </c>
      <c r="V774" s="20">
        <f t="shared" si="83"/>
        <v>258.64999999999998</v>
      </c>
      <c r="W774" s="20">
        <f t="shared" si="83"/>
        <v>262.95999999999998</v>
      </c>
      <c r="X774" s="20">
        <f t="shared" si="83"/>
        <v>6.53</v>
      </c>
      <c r="Y774" s="20">
        <f t="shared" si="83"/>
        <v>136.13999999999999</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83"/>
        <v>121.02</v>
      </c>
      <c r="C775" s="20">
        <f t="shared" si="83"/>
        <v>102.85</v>
      </c>
      <c r="D775" s="20">
        <f t="shared" si="83"/>
        <v>58.23</v>
      </c>
      <c r="E775" s="20">
        <f t="shared" si="83"/>
        <v>88.7</v>
      </c>
      <c r="F775" s="20">
        <f t="shared" si="83"/>
        <v>12.74</v>
      </c>
      <c r="G775" s="20">
        <f t="shared" si="83"/>
        <v>0</v>
      </c>
      <c r="H775" s="20">
        <f t="shared" si="83"/>
        <v>0</v>
      </c>
      <c r="I775" s="20">
        <f t="shared" si="83"/>
        <v>0</v>
      </c>
      <c r="J775" s="20">
        <f t="shared" si="83"/>
        <v>0</v>
      </c>
      <c r="K775" s="20">
        <f t="shared" si="83"/>
        <v>7.77</v>
      </c>
      <c r="L775" s="20">
        <f t="shared" si="83"/>
        <v>47.6</v>
      </c>
      <c r="M775" s="20">
        <f t="shared" si="83"/>
        <v>35.340000000000003</v>
      </c>
      <c r="N775" s="20">
        <f t="shared" si="83"/>
        <v>1.18</v>
      </c>
      <c r="O775" s="20">
        <f t="shared" si="83"/>
        <v>1.43</v>
      </c>
      <c r="P775" s="20">
        <f t="shared" si="83"/>
        <v>4.03</v>
      </c>
      <c r="Q775" s="20">
        <f t="shared" si="83"/>
        <v>8.92</v>
      </c>
      <c r="R775" s="20">
        <f t="shared" si="83"/>
        <v>73.63</v>
      </c>
      <c r="S775" s="20">
        <f t="shared" si="83"/>
        <v>103.25</v>
      </c>
      <c r="T775" s="20">
        <f t="shared" si="83"/>
        <v>135.74</v>
      </c>
      <c r="U775" s="20">
        <f t="shared" si="83"/>
        <v>271.54000000000002</v>
      </c>
      <c r="V775" s="20">
        <f t="shared" si="83"/>
        <v>455.74</v>
      </c>
      <c r="W775" s="20">
        <f t="shared" si="83"/>
        <v>528.89</v>
      </c>
      <c r="X775" s="20">
        <f t="shared" si="83"/>
        <v>506.5</v>
      </c>
      <c r="Y775" s="20">
        <f t="shared" si="83"/>
        <v>787.1</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83"/>
        <v>197.4</v>
      </c>
      <c r="C776" s="20">
        <f t="shared" si="83"/>
        <v>211.2</v>
      </c>
      <c r="D776" s="20">
        <f t="shared" si="83"/>
        <v>107.35</v>
      </c>
      <c r="E776" s="20">
        <f t="shared" si="83"/>
        <v>124.27</v>
      </c>
      <c r="F776" s="20">
        <f t="shared" si="83"/>
        <v>73.209999999999994</v>
      </c>
      <c r="G776" s="20">
        <f t="shared" si="83"/>
        <v>41.08</v>
      </c>
      <c r="H776" s="20">
        <f t="shared" si="83"/>
        <v>0</v>
      </c>
      <c r="I776" s="20">
        <f t="shared" si="83"/>
        <v>0</v>
      </c>
      <c r="J776" s="20">
        <f t="shared" si="83"/>
        <v>0</v>
      </c>
      <c r="K776" s="20">
        <f t="shared" si="83"/>
        <v>0</v>
      </c>
      <c r="L776" s="20">
        <f t="shared" si="83"/>
        <v>0</v>
      </c>
      <c r="M776" s="20">
        <f t="shared" si="83"/>
        <v>39.61</v>
      </c>
      <c r="N776" s="20">
        <f t="shared" si="83"/>
        <v>21.15</v>
      </c>
      <c r="O776" s="20">
        <f t="shared" si="83"/>
        <v>5.0599999999999996</v>
      </c>
      <c r="P776" s="20">
        <f t="shared" si="83"/>
        <v>0</v>
      </c>
      <c r="Q776" s="20">
        <f t="shared" si="83"/>
        <v>0</v>
      </c>
      <c r="R776" s="20">
        <f t="shared" si="83"/>
        <v>0</v>
      </c>
      <c r="S776" s="20">
        <f t="shared" si="83"/>
        <v>16.670000000000002</v>
      </c>
      <c r="T776" s="20">
        <f t="shared" si="83"/>
        <v>5.5</v>
      </c>
      <c r="U776" s="20">
        <f t="shared" si="83"/>
        <v>19.21</v>
      </c>
      <c r="V776" s="20">
        <f t="shared" si="83"/>
        <v>49.02</v>
      </c>
      <c r="W776" s="20">
        <f t="shared" si="83"/>
        <v>428.56</v>
      </c>
      <c r="X776" s="20">
        <f t="shared" si="83"/>
        <v>195.05</v>
      </c>
      <c r="Y776" s="20">
        <f t="shared" si="83"/>
        <v>119.47</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83"/>
        <v>150.58000000000001</v>
      </c>
      <c r="C777" s="20">
        <f t="shared" si="83"/>
        <v>207.51</v>
      </c>
      <c r="D777" s="20">
        <f t="shared" si="83"/>
        <v>168.59</v>
      </c>
      <c r="E777" s="20">
        <f t="shared" si="83"/>
        <v>155.44999999999999</v>
      </c>
      <c r="F777" s="20">
        <f t="shared" si="83"/>
        <v>72.03</v>
      </c>
      <c r="G777" s="20">
        <f t="shared" si="83"/>
        <v>0</v>
      </c>
      <c r="H777" s="20">
        <f t="shared" si="83"/>
        <v>0</v>
      </c>
      <c r="I777" s="20">
        <f t="shared" si="83"/>
        <v>0</v>
      </c>
      <c r="J777" s="20">
        <f t="shared" si="83"/>
        <v>0</v>
      </c>
      <c r="K777" s="20">
        <f t="shared" si="83"/>
        <v>0</v>
      </c>
      <c r="L777" s="20">
        <f t="shared" si="83"/>
        <v>0</v>
      </c>
      <c r="M777" s="20">
        <f t="shared" si="83"/>
        <v>0</v>
      </c>
      <c r="N777" s="20">
        <f t="shared" si="83"/>
        <v>0</v>
      </c>
      <c r="O777" s="20">
        <f t="shared" si="83"/>
        <v>0</v>
      </c>
      <c r="P777" s="20">
        <f t="shared" si="83"/>
        <v>0</v>
      </c>
      <c r="Q777" s="20">
        <f t="shared" si="83"/>
        <v>0</v>
      </c>
      <c r="R777" s="20">
        <f t="shared" si="83"/>
        <v>0</v>
      </c>
      <c r="S777" s="20">
        <f t="shared" si="83"/>
        <v>0</v>
      </c>
      <c r="T777" s="20">
        <f t="shared" si="83"/>
        <v>0</v>
      </c>
      <c r="U777" s="20">
        <f t="shared" si="83"/>
        <v>0</v>
      </c>
      <c r="V777" s="20">
        <f t="shared" si="83"/>
        <v>0</v>
      </c>
      <c r="W777" s="20">
        <f t="shared" si="83"/>
        <v>0</v>
      </c>
      <c r="X777" s="20">
        <f t="shared" si="83"/>
        <v>0</v>
      </c>
      <c r="Y777" s="20">
        <f t="shared" si="83"/>
        <v>0.15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83"/>
        <v>32.9</v>
      </c>
      <c r="C778" s="20">
        <f t="shared" si="83"/>
        <v>0.19</v>
      </c>
      <c r="D778" s="20">
        <f t="shared" si="83"/>
        <v>0</v>
      </c>
      <c r="E778" s="20">
        <f t="shared" si="83"/>
        <v>18.13</v>
      </c>
      <c r="F778" s="20">
        <f t="shared" si="83"/>
        <v>0.03</v>
      </c>
      <c r="G778" s="20">
        <f t="shared" si="83"/>
        <v>0</v>
      </c>
      <c r="H778" s="20">
        <f t="shared" si="83"/>
        <v>0</v>
      </c>
      <c r="I778" s="20">
        <f t="shared" si="83"/>
        <v>0</v>
      </c>
      <c r="J778" s="20">
        <f t="shared" si="83"/>
        <v>0</v>
      </c>
      <c r="K778" s="20">
        <f t="shared" si="83"/>
        <v>0</v>
      </c>
      <c r="L778" s="20">
        <f t="shared" si="83"/>
        <v>0</v>
      </c>
      <c r="M778" s="20">
        <f t="shared" si="83"/>
        <v>0</v>
      </c>
      <c r="N778" s="20">
        <f t="shared" si="83"/>
        <v>0</v>
      </c>
      <c r="O778" s="20">
        <f t="shared" si="83"/>
        <v>0</v>
      </c>
      <c r="P778" s="20">
        <f t="shared" si="83"/>
        <v>0</v>
      </c>
      <c r="Q778" s="20">
        <f t="shared" si="83"/>
        <v>0</v>
      </c>
      <c r="R778" s="20">
        <f t="shared" si="83"/>
        <v>0</v>
      </c>
      <c r="S778" s="20">
        <f t="shared" si="83"/>
        <v>0</v>
      </c>
      <c r="T778" s="20">
        <f t="shared" si="83"/>
        <v>85.25</v>
      </c>
      <c r="U778" s="20">
        <f t="shared" si="83"/>
        <v>317.85000000000002</v>
      </c>
      <c r="V778" s="20">
        <f t="shared" si="83"/>
        <v>404.6</v>
      </c>
      <c r="W778" s="20">
        <f t="shared" si="83"/>
        <v>474.26</v>
      </c>
      <c r="X778" s="20">
        <f t="shared" si="83"/>
        <v>507.39</v>
      </c>
      <c r="Y778" s="20">
        <f t="shared" si="83"/>
        <v>746.51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7" t="s">
        <v>100</v>
      </c>
      <c r="C779" s="107"/>
      <c r="D779" s="107"/>
      <c r="E779" s="107"/>
      <c r="F779" s="107"/>
      <c r="G779" s="107"/>
      <c r="H779" s="107"/>
      <c r="I779" s="107"/>
      <c r="J779" s="107"/>
      <c r="K779" s="107"/>
      <c r="L779" s="107"/>
      <c r="M779" s="107"/>
      <c r="N779" s="107"/>
      <c r="O779" s="107"/>
      <c r="P779" s="107"/>
      <c r="Q779" s="107"/>
      <c r="R779" s="107"/>
      <c r="S779" s="107"/>
      <c r="T779" s="107" t="s">
        <v>101</v>
      </c>
      <c r="U779" s="107"/>
      <c r="V779" s="107"/>
      <c r="W779" s="107"/>
      <c r="X779" s="107"/>
      <c r="Y779" s="107"/>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5" t="s">
        <v>102</v>
      </c>
      <c r="C781" s="105"/>
      <c r="D781" s="105"/>
      <c r="E781" s="105"/>
      <c r="F781" s="105"/>
      <c r="G781" s="105"/>
      <c r="H781" s="105"/>
      <c r="I781" s="105"/>
      <c r="J781" s="105"/>
      <c r="K781" s="105"/>
      <c r="L781" s="105"/>
      <c r="M781" s="105"/>
      <c r="N781" s="105"/>
      <c r="O781" s="105"/>
      <c r="P781" s="105"/>
      <c r="Q781" s="105"/>
      <c r="R781" s="105"/>
      <c r="S781" s="105"/>
      <c r="T781" s="108">
        <f>T566</f>
        <v>1.22</v>
      </c>
      <c r="U781" s="108"/>
      <c r="V781" s="108"/>
      <c r="W781" s="108"/>
      <c r="X781" s="108"/>
      <c r="Y781" s="108"/>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5"/>
      <c r="C782" s="105"/>
      <c r="D782" s="105"/>
      <c r="E782" s="105"/>
      <c r="F782" s="105"/>
      <c r="G782" s="105"/>
      <c r="H782" s="105"/>
      <c r="I782" s="105"/>
      <c r="J782" s="105"/>
      <c r="K782" s="105"/>
      <c r="L782" s="105"/>
      <c r="M782" s="105"/>
      <c r="N782" s="105"/>
      <c r="O782" s="105"/>
      <c r="P782" s="105"/>
      <c r="Q782" s="105"/>
      <c r="R782" s="105"/>
      <c r="S782" s="105"/>
      <c r="T782" s="108"/>
      <c r="U782" s="108"/>
      <c r="V782" s="108"/>
      <c r="W782" s="108"/>
      <c r="X782" s="108"/>
      <c r="Y782" s="108"/>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0" t="s">
        <v>107</v>
      </c>
      <c r="C783" s="100"/>
      <c r="D783" s="100"/>
      <c r="E783" s="100"/>
      <c r="F783" s="100"/>
      <c r="G783" s="100"/>
      <c r="H783" s="100"/>
      <c r="I783" s="100"/>
      <c r="J783" s="100"/>
      <c r="K783" s="100"/>
      <c r="L783" s="100"/>
      <c r="M783" s="100"/>
      <c r="N783" s="100"/>
      <c r="O783" s="100"/>
      <c r="P783" s="100"/>
      <c r="Q783" s="100"/>
      <c r="R783" s="100"/>
      <c r="S783" s="100"/>
      <c r="T783" s="108">
        <f>T568</f>
        <v>220.83</v>
      </c>
      <c r="U783" s="108"/>
      <c r="V783" s="108"/>
      <c r="W783" s="108"/>
      <c r="X783" s="108"/>
      <c r="Y783" s="108"/>
      <c r="Z783" s="7"/>
    </row>
    <row r="784" spans="1:75" s="8" customFormat="1" ht="20.25" customHeight="1" x14ac:dyDescent="0.2">
      <c r="A784" s="2"/>
      <c r="B784" s="100"/>
      <c r="C784" s="100"/>
      <c r="D784" s="100"/>
      <c r="E784" s="100"/>
      <c r="F784" s="100"/>
      <c r="G784" s="100"/>
      <c r="H784" s="100"/>
      <c r="I784" s="100"/>
      <c r="J784" s="100"/>
      <c r="K784" s="100"/>
      <c r="L784" s="100"/>
      <c r="M784" s="100"/>
      <c r="N784" s="100"/>
      <c r="O784" s="100"/>
      <c r="P784" s="100"/>
      <c r="Q784" s="100"/>
      <c r="R784" s="100"/>
      <c r="S784" s="100"/>
      <c r="T784" s="108"/>
      <c r="U784" s="108"/>
      <c r="V784" s="108"/>
      <c r="W784" s="108"/>
      <c r="X784" s="108"/>
      <c r="Y784" s="108"/>
      <c r="Z784" s="7"/>
    </row>
    <row r="785" spans="1:26" s="8" customFormat="1" ht="48" customHeight="1" x14ac:dyDescent="0.25">
      <c r="A785" s="2"/>
      <c r="B785" s="102" t="s">
        <v>104</v>
      </c>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7"/>
    </row>
    <row r="786" spans="1:26" ht="15.75" x14ac:dyDescent="0.25">
      <c r="B786" s="103" t="s">
        <v>158</v>
      </c>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760" zoomScale="80" zoomScaleNormal="80" workbookViewId="0">
      <selection activeCell="L793" sqref="L793"/>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159</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3" spans="1:25"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row>
    <row r="14" spans="1:25"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row>
    <row r="15" spans="1:25" ht="15.75" x14ac:dyDescent="0.25">
      <c r="A15" s="3"/>
      <c r="B15" s="105" t="s">
        <v>8</v>
      </c>
      <c r="C15" s="105"/>
      <c r="D15" s="105"/>
      <c r="E15" s="105"/>
      <c r="F15" s="105"/>
      <c r="G15" s="105"/>
      <c r="H15" s="105"/>
      <c r="I15" s="105"/>
      <c r="J15" s="105"/>
      <c r="K15" s="105"/>
      <c r="L15" s="105"/>
      <c r="M15" s="105"/>
      <c r="N15" s="113">
        <v>3477.1299999999997</v>
      </c>
      <c r="O15" s="113"/>
      <c r="P15" s="113"/>
      <c r="Q15" s="128">
        <f>$N$15</f>
        <v>3477.1299999999997</v>
      </c>
      <c r="R15" s="129"/>
      <c r="S15" s="130"/>
      <c r="T15" s="128">
        <f>$N$15</f>
        <v>3477.1299999999997</v>
      </c>
      <c r="U15" s="129"/>
      <c r="V15" s="130"/>
      <c r="W15" s="128">
        <f>$N$15</f>
        <v>3477.1299999999997</v>
      </c>
      <c r="X15" s="129"/>
      <c r="Y15" s="130"/>
    </row>
    <row r="17" spans="2:25" ht="15.75" x14ac:dyDescent="0.25">
      <c r="B17" s="103" t="s">
        <v>9</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2:25" ht="15.75" x14ac:dyDescent="0.25">
      <c r="B18" s="103" t="s">
        <v>10</v>
      </c>
      <c r="C18" s="103"/>
      <c r="D18" s="103"/>
      <c r="E18" s="103"/>
      <c r="F18" s="103"/>
      <c r="G18" s="103"/>
      <c r="H18" s="103"/>
      <c r="I18" s="103"/>
      <c r="J18" s="124">
        <v>2830.54</v>
      </c>
      <c r="K18" s="124"/>
      <c r="L18" s="103" t="s">
        <v>11</v>
      </c>
      <c r="M18" s="103"/>
      <c r="N18" s="103"/>
      <c r="O18" s="103"/>
    </row>
    <row r="19" spans="2:25" ht="15.75" x14ac:dyDescent="0.25">
      <c r="B19" s="103" t="s">
        <v>12</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row>
    <row r="20" spans="2:25" ht="15.75" x14ac:dyDescent="0.25">
      <c r="B20" s="103" t="s">
        <v>13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row>
    <row r="21" spans="2:25" ht="15.75" x14ac:dyDescent="0.25">
      <c r="B21" s="103" t="s">
        <v>14</v>
      </c>
      <c r="C21" s="103"/>
      <c r="D21" s="103"/>
      <c r="E21" s="103"/>
      <c r="F21" s="103"/>
      <c r="G21" s="103"/>
      <c r="H21" s="103"/>
      <c r="I21" s="103"/>
      <c r="J21" s="103"/>
      <c r="K21" s="103"/>
      <c r="L21" s="103"/>
      <c r="M21" s="103"/>
      <c r="N21" s="103"/>
      <c r="O21" s="124">
        <v>1746.7</v>
      </c>
      <c r="P21" s="124"/>
      <c r="Q21" s="103" t="s">
        <v>15</v>
      </c>
      <c r="R21" s="103"/>
      <c r="S21" s="103"/>
    </row>
    <row r="22" spans="2:25" ht="15.75" x14ac:dyDescent="0.25">
      <c r="B22" s="103" t="s">
        <v>16</v>
      </c>
      <c r="C22" s="103"/>
      <c r="D22" s="103"/>
      <c r="E22" s="103"/>
      <c r="F22" s="103"/>
      <c r="G22" s="103"/>
      <c r="H22" s="103"/>
      <c r="I22" s="103"/>
      <c r="J22" s="103"/>
      <c r="K22" s="103"/>
      <c r="L22" s="103"/>
      <c r="M22" s="124">
        <v>861705.25</v>
      </c>
      <c r="N22" s="124"/>
      <c r="O22" s="103" t="s">
        <v>17</v>
      </c>
      <c r="P22" s="103"/>
      <c r="Q22" s="103"/>
    </row>
    <row r="23" spans="2:25" ht="15.75" x14ac:dyDescent="0.25">
      <c r="B23" s="103" t="s">
        <v>18</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row>
    <row r="24" spans="2:25" ht="15.75" x14ac:dyDescent="0.25">
      <c r="B24" s="127">
        <v>1.2577887345122101E-3</v>
      </c>
      <c r="C24" s="127"/>
      <c r="D24" s="127"/>
      <c r="E24" s="127"/>
      <c r="F24" s="103" t="s">
        <v>19</v>
      </c>
      <c r="G24" s="103"/>
    </row>
    <row r="25" spans="2:25" ht="15.75" x14ac:dyDescent="0.25">
      <c r="B25" s="103" t="s">
        <v>20</v>
      </c>
      <c r="C25" s="103"/>
      <c r="D25" s="103"/>
      <c r="E25" s="103"/>
      <c r="F25" s="103"/>
      <c r="G25" s="103"/>
      <c r="H25" s="103"/>
      <c r="I25" s="103"/>
      <c r="J25" s="103"/>
      <c r="K25" s="103"/>
      <c r="L25" s="103"/>
      <c r="M25" s="103"/>
      <c r="N25" s="103"/>
      <c r="O25" s="103"/>
      <c r="P25" s="115">
        <v>214.65299999999999</v>
      </c>
      <c r="Q25" s="115"/>
      <c r="R25" s="3" t="s">
        <v>21</v>
      </c>
    </row>
    <row r="26" spans="2:25" ht="15.75" x14ac:dyDescent="0.25">
      <c r="B26" s="103" t="s">
        <v>22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row>
    <row r="27" spans="2:25" ht="15.75" x14ac:dyDescent="0.25">
      <c r="B27" s="103" t="s">
        <v>23</v>
      </c>
      <c r="C27" s="103"/>
      <c r="D27" s="103"/>
      <c r="E27" s="103"/>
      <c r="F27" s="103"/>
      <c r="G27" s="103"/>
      <c r="H27" s="121">
        <v>0</v>
      </c>
      <c r="I27" s="121"/>
      <c r="J27" s="103" t="s">
        <v>21</v>
      </c>
      <c r="K27" s="103"/>
    </row>
    <row r="28" spans="2:25" ht="15.75" x14ac:dyDescent="0.25">
      <c r="B28" s="103" t="s">
        <v>24</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row>
    <row r="29" spans="2:25" ht="15.75" x14ac:dyDescent="0.25">
      <c r="B29" s="103" t="s">
        <v>25</v>
      </c>
      <c r="C29" s="103"/>
      <c r="D29" s="103"/>
      <c r="E29" s="103"/>
      <c r="F29" s="103"/>
      <c r="G29" s="122">
        <f>SUM(I31:J35)</f>
        <v>17.840550717059138</v>
      </c>
      <c r="H29" s="122"/>
      <c r="I29" s="122"/>
      <c r="J29" s="3" t="s">
        <v>21</v>
      </c>
    </row>
    <row r="30" spans="2:25" ht="15.75" x14ac:dyDescent="0.25">
      <c r="B30" s="103" t="s">
        <v>26</v>
      </c>
      <c r="C30" s="103"/>
      <c r="D30" s="103"/>
      <c r="E30" s="103"/>
    </row>
    <row r="31" spans="2:25" ht="15.75" x14ac:dyDescent="0.25">
      <c r="D31" s="103" t="s">
        <v>27</v>
      </c>
      <c r="E31" s="103"/>
      <c r="F31" s="103"/>
      <c r="G31" s="103"/>
      <c r="H31" s="103"/>
      <c r="I31" s="122">
        <v>0.37277381705914003</v>
      </c>
      <c r="J31" s="122"/>
      <c r="K31" s="122"/>
      <c r="L31" s="3" t="s">
        <v>21</v>
      </c>
    </row>
    <row r="32" spans="2:25" ht="15.75" x14ac:dyDescent="0.25">
      <c r="D32" s="103" t="s">
        <v>28</v>
      </c>
      <c r="E32" s="103"/>
      <c r="F32" s="103"/>
      <c r="G32" s="103"/>
      <c r="H32" s="103"/>
      <c r="I32" s="115">
        <v>11.860043299999997</v>
      </c>
      <c r="J32" s="115"/>
      <c r="K32" s="115"/>
      <c r="L32" s="3" t="s">
        <v>21</v>
      </c>
    </row>
    <row r="33" spans="2:25" ht="15.75" x14ac:dyDescent="0.25">
      <c r="D33" s="103" t="s">
        <v>29</v>
      </c>
      <c r="E33" s="103"/>
      <c r="F33" s="103"/>
      <c r="G33" s="103"/>
      <c r="H33" s="103"/>
      <c r="I33" s="115">
        <v>5.6077336000000004</v>
      </c>
      <c r="J33" s="115"/>
      <c r="K33" s="115"/>
      <c r="L33" s="3" t="s">
        <v>21</v>
      </c>
    </row>
    <row r="34" spans="2:25" ht="15.75" x14ac:dyDescent="0.25">
      <c r="D34" s="103" t="s">
        <v>30</v>
      </c>
      <c r="E34" s="103"/>
      <c r="F34" s="103"/>
      <c r="G34" s="103"/>
      <c r="H34" s="103"/>
      <c r="I34" s="114">
        <v>0</v>
      </c>
      <c r="J34" s="114"/>
      <c r="K34" s="114"/>
      <c r="L34" s="3" t="s">
        <v>21</v>
      </c>
    </row>
    <row r="35" spans="2:25" ht="15.75" x14ac:dyDescent="0.25">
      <c r="D35" s="103" t="s">
        <v>31</v>
      </c>
      <c r="E35" s="103"/>
      <c r="F35" s="103"/>
      <c r="G35" s="103"/>
      <c r="H35" s="103"/>
      <c r="I35" s="115">
        <v>0</v>
      </c>
      <c r="J35" s="115"/>
      <c r="K35" s="115"/>
      <c r="L35" s="3" t="s">
        <v>21</v>
      </c>
    </row>
    <row r="36" spans="2:25" ht="15.75" x14ac:dyDescent="0.25">
      <c r="B36" s="103" t="s">
        <v>32</v>
      </c>
      <c r="C36" s="103"/>
      <c r="D36" s="103"/>
      <c r="E36" s="103"/>
      <c r="F36" s="103"/>
      <c r="G36" s="103"/>
      <c r="H36" s="103"/>
      <c r="I36" s="103"/>
      <c r="J36" s="103"/>
      <c r="K36" s="103"/>
      <c r="L36" s="103"/>
      <c r="M36" s="103"/>
      <c r="N36" s="103"/>
      <c r="O36" s="103"/>
      <c r="P36" s="115">
        <v>107.3854</v>
      </c>
      <c r="Q36" s="115"/>
      <c r="R36" s="3" t="s">
        <v>21</v>
      </c>
    </row>
    <row r="37" spans="2:25" ht="15.75" x14ac:dyDescent="0.25">
      <c r="B37" s="103" t="s">
        <v>33</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row>
    <row r="38" spans="2:25" ht="15.75" x14ac:dyDescent="0.25">
      <c r="B38" s="115">
        <v>199.07400000000001</v>
      </c>
      <c r="C38" s="115"/>
      <c r="D38" s="103" t="s">
        <v>34</v>
      </c>
      <c r="E38" s="103"/>
    </row>
    <row r="39" spans="2:25" ht="15.75" x14ac:dyDescent="0.25">
      <c r="B39" s="103" t="s">
        <v>35</v>
      </c>
      <c r="C39" s="103"/>
      <c r="D39" s="103"/>
      <c r="E39" s="103"/>
    </row>
    <row r="40" spans="2:25" ht="15.75" x14ac:dyDescent="0.25">
      <c r="D40" s="103" t="s">
        <v>36</v>
      </c>
      <c r="E40" s="103"/>
      <c r="F40" s="103"/>
      <c r="G40" s="115">
        <v>186.45800000000003</v>
      </c>
      <c r="H40" s="115"/>
      <c r="I40" s="103" t="s">
        <v>34</v>
      </c>
      <c r="J40" s="103"/>
    </row>
    <row r="41" spans="2:25" ht="15.75" x14ac:dyDescent="0.25">
      <c r="E41" s="103" t="s">
        <v>37</v>
      </c>
      <c r="F41" s="103"/>
      <c r="G41" s="103"/>
      <c r="H41" s="103"/>
      <c r="I41" s="115">
        <v>89.986000000000004</v>
      </c>
      <c r="J41" s="115"/>
      <c r="K41" s="103" t="s">
        <v>34</v>
      </c>
      <c r="L41" s="103"/>
    </row>
    <row r="42" spans="2:25" ht="15.75" x14ac:dyDescent="0.25">
      <c r="E42" s="103" t="s">
        <v>38</v>
      </c>
      <c r="F42" s="103"/>
      <c r="G42" s="103"/>
      <c r="H42" s="103"/>
      <c r="I42" s="115">
        <v>57.273000000000003</v>
      </c>
      <c r="J42" s="115"/>
      <c r="K42" s="103" t="s">
        <v>34</v>
      </c>
      <c r="L42" s="103"/>
    </row>
    <row r="43" spans="2:25" ht="15.75" x14ac:dyDescent="0.25">
      <c r="E43" s="103" t="s">
        <v>39</v>
      </c>
      <c r="F43" s="103"/>
      <c r="G43" s="103"/>
      <c r="H43" s="103"/>
      <c r="I43" s="115">
        <v>39.198999999999998</v>
      </c>
      <c r="J43" s="115"/>
      <c r="K43" s="103" t="s">
        <v>34</v>
      </c>
      <c r="L43" s="103"/>
    </row>
    <row r="44" spans="2:25" ht="15.75" x14ac:dyDescent="0.25">
      <c r="D44" s="103" t="s">
        <v>40</v>
      </c>
      <c r="E44" s="103"/>
      <c r="F44" s="103"/>
      <c r="G44" s="114">
        <v>12.616</v>
      </c>
      <c r="H44" s="114"/>
      <c r="I44" s="103" t="s">
        <v>34</v>
      </c>
      <c r="J44" s="103"/>
    </row>
    <row r="45" spans="2:25" ht="15.75" x14ac:dyDescent="0.25">
      <c r="E45" s="103" t="s">
        <v>37</v>
      </c>
      <c r="F45" s="103"/>
      <c r="G45" s="103"/>
      <c r="H45" s="103"/>
      <c r="I45" s="114">
        <v>5.7969999999999997</v>
      </c>
      <c r="J45" s="114"/>
      <c r="K45" s="103" t="s">
        <v>34</v>
      </c>
      <c r="L45" s="103"/>
    </row>
    <row r="46" spans="2:25" ht="15.75" x14ac:dyDescent="0.25">
      <c r="E46" s="103" t="s">
        <v>39</v>
      </c>
      <c r="F46" s="103"/>
      <c r="G46" s="103"/>
      <c r="H46" s="103"/>
      <c r="I46" s="114">
        <v>6.819</v>
      </c>
      <c r="J46" s="114"/>
      <c r="K46" s="103" t="s">
        <v>34</v>
      </c>
      <c r="L46" s="103"/>
    </row>
    <row r="47" spans="2:25" ht="15.75" x14ac:dyDescent="0.25">
      <c r="B47" s="103" t="s">
        <v>41</v>
      </c>
      <c r="C47" s="103"/>
      <c r="D47" s="103"/>
      <c r="E47" s="103"/>
      <c r="F47" s="103"/>
      <c r="G47" s="103"/>
      <c r="H47" s="103"/>
      <c r="I47" s="103"/>
      <c r="J47" s="103"/>
      <c r="K47" s="103"/>
      <c r="L47" s="103"/>
      <c r="M47" s="103"/>
      <c r="N47" s="103"/>
      <c r="O47" s="103"/>
      <c r="P47" s="103"/>
      <c r="Q47" s="118">
        <v>135913.25700000001</v>
      </c>
      <c r="R47" s="118"/>
      <c r="S47" s="103" t="s">
        <v>34</v>
      </c>
      <c r="T47" s="103"/>
    </row>
    <row r="48" spans="2:25" ht="15.75" x14ac:dyDescent="0.25">
      <c r="B48" s="103" t="s">
        <v>42</v>
      </c>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1:26" ht="15.75" x14ac:dyDescent="0.25">
      <c r="B49" s="103" t="s">
        <v>43</v>
      </c>
      <c r="C49" s="103"/>
      <c r="D49" s="103"/>
      <c r="E49" s="115">
        <v>0</v>
      </c>
      <c r="F49" s="115"/>
      <c r="G49" s="103" t="s">
        <v>34</v>
      </c>
      <c r="H49" s="103"/>
    </row>
    <row r="50" spans="1:26" ht="15.75" x14ac:dyDescent="0.25">
      <c r="B50" s="3" t="s">
        <v>44</v>
      </c>
      <c r="C50" s="3"/>
      <c r="D50" s="3"/>
      <c r="E50" s="6"/>
      <c r="F50" s="6"/>
      <c r="G50" s="3"/>
      <c r="H50" s="3"/>
      <c r="O50" s="117">
        <v>0</v>
      </c>
      <c r="P50" s="117"/>
      <c r="Q50" s="103" t="s">
        <v>34</v>
      </c>
      <c r="R50" s="103"/>
    </row>
    <row r="51" spans="1:26" ht="15.75" x14ac:dyDescent="0.25">
      <c r="B51" s="103" t="s">
        <v>45</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6" ht="15.75" x14ac:dyDescent="0.25">
      <c r="B52" s="103" t="s">
        <v>46</v>
      </c>
      <c r="C52" s="103"/>
      <c r="D52" s="103"/>
      <c r="E52" s="118">
        <v>11121.9322237</v>
      </c>
      <c r="F52" s="118"/>
      <c r="G52" s="103" t="s">
        <v>34</v>
      </c>
      <c r="H52" s="103"/>
    </row>
    <row r="53" spans="1:26" ht="15.75" x14ac:dyDescent="0.25">
      <c r="B53" s="103" t="s">
        <v>35</v>
      </c>
      <c r="C53" s="103"/>
      <c r="D53" s="103"/>
      <c r="E53" s="103"/>
    </row>
    <row r="54" spans="1:26" ht="15.75" x14ac:dyDescent="0.25">
      <c r="D54" s="103" t="s">
        <v>27</v>
      </c>
      <c r="E54" s="103"/>
      <c r="F54" s="103"/>
      <c r="G54" s="103"/>
      <c r="H54" s="103"/>
      <c r="I54" s="115">
        <v>199.07400000000001</v>
      </c>
      <c r="J54" s="115"/>
      <c r="K54" s="103" t="s">
        <v>34</v>
      </c>
      <c r="L54" s="103"/>
    </row>
    <row r="55" spans="1:26" ht="15.75" x14ac:dyDescent="0.25">
      <c r="D55" s="103" t="s">
        <v>28</v>
      </c>
      <c r="E55" s="103"/>
      <c r="F55" s="103"/>
      <c r="G55" s="103"/>
      <c r="H55" s="103"/>
      <c r="I55" s="115">
        <v>6919.9269911000001</v>
      </c>
      <c r="J55" s="115"/>
      <c r="K55" s="103" t="s">
        <v>34</v>
      </c>
      <c r="L55" s="103"/>
    </row>
    <row r="56" spans="1:26" ht="15.75" x14ac:dyDescent="0.25">
      <c r="D56" s="103" t="s">
        <v>29</v>
      </c>
      <c r="E56" s="103"/>
      <c r="F56" s="103"/>
      <c r="G56" s="103"/>
      <c r="H56" s="103"/>
      <c r="I56" s="114">
        <v>4002.9312325999995</v>
      </c>
      <c r="J56" s="114"/>
      <c r="K56" s="103" t="s">
        <v>34</v>
      </c>
      <c r="L56" s="103"/>
    </row>
    <row r="57" spans="1:26" ht="15.75" x14ac:dyDescent="0.25">
      <c r="D57" s="103" t="s">
        <v>30</v>
      </c>
      <c r="E57" s="103"/>
      <c r="F57" s="103"/>
      <c r="G57" s="103"/>
      <c r="H57" s="103"/>
      <c r="I57" s="114">
        <v>0</v>
      </c>
      <c r="J57" s="114"/>
      <c r="K57" s="103" t="s">
        <v>34</v>
      </c>
      <c r="L57" s="103"/>
    </row>
    <row r="58" spans="1:26" ht="15.75" x14ac:dyDescent="0.25">
      <c r="D58" s="103" t="s">
        <v>31</v>
      </c>
      <c r="E58" s="103"/>
      <c r="F58" s="103"/>
      <c r="G58" s="103"/>
      <c r="H58" s="103"/>
      <c r="I58" s="115">
        <v>0</v>
      </c>
      <c r="J58" s="115"/>
      <c r="K58" s="103" t="s">
        <v>34</v>
      </c>
      <c r="L58" s="103"/>
    </row>
    <row r="59" spans="1:26" ht="15.75" x14ac:dyDescent="0.25">
      <c r="B59" s="103" t="s">
        <v>47</v>
      </c>
      <c r="C59" s="103"/>
      <c r="D59" s="103"/>
      <c r="E59" s="103"/>
      <c r="F59" s="103"/>
      <c r="G59" s="103"/>
      <c r="H59" s="103"/>
      <c r="I59" s="103"/>
      <c r="J59" s="103"/>
      <c r="K59" s="103"/>
      <c r="L59" s="103"/>
      <c r="M59" s="103"/>
      <c r="N59" s="103"/>
      <c r="O59" s="103"/>
      <c r="P59" s="103"/>
      <c r="Q59" s="103"/>
      <c r="R59" s="116">
        <v>53692.700000000004</v>
      </c>
      <c r="S59" s="116"/>
      <c r="T59" s="103" t="s">
        <v>34</v>
      </c>
      <c r="U59" s="103"/>
    </row>
    <row r="60" spans="1:26" ht="15.75" x14ac:dyDescent="0.25">
      <c r="B60" s="103" t="s">
        <v>48</v>
      </c>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6" ht="15.75" x14ac:dyDescent="0.25">
      <c r="B61" s="103" t="s">
        <v>49</v>
      </c>
      <c r="C61" s="103"/>
      <c r="D61" s="103"/>
      <c r="E61" s="103"/>
      <c r="F61" s="103"/>
      <c r="G61" s="114">
        <v>0</v>
      </c>
      <c r="H61" s="114"/>
      <c r="I61" s="103" t="s">
        <v>50</v>
      </c>
      <c r="J61" s="103"/>
      <c r="K61" s="103"/>
      <c r="L61" s="103"/>
    </row>
    <row r="62" spans="1:26" s="8" customFormat="1" ht="21" customHeight="1" x14ac:dyDescent="0.2">
      <c r="A62" s="112" t="s">
        <v>51</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s="8" customFormat="1" ht="23.1" customHeight="1"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7"/>
    </row>
    <row r="64" spans="1:26" ht="15.75" x14ac:dyDescent="0.25">
      <c r="B64" s="103" t="s">
        <v>52</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8" ht="15.75" x14ac:dyDescent="0.25">
      <c r="A65" s="3"/>
      <c r="B65" s="105"/>
      <c r="C65" s="105"/>
      <c r="D65" s="105"/>
      <c r="E65" s="105"/>
      <c r="F65" s="105"/>
      <c r="G65" s="105"/>
      <c r="H65" s="105"/>
      <c r="I65" s="105"/>
      <c r="J65" s="105"/>
      <c r="K65" s="105"/>
      <c r="L65" s="105"/>
      <c r="M65" s="105"/>
      <c r="N65" s="106" t="s">
        <v>53</v>
      </c>
      <c r="O65" s="106"/>
      <c r="P65" s="106"/>
      <c r="Q65" s="106"/>
      <c r="R65" s="106"/>
      <c r="S65" s="106"/>
      <c r="T65" s="106"/>
      <c r="U65" s="106"/>
      <c r="V65" s="106"/>
      <c r="W65" s="106"/>
      <c r="X65" s="106"/>
      <c r="Y65" s="106"/>
    </row>
    <row r="66" spans="1:28" s="8" customFormat="1" ht="18" customHeight="1" x14ac:dyDescent="0.25">
      <c r="A66" s="3"/>
      <c r="B66" s="105"/>
      <c r="C66" s="105"/>
      <c r="D66" s="105"/>
      <c r="E66" s="105"/>
      <c r="F66" s="105"/>
      <c r="G66" s="105"/>
      <c r="H66" s="105"/>
      <c r="I66" s="105"/>
      <c r="J66" s="105"/>
      <c r="K66" s="105"/>
      <c r="L66" s="105"/>
      <c r="M66" s="105"/>
      <c r="N66" s="106" t="s">
        <v>3</v>
      </c>
      <c r="O66" s="106"/>
      <c r="P66" s="106"/>
      <c r="Q66" s="106"/>
      <c r="R66" s="106"/>
      <c r="S66" s="106"/>
      <c r="T66" s="106"/>
      <c r="U66" s="106"/>
      <c r="V66" s="106"/>
      <c r="W66" s="106"/>
      <c r="X66" s="106"/>
      <c r="Y66" s="106"/>
      <c r="Z66" s="7"/>
    </row>
    <row r="67" spans="1:28" s="8" customFormat="1" ht="17.100000000000001" customHeight="1" x14ac:dyDescent="0.25">
      <c r="A67" s="3"/>
      <c r="B67" s="106" t="s">
        <v>54</v>
      </c>
      <c r="C67" s="106"/>
      <c r="D67" s="106"/>
      <c r="E67" s="106"/>
      <c r="F67" s="106"/>
      <c r="G67" s="106"/>
      <c r="H67" s="106"/>
      <c r="I67" s="106"/>
      <c r="J67" s="106"/>
      <c r="K67" s="106"/>
      <c r="L67" s="106"/>
      <c r="M67" s="106"/>
      <c r="N67" s="106" t="s">
        <v>4</v>
      </c>
      <c r="O67" s="106"/>
      <c r="P67" s="106"/>
      <c r="Q67" s="106" t="s">
        <v>5</v>
      </c>
      <c r="R67" s="106"/>
      <c r="S67" s="106"/>
      <c r="T67" s="106" t="s">
        <v>6</v>
      </c>
      <c r="U67" s="106"/>
      <c r="V67" s="106"/>
      <c r="W67" s="106" t="s">
        <v>7</v>
      </c>
      <c r="X67" s="106"/>
      <c r="Y67" s="106"/>
      <c r="Z67" s="7"/>
    </row>
    <row r="68" spans="1:28" s="8" customFormat="1" ht="15.75" customHeight="1" x14ac:dyDescent="0.25">
      <c r="A68" s="3"/>
      <c r="B68" s="105" t="s">
        <v>55</v>
      </c>
      <c r="C68" s="105"/>
      <c r="D68" s="105"/>
      <c r="E68" s="105"/>
      <c r="F68" s="105"/>
      <c r="G68" s="105"/>
      <c r="H68" s="105"/>
      <c r="I68" s="105"/>
      <c r="J68" s="105"/>
      <c r="K68" s="105"/>
      <c r="L68" s="105"/>
      <c r="M68" s="105"/>
      <c r="N68" s="113">
        <v>1936.86</v>
      </c>
      <c r="O68" s="113"/>
      <c r="P68" s="113"/>
      <c r="Q68" s="113">
        <f>N68</f>
        <v>1936.86</v>
      </c>
      <c r="R68" s="113"/>
      <c r="S68" s="113"/>
      <c r="T68" s="113">
        <f>Q68</f>
        <v>1936.86</v>
      </c>
      <c r="U68" s="113"/>
      <c r="V68" s="113"/>
      <c r="W68" s="113">
        <f>T68</f>
        <v>1936.86</v>
      </c>
      <c r="X68" s="113"/>
      <c r="Y68" s="113"/>
      <c r="Z68" s="7"/>
      <c r="AB68" s="11"/>
    </row>
    <row r="69" spans="1:28" s="8" customFormat="1" ht="15.75" customHeight="1" x14ac:dyDescent="0.25">
      <c r="A69" s="3"/>
      <c r="B69" s="105" t="s">
        <v>56</v>
      </c>
      <c r="C69" s="105"/>
      <c r="D69" s="105"/>
      <c r="E69" s="105"/>
      <c r="F69" s="105"/>
      <c r="G69" s="105"/>
      <c r="H69" s="105"/>
      <c r="I69" s="105"/>
      <c r="J69" s="105"/>
      <c r="K69" s="105"/>
      <c r="L69" s="105"/>
      <c r="M69" s="105"/>
      <c r="N69" s="113">
        <v>3681.4999999999995</v>
      </c>
      <c r="O69" s="113"/>
      <c r="P69" s="113"/>
      <c r="Q69" s="113">
        <f>N69</f>
        <v>3681.4999999999995</v>
      </c>
      <c r="R69" s="113"/>
      <c r="S69" s="113"/>
      <c r="T69" s="113">
        <f>Q69</f>
        <v>3681.4999999999995</v>
      </c>
      <c r="U69" s="113"/>
      <c r="V69" s="113"/>
      <c r="W69" s="113">
        <f>T69</f>
        <v>3681.4999999999995</v>
      </c>
      <c r="X69" s="113"/>
      <c r="Y69" s="113"/>
      <c r="Z69" s="7"/>
      <c r="AB69" s="11"/>
    </row>
    <row r="70" spans="1:28" s="8" customFormat="1" ht="15.75" customHeight="1" x14ac:dyDescent="0.25">
      <c r="A70" s="3"/>
      <c r="B70" s="105" t="s">
        <v>57</v>
      </c>
      <c r="C70" s="105"/>
      <c r="D70" s="105"/>
      <c r="E70" s="105"/>
      <c r="F70" s="105"/>
      <c r="G70" s="105"/>
      <c r="H70" s="105"/>
      <c r="I70" s="105"/>
      <c r="J70" s="105"/>
      <c r="K70" s="105"/>
      <c r="L70" s="105"/>
      <c r="M70" s="105"/>
      <c r="N70" s="113">
        <v>8621.5399999999991</v>
      </c>
      <c r="O70" s="113"/>
      <c r="P70" s="113"/>
      <c r="Q70" s="113">
        <f>N70</f>
        <v>8621.5399999999991</v>
      </c>
      <c r="R70" s="113"/>
      <c r="S70" s="113"/>
      <c r="T70" s="113">
        <f>Q70</f>
        <v>8621.5399999999991</v>
      </c>
      <c r="U70" s="113"/>
      <c r="V70" s="113"/>
      <c r="W70" s="113">
        <f>T70</f>
        <v>8621.5399999999991</v>
      </c>
      <c r="X70" s="113"/>
      <c r="Y70" s="113"/>
      <c r="Z70" s="7"/>
      <c r="AB70" s="11"/>
    </row>
    <row r="71" spans="1:28" ht="15.75" x14ac:dyDescent="0.25">
      <c r="B71" s="103" t="s">
        <v>58</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8" ht="15.75" x14ac:dyDescent="0.25">
      <c r="A72" s="3"/>
      <c r="B72" s="105"/>
      <c r="C72" s="105"/>
      <c r="D72" s="105"/>
      <c r="E72" s="105"/>
      <c r="F72" s="105"/>
      <c r="G72" s="105"/>
      <c r="H72" s="105"/>
      <c r="I72" s="105"/>
      <c r="J72" s="105"/>
      <c r="K72" s="105"/>
      <c r="L72" s="105"/>
      <c r="M72" s="105"/>
      <c r="N72" s="106" t="s">
        <v>53</v>
      </c>
      <c r="O72" s="106"/>
      <c r="P72" s="106"/>
      <c r="Q72" s="106"/>
      <c r="R72" s="106"/>
      <c r="S72" s="106"/>
      <c r="T72" s="106"/>
      <c r="U72" s="106"/>
      <c r="V72" s="106"/>
      <c r="W72" s="106"/>
      <c r="X72" s="106"/>
      <c r="Y72" s="106"/>
    </row>
    <row r="73" spans="1:28" s="8" customFormat="1" ht="18" customHeight="1" x14ac:dyDescent="0.25">
      <c r="A73" s="3"/>
      <c r="B73" s="105"/>
      <c r="C73" s="105"/>
      <c r="D73" s="105"/>
      <c r="E73" s="105"/>
      <c r="F73" s="105"/>
      <c r="G73" s="105"/>
      <c r="H73" s="105"/>
      <c r="I73" s="105"/>
      <c r="J73" s="105"/>
      <c r="K73" s="105"/>
      <c r="L73" s="105"/>
      <c r="M73" s="105"/>
      <c r="N73" s="106" t="s">
        <v>3</v>
      </c>
      <c r="O73" s="106"/>
      <c r="P73" s="106"/>
      <c r="Q73" s="106"/>
      <c r="R73" s="106"/>
      <c r="S73" s="106"/>
      <c r="T73" s="106"/>
      <c r="U73" s="106"/>
      <c r="V73" s="106"/>
      <c r="W73" s="106"/>
      <c r="X73" s="106"/>
      <c r="Y73" s="106"/>
      <c r="Z73" s="7"/>
    </row>
    <row r="74" spans="1:28" s="8" customFormat="1" ht="17.100000000000001" customHeight="1" x14ac:dyDescent="0.25">
      <c r="A74" s="3"/>
      <c r="B74" s="106" t="s">
        <v>54</v>
      </c>
      <c r="C74" s="106"/>
      <c r="D74" s="106"/>
      <c r="E74" s="106"/>
      <c r="F74" s="106"/>
      <c r="G74" s="106"/>
      <c r="H74" s="106"/>
      <c r="I74" s="106"/>
      <c r="J74" s="106"/>
      <c r="K74" s="106"/>
      <c r="L74" s="106"/>
      <c r="M74" s="106"/>
      <c r="N74" s="106" t="s">
        <v>4</v>
      </c>
      <c r="O74" s="106"/>
      <c r="P74" s="106"/>
      <c r="Q74" s="106" t="s">
        <v>5</v>
      </c>
      <c r="R74" s="106"/>
      <c r="S74" s="106"/>
      <c r="T74" s="106" t="s">
        <v>6</v>
      </c>
      <c r="U74" s="106"/>
      <c r="V74" s="106"/>
      <c r="W74" s="106" t="s">
        <v>7</v>
      </c>
      <c r="X74" s="106"/>
      <c r="Y74" s="106"/>
      <c r="Z74" s="7"/>
    </row>
    <row r="75" spans="1:28" s="8" customFormat="1" ht="15.75" customHeight="1" x14ac:dyDescent="0.25">
      <c r="A75" s="3"/>
      <c r="B75" s="105" t="s">
        <v>59</v>
      </c>
      <c r="C75" s="105"/>
      <c r="D75" s="105"/>
      <c r="E75" s="105"/>
      <c r="F75" s="105"/>
      <c r="G75" s="105"/>
      <c r="H75" s="105"/>
      <c r="I75" s="105"/>
      <c r="J75" s="105"/>
      <c r="K75" s="105"/>
      <c r="L75" s="105"/>
      <c r="M75" s="105"/>
      <c r="N75" s="113">
        <v>1936.86</v>
      </c>
      <c r="O75" s="113"/>
      <c r="P75" s="113"/>
      <c r="Q75" s="113">
        <f>N75</f>
        <v>1936.86</v>
      </c>
      <c r="R75" s="113"/>
      <c r="S75" s="113"/>
      <c r="T75" s="113">
        <f>Q75</f>
        <v>1936.86</v>
      </c>
      <c r="U75" s="113"/>
      <c r="V75" s="113"/>
      <c r="W75" s="113">
        <f>T75</f>
        <v>1936.86</v>
      </c>
      <c r="X75" s="113"/>
      <c r="Y75" s="113"/>
      <c r="Z75" s="7"/>
      <c r="AB75" s="11"/>
    </row>
    <row r="76" spans="1:28" s="8" customFormat="1" ht="15.75" customHeight="1" x14ac:dyDescent="0.25">
      <c r="A76" s="3"/>
      <c r="B76" s="105" t="s">
        <v>60</v>
      </c>
      <c r="C76" s="105"/>
      <c r="D76" s="105"/>
      <c r="E76" s="105"/>
      <c r="F76" s="105"/>
      <c r="G76" s="105"/>
      <c r="H76" s="105"/>
      <c r="I76" s="105"/>
      <c r="J76" s="105"/>
      <c r="K76" s="105"/>
      <c r="L76" s="105"/>
      <c r="M76" s="105"/>
      <c r="N76" s="113">
        <v>5926.6600000000008</v>
      </c>
      <c r="O76" s="113"/>
      <c r="P76" s="113"/>
      <c r="Q76" s="113">
        <f>N76</f>
        <v>5926.6600000000008</v>
      </c>
      <c r="R76" s="113"/>
      <c r="S76" s="113"/>
      <c r="T76" s="113">
        <f>Q76</f>
        <v>5926.6600000000008</v>
      </c>
      <c r="U76" s="113"/>
      <c r="V76" s="113"/>
      <c r="W76" s="113">
        <f>T76</f>
        <v>5926.6600000000008</v>
      </c>
      <c r="X76" s="113"/>
      <c r="Y76" s="113"/>
      <c r="Z76" s="7"/>
      <c r="AB76" s="11"/>
    </row>
    <row r="77" spans="1:28" s="8" customFormat="1" ht="27.95" customHeight="1" x14ac:dyDescent="0.2">
      <c r="A77" s="112" t="s">
        <v>61</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row>
    <row r="78" spans="1:28" s="8" customFormat="1" ht="27" customHeight="1"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7"/>
    </row>
    <row r="79" spans="1:28" ht="15.75" x14ac:dyDescent="0.25">
      <c r="B79" s="103" t="s">
        <v>62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8" ht="11.25" customHeight="1" x14ac:dyDescent="0.2">
      <c r="A80" s="109"/>
      <c r="B80" s="110" t="s">
        <v>63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ht="11.25" customHeight="1" x14ac:dyDescent="0.2">
      <c r="A81" s="109"/>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2106.59</v>
      </c>
      <c r="C83" s="15">
        <v>2007.37</v>
      </c>
      <c r="D83" s="15">
        <v>1950.5299999999997</v>
      </c>
      <c r="E83" s="15">
        <v>1931.5099999999998</v>
      </c>
      <c r="F83" s="15">
        <v>1939.23</v>
      </c>
      <c r="G83" s="15">
        <v>1987.3200000000002</v>
      </c>
      <c r="H83" s="15">
        <v>2034.1399999999999</v>
      </c>
      <c r="I83" s="15">
        <v>2206.79</v>
      </c>
      <c r="J83" s="15">
        <v>2353.3200000000002</v>
      </c>
      <c r="K83" s="15">
        <v>2648</v>
      </c>
      <c r="L83" s="15">
        <v>2751.1299999999997</v>
      </c>
      <c r="M83" s="15">
        <v>2695.72</v>
      </c>
      <c r="N83" s="15">
        <v>2696.58</v>
      </c>
      <c r="O83" s="15">
        <v>2707.0099999999998</v>
      </c>
      <c r="P83" s="15">
        <v>2715.52</v>
      </c>
      <c r="Q83" s="15">
        <v>2698.66</v>
      </c>
      <c r="R83" s="15">
        <v>2839.1299999999997</v>
      </c>
      <c r="S83" s="15">
        <v>2731.79</v>
      </c>
      <c r="T83" s="15">
        <v>2716.6</v>
      </c>
      <c r="U83" s="15">
        <v>2699.56</v>
      </c>
      <c r="V83" s="15">
        <v>2590.17</v>
      </c>
      <c r="W83" s="15">
        <v>2597.8000000000002</v>
      </c>
      <c r="X83" s="15">
        <v>2296.21</v>
      </c>
      <c r="Y83" s="15">
        <v>2098.02</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2006.12</v>
      </c>
      <c r="C84" s="15">
        <v>1917.54</v>
      </c>
      <c r="D84" s="15">
        <v>1879.29</v>
      </c>
      <c r="E84" s="15">
        <v>1878.5700000000002</v>
      </c>
      <c r="F84" s="15">
        <v>1930.33</v>
      </c>
      <c r="G84" s="15">
        <v>2126.39</v>
      </c>
      <c r="H84" s="15">
        <v>2310.66</v>
      </c>
      <c r="I84" s="15">
        <v>2622.7</v>
      </c>
      <c r="J84" s="15">
        <v>2787.0699999999997</v>
      </c>
      <c r="K84" s="15">
        <v>2800.48</v>
      </c>
      <c r="L84" s="15">
        <v>2812.69</v>
      </c>
      <c r="M84" s="15">
        <v>2824.25</v>
      </c>
      <c r="N84" s="15">
        <v>2832.24</v>
      </c>
      <c r="O84" s="15">
        <v>2838.81</v>
      </c>
      <c r="P84" s="15">
        <v>2833.56</v>
      </c>
      <c r="Q84" s="15">
        <v>2814.8799999999997</v>
      </c>
      <c r="R84" s="15">
        <v>2817.21</v>
      </c>
      <c r="S84" s="15">
        <v>2805.83</v>
      </c>
      <c r="T84" s="15">
        <v>2802.81</v>
      </c>
      <c r="U84" s="15">
        <v>2785.71</v>
      </c>
      <c r="V84" s="15">
        <v>2659.29</v>
      </c>
      <c r="W84" s="15">
        <v>2538.38</v>
      </c>
      <c r="X84" s="15">
        <v>2278.61</v>
      </c>
      <c r="Y84" s="15">
        <v>2025.88</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1958.46</v>
      </c>
      <c r="C85" s="15">
        <v>1886.9699999999998</v>
      </c>
      <c r="D85" s="15">
        <v>1841.6799999999998</v>
      </c>
      <c r="E85" s="15">
        <v>1845.3000000000002</v>
      </c>
      <c r="F85" s="15">
        <v>1897.3899999999999</v>
      </c>
      <c r="G85" s="15">
        <v>2115.1999999999998</v>
      </c>
      <c r="H85" s="15">
        <v>2232.34</v>
      </c>
      <c r="I85" s="15">
        <v>2528.0299999999997</v>
      </c>
      <c r="J85" s="15">
        <v>2669.27</v>
      </c>
      <c r="K85" s="15">
        <v>2683.63</v>
      </c>
      <c r="L85" s="15">
        <v>2693.96</v>
      </c>
      <c r="M85" s="15">
        <v>2709.2799999999997</v>
      </c>
      <c r="N85" s="15">
        <v>2717.7</v>
      </c>
      <c r="O85" s="15">
        <v>2725.0299999999997</v>
      </c>
      <c r="P85" s="15">
        <v>2721.39</v>
      </c>
      <c r="Q85" s="15">
        <v>2696.83</v>
      </c>
      <c r="R85" s="15">
        <v>2695.92</v>
      </c>
      <c r="S85" s="15">
        <v>2694.45</v>
      </c>
      <c r="T85" s="15">
        <v>2694.83</v>
      </c>
      <c r="U85" s="15">
        <v>2695.0099999999998</v>
      </c>
      <c r="V85" s="15">
        <v>2587.17</v>
      </c>
      <c r="W85" s="15">
        <v>2457.1</v>
      </c>
      <c r="X85" s="15">
        <v>2215.41</v>
      </c>
      <c r="Y85" s="15">
        <v>1980.8000000000002</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1906.5500000000002</v>
      </c>
      <c r="C86" s="15">
        <v>1819.2799999999997</v>
      </c>
      <c r="D86" s="15">
        <v>1774.12</v>
      </c>
      <c r="E86" s="15">
        <v>1779.8200000000002</v>
      </c>
      <c r="F86" s="15">
        <v>1860.98</v>
      </c>
      <c r="G86" s="15">
        <v>1981.5</v>
      </c>
      <c r="H86" s="15">
        <v>2195.3200000000002</v>
      </c>
      <c r="I86" s="15">
        <v>2490.0099999999998</v>
      </c>
      <c r="J86" s="15">
        <v>2657.3</v>
      </c>
      <c r="K86" s="15">
        <v>2679.55</v>
      </c>
      <c r="L86" s="15">
        <v>2691.98</v>
      </c>
      <c r="M86" s="15">
        <v>2714.6299999999997</v>
      </c>
      <c r="N86" s="15">
        <v>2723.08</v>
      </c>
      <c r="O86" s="15">
        <v>2729.43</v>
      </c>
      <c r="P86" s="15">
        <v>2722.8399999999997</v>
      </c>
      <c r="Q86" s="15">
        <v>2696.06</v>
      </c>
      <c r="R86" s="15">
        <v>2696.62</v>
      </c>
      <c r="S86" s="15">
        <v>2691.66</v>
      </c>
      <c r="T86" s="15">
        <v>2691.31</v>
      </c>
      <c r="U86" s="15">
        <v>2691.15</v>
      </c>
      <c r="V86" s="15">
        <v>2574.02</v>
      </c>
      <c r="W86" s="15">
        <v>2335.77</v>
      </c>
      <c r="X86" s="15">
        <v>2133.98</v>
      </c>
      <c r="Y86" s="15">
        <v>1959.4899999999998</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1929.87</v>
      </c>
      <c r="C87" s="15">
        <v>1834.88</v>
      </c>
      <c r="D87" s="15">
        <v>1776.96</v>
      </c>
      <c r="E87" s="15">
        <v>1779.5099999999998</v>
      </c>
      <c r="F87" s="15">
        <v>1862.44</v>
      </c>
      <c r="G87" s="15">
        <v>1965.69</v>
      </c>
      <c r="H87" s="15">
        <v>2205.3200000000002</v>
      </c>
      <c r="I87" s="15">
        <v>2451.14</v>
      </c>
      <c r="J87" s="15">
        <v>2619.0500000000002</v>
      </c>
      <c r="K87" s="15">
        <v>2637.79</v>
      </c>
      <c r="L87" s="15">
        <v>2632.92</v>
      </c>
      <c r="M87" s="15">
        <v>2668.23</v>
      </c>
      <c r="N87" s="15">
        <v>2709.89</v>
      </c>
      <c r="O87" s="15">
        <v>2713.1299999999997</v>
      </c>
      <c r="P87" s="15">
        <v>2710.5099999999998</v>
      </c>
      <c r="Q87" s="15">
        <v>2628.42</v>
      </c>
      <c r="R87" s="15">
        <v>2619.23</v>
      </c>
      <c r="S87" s="15">
        <v>2612.44</v>
      </c>
      <c r="T87" s="15">
        <v>2616.58</v>
      </c>
      <c r="U87" s="15">
        <v>2659.84</v>
      </c>
      <c r="V87" s="15">
        <v>2517.0700000000002</v>
      </c>
      <c r="W87" s="15">
        <v>2401.4699999999998</v>
      </c>
      <c r="X87" s="15">
        <v>2114.14</v>
      </c>
      <c r="Y87" s="15">
        <v>1962.17</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1990.9699999999998</v>
      </c>
      <c r="C88" s="15">
        <v>1937.9299999999998</v>
      </c>
      <c r="D88" s="15">
        <v>1894.67</v>
      </c>
      <c r="E88" s="15">
        <v>1893.04</v>
      </c>
      <c r="F88" s="15">
        <v>1958.8600000000001</v>
      </c>
      <c r="G88" s="15">
        <v>2165.2199999999998</v>
      </c>
      <c r="H88" s="15">
        <v>2295.9899999999998</v>
      </c>
      <c r="I88" s="15">
        <v>2601.41</v>
      </c>
      <c r="J88" s="15">
        <v>2708.45</v>
      </c>
      <c r="K88" s="15">
        <v>2700.83</v>
      </c>
      <c r="L88" s="15">
        <v>2699.0099999999998</v>
      </c>
      <c r="M88" s="15">
        <v>2712.33</v>
      </c>
      <c r="N88" s="15">
        <v>2751.69</v>
      </c>
      <c r="O88" s="15">
        <v>2768.0099999999998</v>
      </c>
      <c r="P88" s="15">
        <v>2766.7999999999997</v>
      </c>
      <c r="Q88" s="15">
        <v>2697.44</v>
      </c>
      <c r="R88" s="15">
        <v>2692.16</v>
      </c>
      <c r="S88" s="15">
        <v>2685.58</v>
      </c>
      <c r="T88" s="15">
        <v>2682.98</v>
      </c>
      <c r="U88" s="15">
        <v>2715.45</v>
      </c>
      <c r="V88" s="15">
        <v>2678.77</v>
      </c>
      <c r="W88" s="15">
        <v>2564.9</v>
      </c>
      <c r="X88" s="15">
        <v>2282.3200000000002</v>
      </c>
      <c r="Y88" s="15">
        <v>2067.64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2032.0700000000002</v>
      </c>
      <c r="C89" s="15">
        <v>1930.62</v>
      </c>
      <c r="D89" s="15">
        <v>1876.5099999999998</v>
      </c>
      <c r="E89" s="15">
        <v>1863.06</v>
      </c>
      <c r="F89" s="15">
        <v>1877.38</v>
      </c>
      <c r="G89" s="15">
        <v>1946.75</v>
      </c>
      <c r="H89" s="15">
        <v>2081.44</v>
      </c>
      <c r="I89" s="15">
        <v>2221.13</v>
      </c>
      <c r="J89" s="15">
        <v>2470.62</v>
      </c>
      <c r="K89" s="15">
        <v>2586.81</v>
      </c>
      <c r="L89" s="15">
        <v>2632.73</v>
      </c>
      <c r="M89" s="15">
        <v>2646.02</v>
      </c>
      <c r="N89" s="15">
        <v>2643.46</v>
      </c>
      <c r="O89" s="15">
        <v>2643.09</v>
      </c>
      <c r="P89" s="15">
        <v>2627.06</v>
      </c>
      <c r="Q89" s="15">
        <v>2594.9299999999998</v>
      </c>
      <c r="R89" s="15">
        <v>2635.17</v>
      </c>
      <c r="S89" s="15">
        <v>2630.72</v>
      </c>
      <c r="T89" s="15">
        <v>2623.99</v>
      </c>
      <c r="U89" s="15">
        <v>2590</v>
      </c>
      <c r="V89" s="15">
        <v>2584.9899999999998</v>
      </c>
      <c r="W89" s="15">
        <v>2434.79</v>
      </c>
      <c r="X89" s="15">
        <v>2141.09</v>
      </c>
      <c r="Y89" s="15">
        <v>1989.3600000000001</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1938.88</v>
      </c>
      <c r="C90" s="15">
        <v>1872.46</v>
      </c>
      <c r="D90" s="15">
        <v>1783.75</v>
      </c>
      <c r="E90" s="15">
        <v>1776.8400000000001</v>
      </c>
      <c r="F90" s="15">
        <v>1766.21</v>
      </c>
      <c r="G90" s="15">
        <v>1763.62</v>
      </c>
      <c r="H90" s="15">
        <v>1825.8400000000001</v>
      </c>
      <c r="I90" s="15">
        <v>1988.3200000000002</v>
      </c>
      <c r="J90" s="15">
        <v>2236.8200000000002</v>
      </c>
      <c r="K90" s="15">
        <v>2378.25</v>
      </c>
      <c r="L90" s="15">
        <v>2430.21</v>
      </c>
      <c r="M90" s="15">
        <v>2435.89</v>
      </c>
      <c r="N90" s="15">
        <v>2436.92</v>
      </c>
      <c r="O90" s="15">
        <v>2440.73</v>
      </c>
      <c r="P90" s="15">
        <v>2444.84</v>
      </c>
      <c r="Q90" s="15">
        <v>2430.52</v>
      </c>
      <c r="R90" s="15">
        <v>2448.42</v>
      </c>
      <c r="S90" s="15">
        <v>2467.3200000000002</v>
      </c>
      <c r="T90" s="15">
        <v>2445.3000000000002</v>
      </c>
      <c r="U90" s="15">
        <v>2429.27</v>
      </c>
      <c r="V90" s="15">
        <v>2415.4299999999998</v>
      </c>
      <c r="W90" s="15">
        <v>2326.2199999999998</v>
      </c>
      <c r="X90" s="15">
        <v>2032.4699999999998</v>
      </c>
      <c r="Y90" s="15">
        <v>1903.62</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1903.54</v>
      </c>
      <c r="C91" s="15">
        <v>1787.2399999999998</v>
      </c>
      <c r="D91" s="15">
        <v>1733.0700000000002</v>
      </c>
      <c r="E91" s="15">
        <v>1738.0900000000001</v>
      </c>
      <c r="F91" s="15">
        <v>1797.4</v>
      </c>
      <c r="G91" s="15">
        <v>1929.81</v>
      </c>
      <c r="H91" s="15">
        <v>2170.69</v>
      </c>
      <c r="I91" s="15">
        <v>2437.2199999999998</v>
      </c>
      <c r="J91" s="15">
        <v>2555.86</v>
      </c>
      <c r="K91" s="15">
        <v>2612.89</v>
      </c>
      <c r="L91" s="15">
        <v>2635.08</v>
      </c>
      <c r="M91" s="15">
        <v>2649.19</v>
      </c>
      <c r="N91" s="15">
        <v>2654.2599999999998</v>
      </c>
      <c r="O91" s="15">
        <v>2667.79</v>
      </c>
      <c r="P91" s="15">
        <v>2631.5099999999998</v>
      </c>
      <c r="Q91" s="15">
        <v>2582.7599999999998</v>
      </c>
      <c r="R91" s="15">
        <v>2621.13</v>
      </c>
      <c r="S91" s="15">
        <v>2618.15</v>
      </c>
      <c r="T91" s="15">
        <v>2642.3</v>
      </c>
      <c r="U91" s="15">
        <v>2599.52</v>
      </c>
      <c r="V91" s="15">
        <v>2498.46</v>
      </c>
      <c r="W91" s="15">
        <v>2399.6799999999998</v>
      </c>
      <c r="X91" s="15">
        <v>2127.94</v>
      </c>
      <c r="Y91" s="15">
        <v>1922.77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1921.4699999999998</v>
      </c>
      <c r="C92" s="15">
        <v>1880.8200000000002</v>
      </c>
      <c r="D92" s="15">
        <v>1863.52</v>
      </c>
      <c r="E92" s="15">
        <v>1852.25</v>
      </c>
      <c r="F92" s="15">
        <v>1882.5299999999997</v>
      </c>
      <c r="G92" s="15">
        <v>2028.96</v>
      </c>
      <c r="H92" s="15">
        <v>2232.46</v>
      </c>
      <c r="I92" s="15">
        <v>2474.5099999999998</v>
      </c>
      <c r="J92" s="15">
        <v>2551.98</v>
      </c>
      <c r="K92" s="15">
        <v>2576.63</v>
      </c>
      <c r="L92" s="15">
        <v>2586.5099999999998</v>
      </c>
      <c r="M92" s="15">
        <v>2599.66</v>
      </c>
      <c r="N92" s="15">
        <v>2598.15</v>
      </c>
      <c r="O92" s="15">
        <v>2622.79</v>
      </c>
      <c r="P92" s="15">
        <v>2569.3200000000002</v>
      </c>
      <c r="Q92" s="15">
        <v>2540.39</v>
      </c>
      <c r="R92" s="15">
        <v>2566.16</v>
      </c>
      <c r="S92" s="15">
        <v>2564.7799999999997</v>
      </c>
      <c r="T92" s="15">
        <v>2590.23</v>
      </c>
      <c r="U92" s="15">
        <v>2571.11</v>
      </c>
      <c r="V92" s="15">
        <v>2533.83</v>
      </c>
      <c r="W92" s="15">
        <v>2449.34</v>
      </c>
      <c r="X92" s="15">
        <v>2182.29</v>
      </c>
      <c r="Y92" s="15">
        <v>1952.92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1961.6599999999999</v>
      </c>
      <c r="C93" s="15">
        <v>1889.5700000000002</v>
      </c>
      <c r="D93" s="15">
        <v>1879.35</v>
      </c>
      <c r="E93" s="15">
        <v>1876.23</v>
      </c>
      <c r="F93" s="15">
        <v>1888.63</v>
      </c>
      <c r="G93" s="15">
        <v>2003.0700000000002</v>
      </c>
      <c r="H93" s="15">
        <v>2278.89</v>
      </c>
      <c r="I93" s="15">
        <v>2494.98</v>
      </c>
      <c r="J93" s="15">
        <v>2649.25</v>
      </c>
      <c r="K93" s="15">
        <v>2674.27</v>
      </c>
      <c r="L93" s="15">
        <v>2691.2799999999997</v>
      </c>
      <c r="M93" s="15">
        <v>2713.5699999999997</v>
      </c>
      <c r="N93" s="15">
        <v>2722.2</v>
      </c>
      <c r="O93" s="15">
        <v>2739.02</v>
      </c>
      <c r="P93" s="15">
        <v>2718.95</v>
      </c>
      <c r="Q93" s="15">
        <v>2685.32</v>
      </c>
      <c r="R93" s="15">
        <v>2706.7599999999998</v>
      </c>
      <c r="S93" s="15">
        <v>2683.69</v>
      </c>
      <c r="T93" s="15">
        <v>2713.6299999999997</v>
      </c>
      <c r="U93" s="15">
        <v>2684.0099999999998</v>
      </c>
      <c r="V93" s="15">
        <v>2545.58</v>
      </c>
      <c r="W93" s="15">
        <v>2465.04</v>
      </c>
      <c r="X93" s="15">
        <v>2291.75</v>
      </c>
      <c r="Y93" s="15">
        <v>1961.6</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1929.4699999999998</v>
      </c>
      <c r="C94" s="15">
        <v>1866.19</v>
      </c>
      <c r="D94" s="15">
        <v>1821.4699999999998</v>
      </c>
      <c r="E94" s="15">
        <v>1810.1999999999998</v>
      </c>
      <c r="F94" s="15">
        <v>1872.4299999999998</v>
      </c>
      <c r="G94" s="15">
        <v>1971.5</v>
      </c>
      <c r="H94" s="15">
        <v>2181.8000000000002</v>
      </c>
      <c r="I94" s="15">
        <v>2365.9499999999998</v>
      </c>
      <c r="J94" s="15">
        <v>2661.5</v>
      </c>
      <c r="K94" s="15">
        <v>2691.38</v>
      </c>
      <c r="L94" s="15">
        <v>2712.25</v>
      </c>
      <c r="M94" s="15">
        <v>2723.87</v>
      </c>
      <c r="N94" s="15">
        <v>2726.77</v>
      </c>
      <c r="O94" s="15">
        <v>2746.67</v>
      </c>
      <c r="P94" s="15">
        <v>2725.73</v>
      </c>
      <c r="Q94" s="15">
        <v>2692.2</v>
      </c>
      <c r="R94" s="15">
        <v>2708.35</v>
      </c>
      <c r="S94" s="15">
        <v>2693.35</v>
      </c>
      <c r="T94" s="15">
        <v>2724.5</v>
      </c>
      <c r="U94" s="15">
        <v>2693.8</v>
      </c>
      <c r="V94" s="15">
        <v>2555.9</v>
      </c>
      <c r="W94" s="15">
        <v>2451.77</v>
      </c>
      <c r="X94" s="15">
        <v>2166.46</v>
      </c>
      <c r="Y94" s="15">
        <v>1989.0500000000002</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1835.7799999999997</v>
      </c>
      <c r="C95" s="15">
        <v>1727.04</v>
      </c>
      <c r="D95" s="15">
        <v>1688.2799999999997</v>
      </c>
      <c r="E95" s="15">
        <v>1690.13</v>
      </c>
      <c r="F95" s="15">
        <v>1742.29</v>
      </c>
      <c r="G95" s="15">
        <v>1887.9099999999999</v>
      </c>
      <c r="H95" s="15">
        <v>2140.0099999999998</v>
      </c>
      <c r="I95" s="15">
        <v>2396.83</v>
      </c>
      <c r="J95" s="15">
        <v>2558.44</v>
      </c>
      <c r="K95" s="15">
        <v>2506.2599999999998</v>
      </c>
      <c r="L95" s="15">
        <v>2506.1799999999998</v>
      </c>
      <c r="M95" s="15">
        <v>2557.61</v>
      </c>
      <c r="N95" s="15">
        <v>2645.5299999999997</v>
      </c>
      <c r="O95" s="15">
        <v>2654.85</v>
      </c>
      <c r="P95" s="15">
        <v>2596.09</v>
      </c>
      <c r="Q95" s="15">
        <v>2485.52</v>
      </c>
      <c r="R95" s="15">
        <v>2482.42</v>
      </c>
      <c r="S95" s="15">
        <v>2472.4299999999998</v>
      </c>
      <c r="T95" s="15">
        <v>2609.4699999999998</v>
      </c>
      <c r="U95" s="15">
        <v>2584.4299999999998</v>
      </c>
      <c r="V95" s="15">
        <v>2517.3000000000002</v>
      </c>
      <c r="W95" s="15">
        <v>2381.11</v>
      </c>
      <c r="X95" s="15">
        <v>2148.15</v>
      </c>
      <c r="Y95" s="15">
        <v>2003.75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1945.1599999999999</v>
      </c>
      <c r="C96" s="15">
        <v>1825.04</v>
      </c>
      <c r="D96" s="15">
        <v>1766.3400000000001</v>
      </c>
      <c r="E96" s="15">
        <v>1760.62</v>
      </c>
      <c r="F96" s="15">
        <v>1791.35</v>
      </c>
      <c r="G96" s="15">
        <v>1869.71</v>
      </c>
      <c r="H96" s="15">
        <v>1978.5700000000002</v>
      </c>
      <c r="I96" s="15">
        <v>2164.06</v>
      </c>
      <c r="J96" s="15">
        <v>2379.79</v>
      </c>
      <c r="K96" s="15">
        <v>2502.89</v>
      </c>
      <c r="L96" s="15">
        <v>2537.1799999999998</v>
      </c>
      <c r="M96" s="15">
        <v>2549</v>
      </c>
      <c r="N96" s="15">
        <v>2552.91</v>
      </c>
      <c r="O96" s="15">
        <v>2552.11</v>
      </c>
      <c r="P96" s="15">
        <v>2515.37</v>
      </c>
      <c r="Q96" s="15">
        <v>2514.5099999999998</v>
      </c>
      <c r="R96" s="15">
        <v>2527.35</v>
      </c>
      <c r="S96" s="15">
        <v>2520.31</v>
      </c>
      <c r="T96" s="15">
        <v>2522.52</v>
      </c>
      <c r="U96" s="15">
        <v>2532.6999999999998</v>
      </c>
      <c r="V96" s="15">
        <v>2453.27</v>
      </c>
      <c r="W96" s="15">
        <v>2373.39</v>
      </c>
      <c r="X96" s="15">
        <v>2189.5700000000002</v>
      </c>
      <c r="Y96" s="15">
        <v>2013.92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1980.5700000000002</v>
      </c>
      <c r="C97" s="15">
        <v>1864.0500000000002</v>
      </c>
      <c r="D97" s="15">
        <v>1817.9699999999998</v>
      </c>
      <c r="E97" s="15">
        <v>1785.5299999999997</v>
      </c>
      <c r="F97" s="15">
        <v>1813.4899999999998</v>
      </c>
      <c r="G97" s="15">
        <v>1847.54</v>
      </c>
      <c r="H97" s="15">
        <v>1957.13</v>
      </c>
      <c r="I97" s="15">
        <v>2112.7799999999997</v>
      </c>
      <c r="J97" s="15">
        <v>2295.1799999999998</v>
      </c>
      <c r="K97" s="15">
        <v>2467.98</v>
      </c>
      <c r="L97" s="15">
        <v>2538.1999999999998</v>
      </c>
      <c r="M97" s="15">
        <v>2558.6999999999998</v>
      </c>
      <c r="N97" s="15">
        <v>2560.38</v>
      </c>
      <c r="O97" s="15">
        <v>2562.75</v>
      </c>
      <c r="P97" s="15">
        <v>2537.36</v>
      </c>
      <c r="Q97" s="15">
        <v>2544.25</v>
      </c>
      <c r="R97" s="15">
        <v>2577.0500000000002</v>
      </c>
      <c r="S97" s="15">
        <v>2583.9</v>
      </c>
      <c r="T97" s="15">
        <v>2569.85</v>
      </c>
      <c r="U97" s="15">
        <v>2568.66</v>
      </c>
      <c r="V97" s="15">
        <v>2557.73</v>
      </c>
      <c r="W97" s="15">
        <v>2443.59</v>
      </c>
      <c r="X97" s="15">
        <v>2251.02</v>
      </c>
      <c r="Y97" s="15">
        <v>2046.12</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1931.9499999999998</v>
      </c>
      <c r="C98" s="15">
        <v>1872.98</v>
      </c>
      <c r="D98" s="15">
        <v>1820.9499999999998</v>
      </c>
      <c r="E98" s="15">
        <v>1814.8600000000001</v>
      </c>
      <c r="F98" s="15">
        <v>1870.48</v>
      </c>
      <c r="G98" s="15">
        <v>2063.42</v>
      </c>
      <c r="H98" s="15">
        <v>2255.17</v>
      </c>
      <c r="I98" s="15">
        <v>2508.27</v>
      </c>
      <c r="J98" s="15">
        <v>2699.74</v>
      </c>
      <c r="K98" s="15">
        <v>2734.17</v>
      </c>
      <c r="L98" s="15">
        <v>2752.1</v>
      </c>
      <c r="M98" s="15">
        <v>2763.7599999999998</v>
      </c>
      <c r="N98" s="15">
        <v>2777.6299999999997</v>
      </c>
      <c r="O98" s="15">
        <v>2790.04</v>
      </c>
      <c r="P98" s="15">
        <v>2763.94</v>
      </c>
      <c r="Q98" s="15">
        <v>2722.52</v>
      </c>
      <c r="R98" s="15">
        <v>2741.02</v>
      </c>
      <c r="S98" s="15">
        <v>2728.77</v>
      </c>
      <c r="T98" s="15">
        <v>2770.3399999999997</v>
      </c>
      <c r="U98" s="15">
        <v>2738.83</v>
      </c>
      <c r="V98" s="15">
        <v>2622.3</v>
      </c>
      <c r="W98" s="15">
        <v>2506.79</v>
      </c>
      <c r="X98" s="15">
        <v>2160.44</v>
      </c>
      <c r="Y98" s="15">
        <v>1972.8899999999999</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1922.0299999999997</v>
      </c>
      <c r="C99" s="15">
        <v>1811.2599999999998</v>
      </c>
      <c r="D99" s="15">
        <v>1762</v>
      </c>
      <c r="E99" s="15">
        <v>1763.83</v>
      </c>
      <c r="F99" s="15">
        <v>1851.23</v>
      </c>
      <c r="G99" s="15">
        <v>2013.8200000000002</v>
      </c>
      <c r="H99" s="15">
        <v>2190.15</v>
      </c>
      <c r="I99" s="15">
        <v>2483.09</v>
      </c>
      <c r="J99" s="15">
        <v>2634.96</v>
      </c>
      <c r="K99" s="15">
        <v>2651.22</v>
      </c>
      <c r="L99" s="15">
        <v>2665.5099999999998</v>
      </c>
      <c r="M99" s="15">
        <v>2679.46</v>
      </c>
      <c r="N99" s="15">
        <v>2687.15</v>
      </c>
      <c r="O99" s="15">
        <v>2695.0499999999997</v>
      </c>
      <c r="P99" s="15">
        <v>2666.17</v>
      </c>
      <c r="Q99" s="15">
        <v>2630.02</v>
      </c>
      <c r="R99" s="15">
        <v>2641.07</v>
      </c>
      <c r="S99" s="15">
        <v>2631.74</v>
      </c>
      <c r="T99" s="15">
        <v>2659.71</v>
      </c>
      <c r="U99" s="15">
        <v>2628.2799999999997</v>
      </c>
      <c r="V99" s="15">
        <v>2552.33</v>
      </c>
      <c r="W99" s="15">
        <v>2440.14</v>
      </c>
      <c r="X99" s="15">
        <v>2142.87</v>
      </c>
      <c r="Y99" s="15">
        <v>1945.5700000000002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1926.85</v>
      </c>
      <c r="C100" s="15">
        <v>1774.4</v>
      </c>
      <c r="D100" s="15">
        <v>1752.3899999999999</v>
      </c>
      <c r="E100" s="15">
        <v>1744.44</v>
      </c>
      <c r="F100" s="15">
        <v>1791.1100000000001</v>
      </c>
      <c r="G100" s="15">
        <v>1936.27</v>
      </c>
      <c r="H100" s="15">
        <v>2142.2599999999998</v>
      </c>
      <c r="I100" s="15">
        <v>2445.86</v>
      </c>
      <c r="J100" s="15">
        <v>2637.56</v>
      </c>
      <c r="K100" s="15">
        <v>2664.2799999999997</v>
      </c>
      <c r="L100" s="15">
        <v>2683.34</v>
      </c>
      <c r="M100" s="15">
        <v>2695.6</v>
      </c>
      <c r="N100" s="15">
        <v>2719.8999999999996</v>
      </c>
      <c r="O100" s="15">
        <v>2747.6299999999997</v>
      </c>
      <c r="P100" s="15">
        <v>2701.5</v>
      </c>
      <c r="Q100" s="15">
        <v>2667.35</v>
      </c>
      <c r="R100" s="15">
        <v>2703.22</v>
      </c>
      <c r="S100" s="15">
        <v>2699.22</v>
      </c>
      <c r="T100" s="15">
        <v>2774.45</v>
      </c>
      <c r="U100" s="15">
        <v>2696.8999999999996</v>
      </c>
      <c r="V100" s="15">
        <v>2636.2599999999998</v>
      </c>
      <c r="W100" s="15">
        <v>2510.0099999999998</v>
      </c>
      <c r="X100" s="15">
        <v>2185.59</v>
      </c>
      <c r="Y100" s="15">
        <v>1997.5099999999998</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1886.1399999999999</v>
      </c>
      <c r="C101" s="15">
        <v>1752.8000000000002</v>
      </c>
      <c r="D101" s="15">
        <v>1741.98</v>
      </c>
      <c r="E101" s="15">
        <v>1743.8600000000001</v>
      </c>
      <c r="F101" s="15">
        <v>1854.5500000000002</v>
      </c>
      <c r="G101" s="15">
        <v>1973.5</v>
      </c>
      <c r="H101" s="15">
        <v>2193.2399999999998</v>
      </c>
      <c r="I101" s="15">
        <v>2518.38</v>
      </c>
      <c r="J101" s="15">
        <v>2679.57</v>
      </c>
      <c r="K101" s="15">
        <v>2758.7599999999998</v>
      </c>
      <c r="L101" s="15">
        <v>2772.48</v>
      </c>
      <c r="M101" s="15">
        <v>2787.19</v>
      </c>
      <c r="N101" s="15">
        <v>2799.62</v>
      </c>
      <c r="O101" s="15">
        <v>2806.25</v>
      </c>
      <c r="P101" s="15">
        <v>2789.37</v>
      </c>
      <c r="Q101" s="15">
        <v>2753.89</v>
      </c>
      <c r="R101" s="15">
        <v>2773.7</v>
      </c>
      <c r="S101" s="15">
        <v>2763.35</v>
      </c>
      <c r="T101" s="15">
        <v>2794.14</v>
      </c>
      <c r="U101" s="15">
        <v>2773.98</v>
      </c>
      <c r="V101" s="15">
        <v>2659.77</v>
      </c>
      <c r="W101" s="15">
        <v>2531.34</v>
      </c>
      <c r="X101" s="15">
        <v>2266.37</v>
      </c>
      <c r="Y101" s="15">
        <v>2193.25</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1969.0500000000002</v>
      </c>
      <c r="C102" s="15">
        <v>1895.17</v>
      </c>
      <c r="D102" s="15">
        <v>1865.9</v>
      </c>
      <c r="E102" s="15">
        <v>1850.06</v>
      </c>
      <c r="F102" s="15">
        <v>1899.5900000000001</v>
      </c>
      <c r="G102" s="15">
        <v>2097.96</v>
      </c>
      <c r="H102" s="15">
        <v>2259.5500000000002</v>
      </c>
      <c r="I102" s="15">
        <v>2528.1</v>
      </c>
      <c r="J102" s="15">
        <v>2621.44</v>
      </c>
      <c r="K102" s="15">
        <v>2636.36</v>
      </c>
      <c r="L102" s="15">
        <v>2649.4</v>
      </c>
      <c r="M102" s="15">
        <v>2673.14</v>
      </c>
      <c r="N102" s="15">
        <v>2681.93</v>
      </c>
      <c r="O102" s="15">
        <v>2680.92</v>
      </c>
      <c r="P102" s="15">
        <v>2652.47</v>
      </c>
      <c r="Q102" s="15">
        <v>2617.58</v>
      </c>
      <c r="R102" s="15">
        <v>2636.09</v>
      </c>
      <c r="S102" s="15">
        <v>2628.49</v>
      </c>
      <c r="T102" s="15">
        <v>2661.47</v>
      </c>
      <c r="U102" s="15">
        <v>2614.31</v>
      </c>
      <c r="V102" s="15">
        <v>2578.1799999999998</v>
      </c>
      <c r="W102" s="15">
        <v>2538.9899999999998</v>
      </c>
      <c r="X102" s="15">
        <v>2251.67</v>
      </c>
      <c r="Y102" s="15">
        <v>2209.14</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2036.12</v>
      </c>
      <c r="C103" s="15">
        <v>1961.0099999999998</v>
      </c>
      <c r="D103" s="15">
        <v>1887.0299999999997</v>
      </c>
      <c r="E103" s="15">
        <v>1866.5</v>
      </c>
      <c r="F103" s="15">
        <v>1877.6799999999998</v>
      </c>
      <c r="G103" s="15">
        <v>2029.17</v>
      </c>
      <c r="H103" s="15">
        <v>2110.0099999999998</v>
      </c>
      <c r="I103" s="15">
        <v>2279.19</v>
      </c>
      <c r="J103" s="15">
        <v>2544.91</v>
      </c>
      <c r="K103" s="15">
        <v>2771.25</v>
      </c>
      <c r="L103" s="15">
        <v>2829.7999999999997</v>
      </c>
      <c r="M103" s="15">
        <v>2837.44</v>
      </c>
      <c r="N103" s="15">
        <v>2835.77</v>
      </c>
      <c r="O103" s="15">
        <v>2751.99</v>
      </c>
      <c r="P103" s="15">
        <v>2706.87</v>
      </c>
      <c r="Q103" s="15">
        <v>2709.47</v>
      </c>
      <c r="R103" s="15">
        <v>2829.71</v>
      </c>
      <c r="S103" s="15">
        <v>2752.06</v>
      </c>
      <c r="T103" s="15">
        <v>2738.2599999999998</v>
      </c>
      <c r="U103" s="15">
        <v>2733.5699999999997</v>
      </c>
      <c r="V103" s="15">
        <v>2666.62</v>
      </c>
      <c r="W103" s="15">
        <v>2542.12</v>
      </c>
      <c r="X103" s="15">
        <v>2267.14</v>
      </c>
      <c r="Y103" s="15">
        <v>2187.81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2061.0700000000002</v>
      </c>
      <c r="C104" s="15">
        <v>1964.2399999999998</v>
      </c>
      <c r="D104" s="15">
        <v>1857.42</v>
      </c>
      <c r="E104" s="15">
        <v>1846.81</v>
      </c>
      <c r="F104" s="15">
        <v>1858.67</v>
      </c>
      <c r="G104" s="15">
        <v>1989.17</v>
      </c>
      <c r="H104" s="15">
        <v>2059.56</v>
      </c>
      <c r="I104" s="15">
        <v>2139.34</v>
      </c>
      <c r="J104" s="15">
        <v>2384.46</v>
      </c>
      <c r="K104" s="15">
        <v>2572.19</v>
      </c>
      <c r="L104" s="15">
        <v>2594.73</v>
      </c>
      <c r="M104" s="15">
        <v>2605.9499999999998</v>
      </c>
      <c r="N104" s="15">
        <v>2608.5099999999998</v>
      </c>
      <c r="O104" s="15">
        <v>2609.8200000000002</v>
      </c>
      <c r="P104" s="15">
        <v>2587.44</v>
      </c>
      <c r="Q104" s="15">
        <v>2593.5099999999998</v>
      </c>
      <c r="R104" s="15">
        <v>2617.15</v>
      </c>
      <c r="S104" s="15">
        <v>2628.0299999999997</v>
      </c>
      <c r="T104" s="15">
        <v>2623.1</v>
      </c>
      <c r="U104" s="15">
        <v>2625.93</v>
      </c>
      <c r="V104" s="15">
        <v>2600.25</v>
      </c>
      <c r="W104" s="15">
        <v>2536.85</v>
      </c>
      <c r="X104" s="15">
        <v>2281.1999999999998</v>
      </c>
      <c r="Y104" s="15">
        <v>2207.92</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2020.25</v>
      </c>
      <c r="C105" s="15">
        <v>1910.6399999999999</v>
      </c>
      <c r="D105" s="15">
        <v>1867.8400000000001</v>
      </c>
      <c r="E105" s="15">
        <v>1861.23</v>
      </c>
      <c r="F105" s="15">
        <v>1920.27</v>
      </c>
      <c r="G105" s="15">
        <v>2158.75</v>
      </c>
      <c r="H105" s="15">
        <v>2327.64</v>
      </c>
      <c r="I105" s="15">
        <v>2648.69</v>
      </c>
      <c r="J105" s="15">
        <v>2794.24</v>
      </c>
      <c r="K105" s="15">
        <v>2817.6099999999997</v>
      </c>
      <c r="L105" s="15">
        <v>2831.5</v>
      </c>
      <c r="M105" s="15">
        <v>2837.7</v>
      </c>
      <c r="N105" s="15">
        <v>2846.72</v>
      </c>
      <c r="O105" s="15">
        <v>2851.08</v>
      </c>
      <c r="P105" s="15">
        <v>2834.71</v>
      </c>
      <c r="Q105" s="15">
        <v>2804.6299999999997</v>
      </c>
      <c r="R105" s="15">
        <v>2825.17</v>
      </c>
      <c r="S105" s="15">
        <v>2814.24</v>
      </c>
      <c r="T105" s="15">
        <v>2835.94</v>
      </c>
      <c r="U105" s="15">
        <v>2804.58</v>
      </c>
      <c r="V105" s="15">
        <v>2631.82</v>
      </c>
      <c r="W105" s="15">
        <v>2563.1</v>
      </c>
      <c r="X105" s="15">
        <v>2289.23</v>
      </c>
      <c r="Y105" s="15">
        <v>2132.31</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1930.4</v>
      </c>
      <c r="C106" s="15">
        <v>1895.5900000000001</v>
      </c>
      <c r="D106" s="15">
        <v>1826.2799999999997</v>
      </c>
      <c r="E106" s="15">
        <v>1824.04</v>
      </c>
      <c r="F106" s="15">
        <v>1882.96</v>
      </c>
      <c r="G106" s="15">
        <v>2054.42</v>
      </c>
      <c r="H106" s="15">
        <v>2228.14</v>
      </c>
      <c r="I106" s="15">
        <v>2554.9299999999998</v>
      </c>
      <c r="J106" s="15">
        <v>2676.99</v>
      </c>
      <c r="K106" s="15">
        <v>2693.09</v>
      </c>
      <c r="L106" s="15">
        <v>2705.5899999999997</v>
      </c>
      <c r="M106" s="15">
        <v>2715.0499999999997</v>
      </c>
      <c r="N106" s="15">
        <v>2724.92</v>
      </c>
      <c r="O106" s="15">
        <v>2733.42</v>
      </c>
      <c r="P106" s="15">
        <v>2714.85</v>
      </c>
      <c r="Q106" s="15">
        <v>2685.42</v>
      </c>
      <c r="R106" s="15">
        <v>2705.44</v>
      </c>
      <c r="S106" s="15">
        <v>2701.75</v>
      </c>
      <c r="T106" s="15">
        <v>2726.5299999999997</v>
      </c>
      <c r="U106" s="15">
        <v>2692.98</v>
      </c>
      <c r="V106" s="15">
        <v>2602.37</v>
      </c>
      <c r="W106" s="15">
        <v>2376.65</v>
      </c>
      <c r="X106" s="15">
        <v>2229.27</v>
      </c>
      <c r="Y106" s="15">
        <v>2021.94</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1915.6100000000001</v>
      </c>
      <c r="C107" s="15">
        <v>1815.7599999999998</v>
      </c>
      <c r="D107" s="15">
        <v>1765.1599999999999</v>
      </c>
      <c r="E107" s="15">
        <v>1765.81</v>
      </c>
      <c r="F107" s="15">
        <v>1895.33</v>
      </c>
      <c r="G107" s="15">
        <v>2000.04</v>
      </c>
      <c r="H107" s="15">
        <v>2176.5</v>
      </c>
      <c r="I107" s="15">
        <v>2417.84</v>
      </c>
      <c r="J107" s="15">
        <v>2615.71</v>
      </c>
      <c r="K107" s="15">
        <v>2620.58</v>
      </c>
      <c r="L107" s="15">
        <v>2632.05</v>
      </c>
      <c r="M107" s="15">
        <v>2644.9</v>
      </c>
      <c r="N107" s="15">
        <v>2654.91</v>
      </c>
      <c r="O107" s="15">
        <v>2672.11</v>
      </c>
      <c r="P107" s="15">
        <v>2649.47</v>
      </c>
      <c r="Q107" s="15">
        <v>2621</v>
      </c>
      <c r="R107" s="15">
        <v>2637.92</v>
      </c>
      <c r="S107" s="15">
        <v>2626.38</v>
      </c>
      <c r="T107" s="15">
        <v>2651.45</v>
      </c>
      <c r="U107" s="15">
        <v>2621.3200000000002</v>
      </c>
      <c r="V107" s="15">
        <v>2547.86</v>
      </c>
      <c r="W107" s="15">
        <v>2420.73</v>
      </c>
      <c r="X107" s="15">
        <v>2146.88</v>
      </c>
      <c r="Y107" s="15">
        <v>1970.7399999999998</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1881.6399999999999</v>
      </c>
      <c r="C108" s="15">
        <v>1806.0900000000001</v>
      </c>
      <c r="D108" s="15">
        <v>1771.19</v>
      </c>
      <c r="E108" s="15">
        <v>1754.8899999999999</v>
      </c>
      <c r="F108" s="15">
        <v>1860.4</v>
      </c>
      <c r="G108" s="15">
        <v>1986.8600000000001</v>
      </c>
      <c r="H108" s="15">
        <v>2166.92</v>
      </c>
      <c r="I108" s="15">
        <v>2432.1</v>
      </c>
      <c r="J108" s="15">
        <v>2572.86</v>
      </c>
      <c r="K108" s="15">
        <v>2579.1999999999998</v>
      </c>
      <c r="L108" s="15">
        <v>2585.4</v>
      </c>
      <c r="M108" s="15">
        <v>2593.6</v>
      </c>
      <c r="N108" s="15">
        <v>2599.5099999999998</v>
      </c>
      <c r="O108" s="15">
        <v>2602.2199999999998</v>
      </c>
      <c r="P108" s="15">
        <v>2594.02</v>
      </c>
      <c r="Q108" s="15">
        <v>2569.5</v>
      </c>
      <c r="R108" s="15">
        <v>2586.7599999999998</v>
      </c>
      <c r="S108" s="15">
        <v>2578.5099999999998</v>
      </c>
      <c r="T108" s="15">
        <v>2593.9299999999998</v>
      </c>
      <c r="U108" s="15">
        <v>2577.4</v>
      </c>
      <c r="V108" s="15">
        <v>2484.77</v>
      </c>
      <c r="W108" s="15">
        <v>2313.77</v>
      </c>
      <c r="X108" s="15">
        <v>2127.6</v>
      </c>
      <c r="Y108" s="15">
        <v>1960.81</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1969.79</v>
      </c>
      <c r="C109" s="15">
        <v>1913.67</v>
      </c>
      <c r="D109" s="15">
        <v>1895.1599999999999</v>
      </c>
      <c r="E109" s="15">
        <v>1874.9499999999998</v>
      </c>
      <c r="F109" s="15">
        <v>1940.4499999999998</v>
      </c>
      <c r="G109" s="15">
        <v>2074.4699999999998</v>
      </c>
      <c r="H109" s="15">
        <v>2271.79</v>
      </c>
      <c r="I109" s="15">
        <v>2595.5700000000002</v>
      </c>
      <c r="J109" s="15">
        <v>2648.82</v>
      </c>
      <c r="K109" s="15">
        <v>2658.21</v>
      </c>
      <c r="L109" s="15">
        <v>2666.9</v>
      </c>
      <c r="M109" s="15">
        <v>2682.07</v>
      </c>
      <c r="N109" s="15">
        <v>2691.43</v>
      </c>
      <c r="O109" s="15">
        <v>2700.54</v>
      </c>
      <c r="P109" s="15">
        <v>2678.7799999999997</v>
      </c>
      <c r="Q109" s="15">
        <v>2641.59</v>
      </c>
      <c r="R109" s="15">
        <v>2657.89</v>
      </c>
      <c r="S109" s="15">
        <v>2664.11</v>
      </c>
      <c r="T109" s="15">
        <v>2703.3599999999997</v>
      </c>
      <c r="U109" s="15">
        <v>2669.55</v>
      </c>
      <c r="V109" s="15">
        <v>2600.4299999999998</v>
      </c>
      <c r="W109" s="15">
        <v>2522.73</v>
      </c>
      <c r="X109" s="15">
        <v>2261.42</v>
      </c>
      <c r="Y109" s="15">
        <v>2046.4699999999998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2037.19</v>
      </c>
      <c r="C110" s="15">
        <v>1954.13</v>
      </c>
      <c r="D110" s="15">
        <v>1916.77</v>
      </c>
      <c r="E110" s="15">
        <v>1902.0299999999997</v>
      </c>
      <c r="F110" s="15">
        <v>1942.0500000000002</v>
      </c>
      <c r="G110" s="15">
        <v>2086.0299999999997</v>
      </c>
      <c r="H110" s="15">
        <v>2263.65</v>
      </c>
      <c r="I110" s="15">
        <v>2540.6999999999998</v>
      </c>
      <c r="J110" s="15">
        <v>2654.29</v>
      </c>
      <c r="K110" s="15">
        <v>2664.0099999999998</v>
      </c>
      <c r="L110" s="15">
        <v>2677.89</v>
      </c>
      <c r="M110" s="15">
        <v>2691.13</v>
      </c>
      <c r="N110" s="15">
        <v>2696.3199999999997</v>
      </c>
      <c r="O110" s="15">
        <v>2693.98</v>
      </c>
      <c r="P110" s="15">
        <v>2674.79</v>
      </c>
      <c r="Q110" s="15">
        <v>2647.95</v>
      </c>
      <c r="R110" s="15">
        <v>2675.44</v>
      </c>
      <c r="S110" s="15">
        <v>2677.2799999999997</v>
      </c>
      <c r="T110" s="15">
        <v>2702.5499999999997</v>
      </c>
      <c r="U110" s="15">
        <v>2681.75</v>
      </c>
      <c r="V110" s="15">
        <v>2657.55</v>
      </c>
      <c r="W110" s="15">
        <v>2574.4699999999998</v>
      </c>
      <c r="X110" s="15">
        <v>2310.44</v>
      </c>
      <c r="Y110" s="15">
        <v>2165.33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2091.1799999999998</v>
      </c>
      <c r="C111" s="15">
        <v>1983.3899999999999</v>
      </c>
      <c r="D111" s="15">
        <v>1932.0700000000002</v>
      </c>
      <c r="E111" s="15">
        <v>1895.8000000000002</v>
      </c>
      <c r="F111" s="15">
        <v>1933.58</v>
      </c>
      <c r="G111" s="15">
        <v>1961.27</v>
      </c>
      <c r="H111" s="15">
        <v>2023.75</v>
      </c>
      <c r="I111" s="15">
        <v>2244.04</v>
      </c>
      <c r="J111" s="15">
        <v>2439.77</v>
      </c>
      <c r="K111" s="15">
        <v>2630.19</v>
      </c>
      <c r="L111" s="15">
        <v>2654.15</v>
      </c>
      <c r="M111" s="15">
        <v>2663.7599999999998</v>
      </c>
      <c r="N111" s="15">
        <v>2666.6</v>
      </c>
      <c r="O111" s="15">
        <v>2671.27</v>
      </c>
      <c r="P111" s="15">
        <v>2646.41</v>
      </c>
      <c r="Q111" s="15">
        <v>2650.75</v>
      </c>
      <c r="R111" s="15">
        <v>2679.7599999999998</v>
      </c>
      <c r="S111" s="15">
        <v>2694.69</v>
      </c>
      <c r="T111" s="15">
        <v>2671.23</v>
      </c>
      <c r="U111" s="15">
        <v>2674.39</v>
      </c>
      <c r="V111" s="15">
        <v>2669.97</v>
      </c>
      <c r="W111" s="15">
        <v>2568.48</v>
      </c>
      <c r="X111" s="15">
        <v>2285.89</v>
      </c>
      <c r="Y111" s="15">
        <v>2036.25</v>
      </c>
      <c r="Z111" s="5">
        <f>IFERROR(Y111,"скрыть")</f>
        <v>2036.25</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1987.65</v>
      </c>
      <c r="C112" s="15">
        <v>1915.15</v>
      </c>
      <c r="D112" s="15">
        <v>1842.42</v>
      </c>
      <c r="E112" s="15">
        <v>1833.62</v>
      </c>
      <c r="F112" s="15">
        <v>1847.38</v>
      </c>
      <c r="G112" s="15">
        <v>1890.58</v>
      </c>
      <c r="H112" s="15">
        <v>1971.3899999999999</v>
      </c>
      <c r="I112" s="15">
        <v>2118.1799999999998</v>
      </c>
      <c r="J112" s="15">
        <v>2296.54</v>
      </c>
      <c r="K112" s="15">
        <v>2529.04</v>
      </c>
      <c r="L112" s="15">
        <v>2571.6</v>
      </c>
      <c r="M112" s="15">
        <v>2583.0500000000002</v>
      </c>
      <c r="N112" s="15">
        <v>2586.7799999999997</v>
      </c>
      <c r="O112" s="15">
        <v>2588.2199999999998</v>
      </c>
      <c r="P112" s="15">
        <v>2563.2399999999998</v>
      </c>
      <c r="Q112" s="15">
        <v>2569.13</v>
      </c>
      <c r="R112" s="15">
        <v>2599.64</v>
      </c>
      <c r="S112" s="15">
        <v>2609.14</v>
      </c>
      <c r="T112" s="15">
        <v>2600.84</v>
      </c>
      <c r="U112" s="15">
        <v>2603.83</v>
      </c>
      <c r="V112" s="15">
        <v>2570.96</v>
      </c>
      <c r="W112" s="15">
        <v>2372.73</v>
      </c>
      <c r="X112" s="15">
        <v>2212.7199999999998</v>
      </c>
      <c r="Y112" s="15">
        <v>1982.2599999999998</v>
      </c>
      <c r="Z112" s="5">
        <f>IFERROR(Y112,"скрыть")</f>
        <v>1982.2599999999998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1960.6100000000001</v>
      </c>
      <c r="C113" s="15">
        <v>1842.9299999999998</v>
      </c>
      <c r="D113" s="15">
        <v>1800.33</v>
      </c>
      <c r="E113" s="15">
        <v>1779.27</v>
      </c>
      <c r="F113" s="15">
        <v>1793.1999999999998</v>
      </c>
      <c r="G113" s="15">
        <v>1841.88</v>
      </c>
      <c r="H113" s="15">
        <v>1851.8600000000001</v>
      </c>
      <c r="I113" s="15">
        <v>1982.06</v>
      </c>
      <c r="J113" s="15">
        <v>2173.85</v>
      </c>
      <c r="K113" s="15">
        <v>2300.58</v>
      </c>
      <c r="L113" s="15">
        <v>2376.39</v>
      </c>
      <c r="M113" s="15">
        <v>2396.44</v>
      </c>
      <c r="N113" s="15">
        <v>2401.29</v>
      </c>
      <c r="O113" s="15">
        <v>2402.67</v>
      </c>
      <c r="P113" s="15">
        <v>2374.67</v>
      </c>
      <c r="Q113" s="15">
        <v>2380.15</v>
      </c>
      <c r="R113" s="15">
        <v>2413.65</v>
      </c>
      <c r="S113" s="15">
        <v>2432.08</v>
      </c>
      <c r="T113" s="15">
        <v>2425.6999999999998</v>
      </c>
      <c r="U113" s="15">
        <v>2427.42</v>
      </c>
      <c r="V113" s="15">
        <v>2420.31</v>
      </c>
      <c r="W113" s="15">
        <v>2334.67</v>
      </c>
      <c r="X113" s="15">
        <v>2140.86</v>
      </c>
      <c r="Y113" s="15">
        <v>1996.69</v>
      </c>
      <c r="Z113" s="5">
        <f>IFERROR(Y113,"скрыть")</f>
        <v>1996.69</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9"/>
      <c r="B114" s="110" t="s">
        <v>89</v>
      </c>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9"/>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2106.59</v>
      </c>
      <c r="C117" s="15">
        <f t="shared" ref="C117:Y117" si="0">C83</f>
        <v>2007.37</v>
      </c>
      <c r="D117" s="15">
        <f t="shared" si="0"/>
        <v>1950.5299999999997</v>
      </c>
      <c r="E117" s="15">
        <f t="shared" si="0"/>
        <v>1931.5099999999998</v>
      </c>
      <c r="F117" s="15">
        <f t="shared" si="0"/>
        <v>1939.23</v>
      </c>
      <c r="G117" s="15">
        <f t="shared" si="0"/>
        <v>1987.3200000000002</v>
      </c>
      <c r="H117" s="15">
        <f t="shared" si="0"/>
        <v>2034.1399999999999</v>
      </c>
      <c r="I117" s="15">
        <f t="shared" si="0"/>
        <v>2206.79</v>
      </c>
      <c r="J117" s="15">
        <f t="shared" si="0"/>
        <v>2353.3200000000002</v>
      </c>
      <c r="K117" s="15">
        <f t="shared" si="0"/>
        <v>2648</v>
      </c>
      <c r="L117" s="15">
        <f t="shared" si="0"/>
        <v>2751.1299999999997</v>
      </c>
      <c r="M117" s="15">
        <f t="shared" si="0"/>
        <v>2695.72</v>
      </c>
      <c r="N117" s="15">
        <f t="shared" si="0"/>
        <v>2696.58</v>
      </c>
      <c r="O117" s="15">
        <f t="shared" si="0"/>
        <v>2707.0099999999998</v>
      </c>
      <c r="P117" s="15">
        <f t="shared" si="0"/>
        <v>2715.52</v>
      </c>
      <c r="Q117" s="15">
        <f t="shared" si="0"/>
        <v>2698.66</v>
      </c>
      <c r="R117" s="15">
        <f t="shared" si="0"/>
        <v>2839.1299999999997</v>
      </c>
      <c r="S117" s="15">
        <f t="shared" si="0"/>
        <v>2731.79</v>
      </c>
      <c r="T117" s="15">
        <f t="shared" si="0"/>
        <v>2716.6</v>
      </c>
      <c r="U117" s="15">
        <f t="shared" si="0"/>
        <v>2699.56</v>
      </c>
      <c r="V117" s="15">
        <f t="shared" si="0"/>
        <v>2590.17</v>
      </c>
      <c r="W117" s="15">
        <f t="shared" si="0"/>
        <v>2597.8000000000002</v>
      </c>
      <c r="X117" s="15">
        <f t="shared" si="0"/>
        <v>2296.21</v>
      </c>
      <c r="Y117" s="15">
        <f t="shared" si="0"/>
        <v>2098.02</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2006.12</v>
      </c>
      <c r="C118" s="15">
        <f t="shared" si="1"/>
        <v>1917.54</v>
      </c>
      <c r="D118" s="15">
        <f t="shared" si="1"/>
        <v>1879.29</v>
      </c>
      <c r="E118" s="15">
        <f t="shared" si="1"/>
        <v>1878.5700000000002</v>
      </c>
      <c r="F118" s="15">
        <f t="shared" si="1"/>
        <v>1930.33</v>
      </c>
      <c r="G118" s="15">
        <f t="shared" si="1"/>
        <v>2126.39</v>
      </c>
      <c r="H118" s="15">
        <f t="shared" si="1"/>
        <v>2310.66</v>
      </c>
      <c r="I118" s="15">
        <f t="shared" si="1"/>
        <v>2622.7</v>
      </c>
      <c r="J118" s="15">
        <f t="shared" si="1"/>
        <v>2787.0699999999997</v>
      </c>
      <c r="K118" s="15">
        <f t="shared" si="1"/>
        <v>2800.48</v>
      </c>
      <c r="L118" s="15">
        <f t="shared" si="1"/>
        <v>2812.69</v>
      </c>
      <c r="M118" s="15">
        <f t="shared" si="1"/>
        <v>2824.25</v>
      </c>
      <c r="N118" s="15">
        <f t="shared" si="1"/>
        <v>2832.24</v>
      </c>
      <c r="O118" s="15">
        <f t="shared" si="1"/>
        <v>2838.81</v>
      </c>
      <c r="P118" s="15">
        <f t="shared" si="1"/>
        <v>2833.56</v>
      </c>
      <c r="Q118" s="15">
        <f t="shared" si="1"/>
        <v>2814.8799999999997</v>
      </c>
      <c r="R118" s="15">
        <f t="shared" si="1"/>
        <v>2817.21</v>
      </c>
      <c r="S118" s="15">
        <f t="shared" si="1"/>
        <v>2805.83</v>
      </c>
      <c r="T118" s="15">
        <f t="shared" si="1"/>
        <v>2802.81</v>
      </c>
      <c r="U118" s="15">
        <f t="shared" si="1"/>
        <v>2785.71</v>
      </c>
      <c r="V118" s="15">
        <f t="shared" si="1"/>
        <v>2659.29</v>
      </c>
      <c r="W118" s="15">
        <f t="shared" si="1"/>
        <v>2538.38</v>
      </c>
      <c r="X118" s="15">
        <f t="shared" si="1"/>
        <v>2278.61</v>
      </c>
      <c r="Y118" s="15">
        <f t="shared" si="1"/>
        <v>2025.88</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1958.46</v>
      </c>
      <c r="C119" s="15">
        <f t="shared" si="1"/>
        <v>1886.9699999999998</v>
      </c>
      <c r="D119" s="15">
        <f t="shared" si="1"/>
        <v>1841.6799999999998</v>
      </c>
      <c r="E119" s="15">
        <f t="shared" si="1"/>
        <v>1845.3000000000002</v>
      </c>
      <c r="F119" s="15">
        <f t="shared" si="1"/>
        <v>1897.3899999999999</v>
      </c>
      <c r="G119" s="15">
        <f t="shared" si="1"/>
        <v>2115.1999999999998</v>
      </c>
      <c r="H119" s="15">
        <f t="shared" si="1"/>
        <v>2232.34</v>
      </c>
      <c r="I119" s="15">
        <f t="shared" si="1"/>
        <v>2528.0299999999997</v>
      </c>
      <c r="J119" s="15">
        <f t="shared" si="1"/>
        <v>2669.27</v>
      </c>
      <c r="K119" s="15">
        <f t="shared" si="1"/>
        <v>2683.63</v>
      </c>
      <c r="L119" s="15">
        <f t="shared" si="1"/>
        <v>2693.96</v>
      </c>
      <c r="M119" s="15">
        <f t="shared" si="1"/>
        <v>2709.2799999999997</v>
      </c>
      <c r="N119" s="15">
        <f t="shared" si="1"/>
        <v>2717.7</v>
      </c>
      <c r="O119" s="15">
        <f t="shared" si="1"/>
        <v>2725.0299999999997</v>
      </c>
      <c r="P119" s="15">
        <f t="shared" si="1"/>
        <v>2721.39</v>
      </c>
      <c r="Q119" s="15">
        <f t="shared" si="1"/>
        <v>2696.83</v>
      </c>
      <c r="R119" s="15">
        <f t="shared" si="1"/>
        <v>2695.92</v>
      </c>
      <c r="S119" s="15">
        <f t="shared" si="1"/>
        <v>2694.45</v>
      </c>
      <c r="T119" s="15">
        <f t="shared" si="1"/>
        <v>2694.83</v>
      </c>
      <c r="U119" s="15">
        <f t="shared" si="1"/>
        <v>2695.0099999999998</v>
      </c>
      <c r="V119" s="15">
        <f t="shared" si="1"/>
        <v>2587.17</v>
      </c>
      <c r="W119" s="15">
        <f t="shared" si="1"/>
        <v>2457.1</v>
      </c>
      <c r="X119" s="15">
        <f t="shared" si="1"/>
        <v>2215.41</v>
      </c>
      <c r="Y119" s="15">
        <f t="shared" si="1"/>
        <v>1980.8000000000002</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1906.5500000000002</v>
      </c>
      <c r="C120" s="15">
        <f t="shared" si="1"/>
        <v>1819.2799999999997</v>
      </c>
      <c r="D120" s="15">
        <f t="shared" si="1"/>
        <v>1774.12</v>
      </c>
      <c r="E120" s="15">
        <f t="shared" si="1"/>
        <v>1779.8200000000002</v>
      </c>
      <c r="F120" s="15">
        <f t="shared" si="1"/>
        <v>1860.98</v>
      </c>
      <c r="G120" s="15">
        <f t="shared" si="1"/>
        <v>1981.5</v>
      </c>
      <c r="H120" s="15">
        <f t="shared" si="1"/>
        <v>2195.3200000000002</v>
      </c>
      <c r="I120" s="15">
        <f t="shared" si="1"/>
        <v>2490.0099999999998</v>
      </c>
      <c r="J120" s="15">
        <f t="shared" si="1"/>
        <v>2657.3</v>
      </c>
      <c r="K120" s="15">
        <f t="shared" si="1"/>
        <v>2679.55</v>
      </c>
      <c r="L120" s="15">
        <f t="shared" si="1"/>
        <v>2691.98</v>
      </c>
      <c r="M120" s="15">
        <f t="shared" si="1"/>
        <v>2714.6299999999997</v>
      </c>
      <c r="N120" s="15">
        <f t="shared" si="1"/>
        <v>2723.08</v>
      </c>
      <c r="O120" s="15">
        <f t="shared" si="1"/>
        <v>2729.43</v>
      </c>
      <c r="P120" s="15">
        <f t="shared" si="1"/>
        <v>2722.8399999999997</v>
      </c>
      <c r="Q120" s="15">
        <f t="shared" si="1"/>
        <v>2696.06</v>
      </c>
      <c r="R120" s="15">
        <f t="shared" si="1"/>
        <v>2696.62</v>
      </c>
      <c r="S120" s="15">
        <f t="shared" si="1"/>
        <v>2691.66</v>
      </c>
      <c r="T120" s="15">
        <f t="shared" si="1"/>
        <v>2691.31</v>
      </c>
      <c r="U120" s="15">
        <f t="shared" si="1"/>
        <v>2691.15</v>
      </c>
      <c r="V120" s="15">
        <f t="shared" si="1"/>
        <v>2574.02</v>
      </c>
      <c r="W120" s="15">
        <f t="shared" si="1"/>
        <v>2335.77</v>
      </c>
      <c r="X120" s="15">
        <f t="shared" si="1"/>
        <v>2133.98</v>
      </c>
      <c r="Y120" s="15">
        <f t="shared" si="1"/>
        <v>1959.4899999999998</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1929.87</v>
      </c>
      <c r="C121" s="15">
        <f t="shared" si="1"/>
        <v>1834.88</v>
      </c>
      <c r="D121" s="15">
        <f t="shared" si="1"/>
        <v>1776.96</v>
      </c>
      <c r="E121" s="15">
        <f t="shared" si="1"/>
        <v>1779.5099999999998</v>
      </c>
      <c r="F121" s="15">
        <f t="shared" si="1"/>
        <v>1862.44</v>
      </c>
      <c r="G121" s="15">
        <f t="shared" si="1"/>
        <v>1965.69</v>
      </c>
      <c r="H121" s="15">
        <f t="shared" si="1"/>
        <v>2205.3200000000002</v>
      </c>
      <c r="I121" s="15">
        <f t="shared" si="1"/>
        <v>2451.14</v>
      </c>
      <c r="J121" s="15">
        <f t="shared" si="1"/>
        <v>2619.0500000000002</v>
      </c>
      <c r="K121" s="15">
        <f t="shared" si="1"/>
        <v>2637.79</v>
      </c>
      <c r="L121" s="15">
        <f t="shared" si="1"/>
        <v>2632.92</v>
      </c>
      <c r="M121" s="15">
        <f t="shared" si="1"/>
        <v>2668.23</v>
      </c>
      <c r="N121" s="15">
        <f t="shared" si="1"/>
        <v>2709.89</v>
      </c>
      <c r="O121" s="15">
        <f t="shared" si="1"/>
        <v>2713.1299999999997</v>
      </c>
      <c r="P121" s="15">
        <f t="shared" si="1"/>
        <v>2710.5099999999998</v>
      </c>
      <c r="Q121" s="15">
        <f t="shared" si="1"/>
        <v>2628.42</v>
      </c>
      <c r="R121" s="15">
        <f t="shared" si="1"/>
        <v>2619.23</v>
      </c>
      <c r="S121" s="15">
        <f t="shared" si="1"/>
        <v>2612.44</v>
      </c>
      <c r="T121" s="15">
        <f t="shared" si="1"/>
        <v>2616.58</v>
      </c>
      <c r="U121" s="15">
        <f t="shared" si="1"/>
        <v>2659.84</v>
      </c>
      <c r="V121" s="15">
        <f t="shared" si="1"/>
        <v>2517.0700000000002</v>
      </c>
      <c r="W121" s="15">
        <f t="shared" si="1"/>
        <v>2401.4699999999998</v>
      </c>
      <c r="X121" s="15">
        <f t="shared" si="1"/>
        <v>2114.14</v>
      </c>
      <c r="Y121" s="15">
        <f t="shared" si="1"/>
        <v>1962.17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1990.9699999999998</v>
      </c>
      <c r="C122" s="15">
        <f t="shared" si="1"/>
        <v>1937.9299999999998</v>
      </c>
      <c r="D122" s="15">
        <f t="shared" si="1"/>
        <v>1894.67</v>
      </c>
      <c r="E122" s="15">
        <f t="shared" si="1"/>
        <v>1893.04</v>
      </c>
      <c r="F122" s="15">
        <f t="shared" si="1"/>
        <v>1958.8600000000001</v>
      </c>
      <c r="G122" s="15">
        <f t="shared" si="1"/>
        <v>2165.2199999999998</v>
      </c>
      <c r="H122" s="15">
        <f t="shared" si="1"/>
        <v>2295.9899999999998</v>
      </c>
      <c r="I122" s="15">
        <f t="shared" si="1"/>
        <v>2601.41</v>
      </c>
      <c r="J122" s="15">
        <f t="shared" si="1"/>
        <v>2708.45</v>
      </c>
      <c r="K122" s="15">
        <f t="shared" si="1"/>
        <v>2700.83</v>
      </c>
      <c r="L122" s="15">
        <f t="shared" si="1"/>
        <v>2699.0099999999998</v>
      </c>
      <c r="M122" s="15">
        <f t="shared" si="1"/>
        <v>2712.33</v>
      </c>
      <c r="N122" s="15">
        <f t="shared" si="1"/>
        <v>2751.69</v>
      </c>
      <c r="O122" s="15">
        <f t="shared" si="1"/>
        <v>2768.0099999999998</v>
      </c>
      <c r="P122" s="15">
        <f t="shared" si="1"/>
        <v>2766.7999999999997</v>
      </c>
      <c r="Q122" s="15">
        <f t="shared" si="1"/>
        <v>2697.44</v>
      </c>
      <c r="R122" s="15">
        <f t="shared" si="1"/>
        <v>2692.16</v>
      </c>
      <c r="S122" s="15">
        <f t="shared" si="1"/>
        <v>2685.58</v>
      </c>
      <c r="T122" s="15">
        <f t="shared" si="1"/>
        <v>2682.98</v>
      </c>
      <c r="U122" s="15">
        <f t="shared" si="1"/>
        <v>2715.45</v>
      </c>
      <c r="V122" s="15">
        <f t="shared" si="1"/>
        <v>2678.77</v>
      </c>
      <c r="W122" s="15">
        <f t="shared" si="1"/>
        <v>2564.9</v>
      </c>
      <c r="X122" s="15">
        <f t="shared" si="1"/>
        <v>2282.3200000000002</v>
      </c>
      <c r="Y122" s="15">
        <f t="shared" si="1"/>
        <v>2067.64</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2032.0700000000002</v>
      </c>
      <c r="C123" s="15">
        <f t="shared" si="1"/>
        <v>1930.62</v>
      </c>
      <c r="D123" s="15">
        <f t="shared" si="1"/>
        <v>1876.5099999999998</v>
      </c>
      <c r="E123" s="15">
        <f t="shared" si="1"/>
        <v>1863.06</v>
      </c>
      <c r="F123" s="15">
        <f t="shared" si="1"/>
        <v>1877.38</v>
      </c>
      <c r="G123" s="15">
        <f t="shared" si="1"/>
        <v>1946.75</v>
      </c>
      <c r="H123" s="15">
        <f t="shared" si="1"/>
        <v>2081.44</v>
      </c>
      <c r="I123" s="15">
        <f t="shared" si="1"/>
        <v>2221.13</v>
      </c>
      <c r="J123" s="15">
        <f t="shared" si="1"/>
        <v>2470.62</v>
      </c>
      <c r="K123" s="15">
        <f t="shared" si="1"/>
        <v>2586.81</v>
      </c>
      <c r="L123" s="15">
        <f t="shared" si="1"/>
        <v>2632.73</v>
      </c>
      <c r="M123" s="15">
        <f t="shared" si="1"/>
        <v>2646.02</v>
      </c>
      <c r="N123" s="15">
        <f t="shared" si="1"/>
        <v>2643.46</v>
      </c>
      <c r="O123" s="15">
        <f t="shared" si="1"/>
        <v>2643.09</v>
      </c>
      <c r="P123" s="15">
        <f t="shared" si="1"/>
        <v>2627.06</v>
      </c>
      <c r="Q123" s="15">
        <f t="shared" si="1"/>
        <v>2594.9299999999998</v>
      </c>
      <c r="R123" s="15">
        <f t="shared" si="1"/>
        <v>2635.17</v>
      </c>
      <c r="S123" s="15">
        <f t="shared" si="1"/>
        <v>2630.72</v>
      </c>
      <c r="T123" s="15">
        <f t="shared" si="1"/>
        <v>2623.99</v>
      </c>
      <c r="U123" s="15">
        <f t="shared" si="1"/>
        <v>2590</v>
      </c>
      <c r="V123" s="15">
        <f t="shared" si="1"/>
        <v>2584.9899999999998</v>
      </c>
      <c r="W123" s="15">
        <f t="shared" si="1"/>
        <v>2434.79</v>
      </c>
      <c r="X123" s="15">
        <f t="shared" si="1"/>
        <v>2141.09</v>
      </c>
      <c r="Y123" s="15">
        <f t="shared" si="1"/>
        <v>1989.3600000000001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1938.88</v>
      </c>
      <c r="C124" s="15">
        <f t="shared" si="1"/>
        <v>1872.46</v>
      </c>
      <c r="D124" s="15">
        <f t="shared" si="1"/>
        <v>1783.75</v>
      </c>
      <c r="E124" s="15">
        <f t="shared" si="1"/>
        <v>1776.8400000000001</v>
      </c>
      <c r="F124" s="15">
        <f t="shared" si="1"/>
        <v>1766.21</v>
      </c>
      <c r="G124" s="15">
        <f t="shared" si="1"/>
        <v>1763.62</v>
      </c>
      <c r="H124" s="15">
        <f t="shared" si="1"/>
        <v>1825.8400000000001</v>
      </c>
      <c r="I124" s="15">
        <f t="shared" si="1"/>
        <v>1988.3200000000002</v>
      </c>
      <c r="J124" s="15">
        <f t="shared" si="1"/>
        <v>2236.8200000000002</v>
      </c>
      <c r="K124" s="15">
        <f t="shared" si="1"/>
        <v>2378.25</v>
      </c>
      <c r="L124" s="15">
        <f t="shared" si="1"/>
        <v>2430.21</v>
      </c>
      <c r="M124" s="15">
        <f t="shared" si="1"/>
        <v>2435.89</v>
      </c>
      <c r="N124" s="15">
        <f t="shared" si="1"/>
        <v>2436.92</v>
      </c>
      <c r="O124" s="15">
        <f t="shared" si="1"/>
        <v>2440.73</v>
      </c>
      <c r="P124" s="15">
        <f t="shared" si="1"/>
        <v>2444.84</v>
      </c>
      <c r="Q124" s="15">
        <f t="shared" si="1"/>
        <v>2430.52</v>
      </c>
      <c r="R124" s="15">
        <f t="shared" si="1"/>
        <v>2448.42</v>
      </c>
      <c r="S124" s="15">
        <f t="shared" si="1"/>
        <v>2467.3200000000002</v>
      </c>
      <c r="T124" s="15">
        <f t="shared" si="1"/>
        <v>2445.3000000000002</v>
      </c>
      <c r="U124" s="15">
        <f t="shared" si="1"/>
        <v>2429.27</v>
      </c>
      <c r="V124" s="15">
        <f t="shared" si="1"/>
        <v>2415.4299999999998</v>
      </c>
      <c r="W124" s="15">
        <f t="shared" si="1"/>
        <v>2326.2199999999998</v>
      </c>
      <c r="X124" s="15">
        <f t="shared" si="1"/>
        <v>2032.4699999999998</v>
      </c>
      <c r="Y124" s="15">
        <f t="shared" si="1"/>
        <v>1903.62</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1903.54</v>
      </c>
      <c r="C125" s="15">
        <f t="shared" si="1"/>
        <v>1787.2399999999998</v>
      </c>
      <c r="D125" s="15">
        <f t="shared" si="1"/>
        <v>1733.0700000000002</v>
      </c>
      <c r="E125" s="15">
        <f t="shared" si="1"/>
        <v>1738.0900000000001</v>
      </c>
      <c r="F125" s="15">
        <f t="shared" si="1"/>
        <v>1797.4</v>
      </c>
      <c r="G125" s="15">
        <f t="shared" si="1"/>
        <v>1929.81</v>
      </c>
      <c r="H125" s="15">
        <f t="shared" si="1"/>
        <v>2170.69</v>
      </c>
      <c r="I125" s="15">
        <f t="shared" si="1"/>
        <v>2437.2199999999998</v>
      </c>
      <c r="J125" s="15">
        <f t="shared" si="1"/>
        <v>2555.86</v>
      </c>
      <c r="K125" s="15">
        <f t="shared" si="1"/>
        <v>2612.89</v>
      </c>
      <c r="L125" s="15">
        <f t="shared" si="1"/>
        <v>2635.08</v>
      </c>
      <c r="M125" s="15">
        <f t="shared" si="1"/>
        <v>2649.19</v>
      </c>
      <c r="N125" s="15">
        <f t="shared" si="1"/>
        <v>2654.2599999999998</v>
      </c>
      <c r="O125" s="15">
        <f t="shared" si="1"/>
        <v>2667.79</v>
      </c>
      <c r="P125" s="15">
        <f t="shared" si="1"/>
        <v>2631.5099999999998</v>
      </c>
      <c r="Q125" s="15">
        <f t="shared" si="1"/>
        <v>2582.7599999999998</v>
      </c>
      <c r="R125" s="15">
        <f t="shared" si="1"/>
        <v>2621.13</v>
      </c>
      <c r="S125" s="15">
        <f t="shared" si="1"/>
        <v>2618.15</v>
      </c>
      <c r="T125" s="15">
        <f t="shared" si="1"/>
        <v>2642.3</v>
      </c>
      <c r="U125" s="15">
        <f t="shared" si="1"/>
        <v>2599.52</v>
      </c>
      <c r="V125" s="15">
        <f t="shared" si="1"/>
        <v>2498.46</v>
      </c>
      <c r="W125" s="15">
        <f t="shared" si="1"/>
        <v>2399.6799999999998</v>
      </c>
      <c r="X125" s="15">
        <f t="shared" si="1"/>
        <v>2127.94</v>
      </c>
      <c r="Y125" s="15">
        <f t="shared" si="1"/>
        <v>1922.77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1921.4699999999998</v>
      </c>
      <c r="C126" s="15">
        <f t="shared" si="1"/>
        <v>1880.8200000000002</v>
      </c>
      <c r="D126" s="15">
        <f t="shared" si="1"/>
        <v>1863.52</v>
      </c>
      <c r="E126" s="15">
        <f t="shared" si="1"/>
        <v>1852.25</v>
      </c>
      <c r="F126" s="15">
        <f t="shared" si="1"/>
        <v>1882.5299999999997</v>
      </c>
      <c r="G126" s="15">
        <f t="shared" si="1"/>
        <v>2028.96</v>
      </c>
      <c r="H126" s="15">
        <f t="shared" si="1"/>
        <v>2232.46</v>
      </c>
      <c r="I126" s="15">
        <f t="shared" si="1"/>
        <v>2474.5099999999998</v>
      </c>
      <c r="J126" s="15">
        <f t="shared" si="1"/>
        <v>2551.98</v>
      </c>
      <c r="K126" s="15">
        <f t="shared" si="1"/>
        <v>2576.63</v>
      </c>
      <c r="L126" s="15">
        <f t="shared" si="1"/>
        <v>2586.5099999999998</v>
      </c>
      <c r="M126" s="15">
        <f t="shared" si="1"/>
        <v>2599.66</v>
      </c>
      <c r="N126" s="15">
        <f t="shared" si="1"/>
        <v>2598.15</v>
      </c>
      <c r="O126" s="15">
        <f t="shared" si="1"/>
        <v>2622.79</v>
      </c>
      <c r="P126" s="15">
        <f t="shared" si="1"/>
        <v>2569.3200000000002</v>
      </c>
      <c r="Q126" s="15">
        <f t="shared" si="1"/>
        <v>2540.39</v>
      </c>
      <c r="R126" s="15">
        <f t="shared" si="1"/>
        <v>2566.16</v>
      </c>
      <c r="S126" s="15">
        <f t="shared" si="1"/>
        <v>2564.7799999999997</v>
      </c>
      <c r="T126" s="15">
        <f t="shared" si="1"/>
        <v>2590.23</v>
      </c>
      <c r="U126" s="15">
        <f t="shared" si="1"/>
        <v>2571.11</v>
      </c>
      <c r="V126" s="15">
        <f t="shared" si="1"/>
        <v>2533.83</v>
      </c>
      <c r="W126" s="15">
        <f t="shared" si="1"/>
        <v>2449.34</v>
      </c>
      <c r="X126" s="15">
        <f t="shared" si="1"/>
        <v>2182.29</v>
      </c>
      <c r="Y126" s="15">
        <f t="shared" si="1"/>
        <v>1952.92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1961.6599999999999</v>
      </c>
      <c r="C127" s="15">
        <f t="shared" si="1"/>
        <v>1889.5700000000002</v>
      </c>
      <c r="D127" s="15">
        <f t="shared" si="1"/>
        <v>1879.35</v>
      </c>
      <c r="E127" s="15">
        <f t="shared" si="1"/>
        <v>1876.23</v>
      </c>
      <c r="F127" s="15">
        <f t="shared" si="1"/>
        <v>1888.63</v>
      </c>
      <c r="G127" s="15">
        <f t="shared" si="1"/>
        <v>2003.0700000000002</v>
      </c>
      <c r="H127" s="15">
        <f t="shared" si="1"/>
        <v>2278.89</v>
      </c>
      <c r="I127" s="15">
        <f t="shared" si="1"/>
        <v>2494.98</v>
      </c>
      <c r="J127" s="15">
        <f t="shared" si="1"/>
        <v>2649.25</v>
      </c>
      <c r="K127" s="15">
        <f t="shared" si="1"/>
        <v>2674.27</v>
      </c>
      <c r="L127" s="15">
        <f t="shared" si="1"/>
        <v>2691.2799999999997</v>
      </c>
      <c r="M127" s="15">
        <f t="shared" si="1"/>
        <v>2713.5699999999997</v>
      </c>
      <c r="N127" s="15">
        <f t="shared" si="1"/>
        <v>2722.2</v>
      </c>
      <c r="O127" s="15">
        <f t="shared" si="1"/>
        <v>2739.02</v>
      </c>
      <c r="P127" s="15">
        <f t="shared" si="1"/>
        <v>2718.95</v>
      </c>
      <c r="Q127" s="15">
        <f t="shared" si="1"/>
        <v>2685.32</v>
      </c>
      <c r="R127" s="15">
        <f t="shared" si="1"/>
        <v>2706.7599999999998</v>
      </c>
      <c r="S127" s="15">
        <f t="shared" si="1"/>
        <v>2683.69</v>
      </c>
      <c r="T127" s="15">
        <f t="shared" si="1"/>
        <v>2713.6299999999997</v>
      </c>
      <c r="U127" s="15">
        <f t="shared" si="1"/>
        <v>2684.0099999999998</v>
      </c>
      <c r="V127" s="15">
        <f t="shared" si="1"/>
        <v>2545.58</v>
      </c>
      <c r="W127" s="15">
        <f t="shared" si="1"/>
        <v>2465.04</v>
      </c>
      <c r="X127" s="15">
        <f t="shared" si="1"/>
        <v>2291.75</v>
      </c>
      <c r="Y127" s="15">
        <f t="shared" si="1"/>
        <v>1961.6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1929.4699999999998</v>
      </c>
      <c r="C128" s="15">
        <f t="shared" si="1"/>
        <v>1866.19</v>
      </c>
      <c r="D128" s="15">
        <f t="shared" si="1"/>
        <v>1821.4699999999998</v>
      </c>
      <c r="E128" s="15">
        <f t="shared" si="1"/>
        <v>1810.1999999999998</v>
      </c>
      <c r="F128" s="15">
        <f t="shared" si="1"/>
        <v>1872.4299999999998</v>
      </c>
      <c r="G128" s="15">
        <f t="shared" si="1"/>
        <v>1971.5</v>
      </c>
      <c r="H128" s="15">
        <f t="shared" si="1"/>
        <v>2181.8000000000002</v>
      </c>
      <c r="I128" s="15">
        <f t="shared" si="1"/>
        <v>2365.9499999999998</v>
      </c>
      <c r="J128" s="15">
        <f t="shared" si="1"/>
        <v>2661.5</v>
      </c>
      <c r="K128" s="15">
        <f t="shared" si="1"/>
        <v>2691.38</v>
      </c>
      <c r="L128" s="15">
        <f t="shared" si="1"/>
        <v>2712.25</v>
      </c>
      <c r="M128" s="15">
        <f t="shared" si="1"/>
        <v>2723.87</v>
      </c>
      <c r="N128" s="15">
        <f t="shared" si="1"/>
        <v>2726.77</v>
      </c>
      <c r="O128" s="15">
        <f t="shared" si="1"/>
        <v>2746.67</v>
      </c>
      <c r="P128" s="15">
        <f t="shared" si="1"/>
        <v>2725.73</v>
      </c>
      <c r="Q128" s="15">
        <f t="shared" ref="Q128:Y128" si="2">Q94</f>
        <v>2692.2</v>
      </c>
      <c r="R128" s="15">
        <f t="shared" si="2"/>
        <v>2708.35</v>
      </c>
      <c r="S128" s="15">
        <f t="shared" si="2"/>
        <v>2693.35</v>
      </c>
      <c r="T128" s="15">
        <f t="shared" si="2"/>
        <v>2724.5</v>
      </c>
      <c r="U128" s="15">
        <f t="shared" si="2"/>
        <v>2693.8</v>
      </c>
      <c r="V128" s="15">
        <f t="shared" si="2"/>
        <v>2555.9</v>
      </c>
      <c r="W128" s="15">
        <f t="shared" si="2"/>
        <v>2451.77</v>
      </c>
      <c r="X128" s="15">
        <f t="shared" si="2"/>
        <v>2166.46</v>
      </c>
      <c r="Y128" s="15">
        <f t="shared" si="2"/>
        <v>1989.0500000000002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1835.7799999999997</v>
      </c>
      <c r="C129" s="15">
        <f t="shared" si="3"/>
        <v>1727.04</v>
      </c>
      <c r="D129" s="15">
        <f t="shared" si="3"/>
        <v>1688.2799999999997</v>
      </c>
      <c r="E129" s="15">
        <f t="shared" si="3"/>
        <v>1690.13</v>
      </c>
      <c r="F129" s="15">
        <f t="shared" si="3"/>
        <v>1742.29</v>
      </c>
      <c r="G129" s="15">
        <f t="shared" si="3"/>
        <v>1887.9099999999999</v>
      </c>
      <c r="H129" s="15">
        <f t="shared" si="3"/>
        <v>2140.0099999999998</v>
      </c>
      <c r="I129" s="15">
        <f t="shared" si="3"/>
        <v>2396.83</v>
      </c>
      <c r="J129" s="15">
        <f t="shared" si="3"/>
        <v>2558.44</v>
      </c>
      <c r="K129" s="15">
        <f t="shared" si="3"/>
        <v>2506.2599999999998</v>
      </c>
      <c r="L129" s="15">
        <f t="shared" si="3"/>
        <v>2506.1799999999998</v>
      </c>
      <c r="M129" s="15">
        <f t="shared" si="3"/>
        <v>2557.61</v>
      </c>
      <c r="N129" s="15">
        <f t="shared" si="3"/>
        <v>2645.5299999999997</v>
      </c>
      <c r="O129" s="15">
        <f t="shared" si="3"/>
        <v>2654.85</v>
      </c>
      <c r="P129" s="15">
        <f t="shared" si="3"/>
        <v>2596.09</v>
      </c>
      <c r="Q129" s="15">
        <f t="shared" si="3"/>
        <v>2485.52</v>
      </c>
      <c r="R129" s="15">
        <f t="shared" si="3"/>
        <v>2482.42</v>
      </c>
      <c r="S129" s="15">
        <f t="shared" si="3"/>
        <v>2472.4299999999998</v>
      </c>
      <c r="T129" s="15">
        <f t="shared" si="3"/>
        <v>2609.4699999999998</v>
      </c>
      <c r="U129" s="15">
        <f t="shared" si="3"/>
        <v>2584.4299999999998</v>
      </c>
      <c r="V129" s="15">
        <f t="shared" si="3"/>
        <v>2517.3000000000002</v>
      </c>
      <c r="W129" s="15">
        <f t="shared" si="3"/>
        <v>2381.11</v>
      </c>
      <c r="X129" s="15">
        <f t="shared" si="3"/>
        <v>2148.15</v>
      </c>
      <c r="Y129" s="15">
        <f t="shared" si="3"/>
        <v>2003.75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1945.1599999999999</v>
      </c>
      <c r="C130" s="15">
        <f t="shared" si="3"/>
        <v>1825.04</v>
      </c>
      <c r="D130" s="15">
        <f t="shared" si="3"/>
        <v>1766.3400000000001</v>
      </c>
      <c r="E130" s="15">
        <f t="shared" si="3"/>
        <v>1760.62</v>
      </c>
      <c r="F130" s="15">
        <f t="shared" si="3"/>
        <v>1791.35</v>
      </c>
      <c r="G130" s="15">
        <f t="shared" si="3"/>
        <v>1869.71</v>
      </c>
      <c r="H130" s="15">
        <f t="shared" si="3"/>
        <v>1978.5700000000002</v>
      </c>
      <c r="I130" s="15">
        <f t="shared" si="3"/>
        <v>2164.06</v>
      </c>
      <c r="J130" s="15">
        <f t="shared" si="3"/>
        <v>2379.79</v>
      </c>
      <c r="K130" s="15">
        <f t="shared" si="3"/>
        <v>2502.89</v>
      </c>
      <c r="L130" s="15">
        <f t="shared" si="3"/>
        <v>2537.1799999999998</v>
      </c>
      <c r="M130" s="15">
        <f t="shared" si="3"/>
        <v>2549</v>
      </c>
      <c r="N130" s="15">
        <f t="shared" si="3"/>
        <v>2552.91</v>
      </c>
      <c r="O130" s="15">
        <f t="shared" si="3"/>
        <v>2552.11</v>
      </c>
      <c r="P130" s="15">
        <f t="shared" si="3"/>
        <v>2515.37</v>
      </c>
      <c r="Q130" s="15">
        <f t="shared" si="3"/>
        <v>2514.5099999999998</v>
      </c>
      <c r="R130" s="15">
        <f t="shared" si="3"/>
        <v>2527.35</v>
      </c>
      <c r="S130" s="15">
        <f t="shared" si="3"/>
        <v>2520.31</v>
      </c>
      <c r="T130" s="15">
        <f t="shared" si="3"/>
        <v>2522.52</v>
      </c>
      <c r="U130" s="15">
        <f t="shared" si="3"/>
        <v>2532.6999999999998</v>
      </c>
      <c r="V130" s="15">
        <f t="shared" si="3"/>
        <v>2453.27</v>
      </c>
      <c r="W130" s="15">
        <f t="shared" si="3"/>
        <v>2373.39</v>
      </c>
      <c r="X130" s="15">
        <f t="shared" si="3"/>
        <v>2189.5700000000002</v>
      </c>
      <c r="Y130" s="15">
        <f t="shared" si="3"/>
        <v>2013.92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1980.5700000000002</v>
      </c>
      <c r="C131" s="15">
        <f t="shared" si="3"/>
        <v>1864.0500000000002</v>
      </c>
      <c r="D131" s="15">
        <f t="shared" si="3"/>
        <v>1817.9699999999998</v>
      </c>
      <c r="E131" s="15">
        <f t="shared" si="3"/>
        <v>1785.5299999999997</v>
      </c>
      <c r="F131" s="15">
        <f t="shared" si="3"/>
        <v>1813.4899999999998</v>
      </c>
      <c r="G131" s="15">
        <f t="shared" si="3"/>
        <v>1847.54</v>
      </c>
      <c r="H131" s="15">
        <f t="shared" si="3"/>
        <v>1957.13</v>
      </c>
      <c r="I131" s="15">
        <f t="shared" si="3"/>
        <v>2112.7799999999997</v>
      </c>
      <c r="J131" s="15">
        <f t="shared" si="3"/>
        <v>2295.1799999999998</v>
      </c>
      <c r="K131" s="15">
        <f t="shared" si="3"/>
        <v>2467.98</v>
      </c>
      <c r="L131" s="15">
        <f t="shared" si="3"/>
        <v>2538.1999999999998</v>
      </c>
      <c r="M131" s="15">
        <f t="shared" si="3"/>
        <v>2558.6999999999998</v>
      </c>
      <c r="N131" s="15">
        <f t="shared" si="3"/>
        <v>2560.38</v>
      </c>
      <c r="O131" s="15">
        <f t="shared" si="3"/>
        <v>2562.75</v>
      </c>
      <c r="P131" s="15">
        <f t="shared" si="3"/>
        <v>2537.36</v>
      </c>
      <c r="Q131" s="15">
        <f t="shared" si="3"/>
        <v>2544.25</v>
      </c>
      <c r="R131" s="15">
        <f t="shared" si="3"/>
        <v>2577.0500000000002</v>
      </c>
      <c r="S131" s="15">
        <f t="shared" si="3"/>
        <v>2583.9</v>
      </c>
      <c r="T131" s="15">
        <f t="shared" si="3"/>
        <v>2569.85</v>
      </c>
      <c r="U131" s="15">
        <f t="shared" si="3"/>
        <v>2568.66</v>
      </c>
      <c r="V131" s="15">
        <f t="shared" si="3"/>
        <v>2557.73</v>
      </c>
      <c r="W131" s="15">
        <f t="shared" si="3"/>
        <v>2443.59</v>
      </c>
      <c r="X131" s="15">
        <f t="shared" si="3"/>
        <v>2251.02</v>
      </c>
      <c r="Y131" s="15">
        <f t="shared" si="3"/>
        <v>2046.12</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1931.9499999999998</v>
      </c>
      <c r="C132" s="15">
        <f t="shared" si="3"/>
        <v>1872.98</v>
      </c>
      <c r="D132" s="15">
        <f t="shared" si="3"/>
        <v>1820.9499999999998</v>
      </c>
      <c r="E132" s="15">
        <f t="shared" si="3"/>
        <v>1814.8600000000001</v>
      </c>
      <c r="F132" s="15">
        <f t="shared" si="3"/>
        <v>1870.48</v>
      </c>
      <c r="G132" s="15">
        <f t="shared" si="3"/>
        <v>2063.42</v>
      </c>
      <c r="H132" s="15">
        <f t="shared" si="3"/>
        <v>2255.17</v>
      </c>
      <c r="I132" s="15">
        <f t="shared" si="3"/>
        <v>2508.27</v>
      </c>
      <c r="J132" s="15">
        <f t="shared" si="3"/>
        <v>2699.74</v>
      </c>
      <c r="K132" s="15">
        <f t="shared" si="3"/>
        <v>2734.17</v>
      </c>
      <c r="L132" s="15">
        <f t="shared" si="3"/>
        <v>2752.1</v>
      </c>
      <c r="M132" s="15">
        <f t="shared" si="3"/>
        <v>2763.7599999999998</v>
      </c>
      <c r="N132" s="15">
        <f t="shared" si="3"/>
        <v>2777.6299999999997</v>
      </c>
      <c r="O132" s="15">
        <f t="shared" si="3"/>
        <v>2790.04</v>
      </c>
      <c r="P132" s="15">
        <f t="shared" si="3"/>
        <v>2763.94</v>
      </c>
      <c r="Q132" s="15">
        <f t="shared" si="3"/>
        <v>2722.52</v>
      </c>
      <c r="R132" s="15">
        <f t="shared" si="3"/>
        <v>2741.02</v>
      </c>
      <c r="S132" s="15">
        <f t="shared" si="3"/>
        <v>2728.77</v>
      </c>
      <c r="T132" s="15">
        <f t="shared" si="3"/>
        <v>2770.3399999999997</v>
      </c>
      <c r="U132" s="15">
        <f t="shared" si="3"/>
        <v>2738.83</v>
      </c>
      <c r="V132" s="15">
        <f t="shared" si="3"/>
        <v>2622.3</v>
      </c>
      <c r="W132" s="15">
        <f t="shared" si="3"/>
        <v>2506.79</v>
      </c>
      <c r="X132" s="15">
        <f t="shared" si="3"/>
        <v>2160.44</v>
      </c>
      <c r="Y132" s="15">
        <f t="shared" si="3"/>
        <v>1972.8899999999999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1922.0299999999997</v>
      </c>
      <c r="C133" s="15">
        <f t="shared" si="3"/>
        <v>1811.2599999999998</v>
      </c>
      <c r="D133" s="15">
        <f t="shared" si="3"/>
        <v>1762</v>
      </c>
      <c r="E133" s="15">
        <f t="shared" si="3"/>
        <v>1763.83</v>
      </c>
      <c r="F133" s="15">
        <f t="shared" si="3"/>
        <v>1851.23</v>
      </c>
      <c r="G133" s="15">
        <f t="shared" si="3"/>
        <v>2013.8200000000002</v>
      </c>
      <c r="H133" s="15">
        <f t="shared" si="3"/>
        <v>2190.15</v>
      </c>
      <c r="I133" s="15">
        <f t="shared" si="3"/>
        <v>2483.09</v>
      </c>
      <c r="J133" s="15">
        <f t="shared" si="3"/>
        <v>2634.96</v>
      </c>
      <c r="K133" s="15">
        <f t="shared" si="3"/>
        <v>2651.22</v>
      </c>
      <c r="L133" s="15">
        <f t="shared" si="3"/>
        <v>2665.5099999999998</v>
      </c>
      <c r="M133" s="15">
        <f t="shared" si="3"/>
        <v>2679.46</v>
      </c>
      <c r="N133" s="15">
        <f t="shared" si="3"/>
        <v>2687.15</v>
      </c>
      <c r="O133" s="15">
        <f t="shared" si="3"/>
        <v>2695.0499999999997</v>
      </c>
      <c r="P133" s="15">
        <f t="shared" si="3"/>
        <v>2666.17</v>
      </c>
      <c r="Q133" s="15">
        <f t="shared" si="3"/>
        <v>2630.02</v>
      </c>
      <c r="R133" s="15">
        <f t="shared" si="3"/>
        <v>2641.07</v>
      </c>
      <c r="S133" s="15">
        <f t="shared" si="3"/>
        <v>2631.74</v>
      </c>
      <c r="T133" s="15">
        <f t="shared" si="3"/>
        <v>2659.71</v>
      </c>
      <c r="U133" s="15">
        <f t="shared" si="3"/>
        <v>2628.2799999999997</v>
      </c>
      <c r="V133" s="15">
        <f t="shared" si="3"/>
        <v>2552.33</v>
      </c>
      <c r="W133" s="15">
        <f t="shared" si="3"/>
        <v>2440.14</v>
      </c>
      <c r="X133" s="15">
        <f t="shared" si="3"/>
        <v>2142.87</v>
      </c>
      <c r="Y133" s="15">
        <f t="shared" si="3"/>
        <v>1945.5700000000002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1926.85</v>
      </c>
      <c r="C134" s="15">
        <f t="shared" si="3"/>
        <v>1774.4</v>
      </c>
      <c r="D134" s="15">
        <f t="shared" si="3"/>
        <v>1752.3899999999999</v>
      </c>
      <c r="E134" s="15">
        <f t="shared" si="3"/>
        <v>1744.44</v>
      </c>
      <c r="F134" s="15">
        <f t="shared" si="3"/>
        <v>1791.1100000000001</v>
      </c>
      <c r="G134" s="15">
        <f t="shared" si="3"/>
        <v>1936.27</v>
      </c>
      <c r="H134" s="15">
        <f t="shared" si="3"/>
        <v>2142.2599999999998</v>
      </c>
      <c r="I134" s="15">
        <f t="shared" si="3"/>
        <v>2445.86</v>
      </c>
      <c r="J134" s="15">
        <f t="shared" si="3"/>
        <v>2637.56</v>
      </c>
      <c r="K134" s="15">
        <f t="shared" si="3"/>
        <v>2664.2799999999997</v>
      </c>
      <c r="L134" s="15">
        <f t="shared" si="3"/>
        <v>2683.34</v>
      </c>
      <c r="M134" s="15">
        <f t="shared" si="3"/>
        <v>2695.6</v>
      </c>
      <c r="N134" s="15">
        <f t="shared" si="3"/>
        <v>2719.8999999999996</v>
      </c>
      <c r="O134" s="15">
        <f t="shared" si="3"/>
        <v>2747.6299999999997</v>
      </c>
      <c r="P134" s="15">
        <f t="shared" si="3"/>
        <v>2701.5</v>
      </c>
      <c r="Q134" s="15">
        <f t="shared" si="3"/>
        <v>2667.35</v>
      </c>
      <c r="R134" s="15">
        <f t="shared" si="3"/>
        <v>2703.22</v>
      </c>
      <c r="S134" s="15">
        <f t="shared" si="3"/>
        <v>2699.22</v>
      </c>
      <c r="T134" s="15">
        <f t="shared" si="3"/>
        <v>2774.45</v>
      </c>
      <c r="U134" s="15">
        <f t="shared" si="3"/>
        <v>2696.8999999999996</v>
      </c>
      <c r="V134" s="15">
        <f t="shared" si="3"/>
        <v>2636.2599999999998</v>
      </c>
      <c r="W134" s="15">
        <f t="shared" si="3"/>
        <v>2510.0099999999998</v>
      </c>
      <c r="X134" s="15">
        <f t="shared" si="3"/>
        <v>2185.59</v>
      </c>
      <c r="Y134" s="15">
        <f t="shared" si="3"/>
        <v>1997.5099999999998</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1886.1399999999999</v>
      </c>
      <c r="C135" s="15">
        <f t="shared" si="3"/>
        <v>1752.8000000000002</v>
      </c>
      <c r="D135" s="15">
        <f t="shared" si="3"/>
        <v>1741.98</v>
      </c>
      <c r="E135" s="15">
        <f t="shared" si="3"/>
        <v>1743.8600000000001</v>
      </c>
      <c r="F135" s="15">
        <f t="shared" si="3"/>
        <v>1854.5500000000002</v>
      </c>
      <c r="G135" s="15">
        <f t="shared" si="3"/>
        <v>1973.5</v>
      </c>
      <c r="H135" s="15">
        <f t="shared" si="3"/>
        <v>2193.2399999999998</v>
      </c>
      <c r="I135" s="15">
        <f t="shared" si="3"/>
        <v>2518.38</v>
      </c>
      <c r="J135" s="15">
        <f t="shared" si="3"/>
        <v>2679.57</v>
      </c>
      <c r="K135" s="15">
        <f t="shared" si="3"/>
        <v>2758.7599999999998</v>
      </c>
      <c r="L135" s="15">
        <f t="shared" si="3"/>
        <v>2772.48</v>
      </c>
      <c r="M135" s="15">
        <f t="shared" si="3"/>
        <v>2787.19</v>
      </c>
      <c r="N135" s="15">
        <f t="shared" si="3"/>
        <v>2799.62</v>
      </c>
      <c r="O135" s="15">
        <f t="shared" si="3"/>
        <v>2806.25</v>
      </c>
      <c r="P135" s="15">
        <f t="shared" si="3"/>
        <v>2789.37</v>
      </c>
      <c r="Q135" s="15">
        <f t="shared" si="3"/>
        <v>2753.89</v>
      </c>
      <c r="R135" s="15">
        <f t="shared" si="3"/>
        <v>2773.7</v>
      </c>
      <c r="S135" s="15">
        <f t="shared" si="3"/>
        <v>2763.35</v>
      </c>
      <c r="T135" s="15">
        <f t="shared" si="3"/>
        <v>2794.14</v>
      </c>
      <c r="U135" s="15">
        <f t="shared" si="3"/>
        <v>2773.98</v>
      </c>
      <c r="V135" s="15">
        <f t="shared" si="3"/>
        <v>2659.77</v>
      </c>
      <c r="W135" s="15">
        <f t="shared" si="3"/>
        <v>2531.34</v>
      </c>
      <c r="X135" s="15">
        <f t="shared" si="3"/>
        <v>2266.37</v>
      </c>
      <c r="Y135" s="15">
        <f t="shared" si="3"/>
        <v>2193.25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1969.0500000000002</v>
      </c>
      <c r="C136" s="15">
        <f t="shared" si="3"/>
        <v>1895.17</v>
      </c>
      <c r="D136" s="15">
        <f t="shared" si="3"/>
        <v>1865.9</v>
      </c>
      <c r="E136" s="15">
        <f t="shared" si="3"/>
        <v>1850.06</v>
      </c>
      <c r="F136" s="15">
        <f t="shared" si="3"/>
        <v>1899.5900000000001</v>
      </c>
      <c r="G136" s="15">
        <f t="shared" si="3"/>
        <v>2097.96</v>
      </c>
      <c r="H136" s="15">
        <f t="shared" si="3"/>
        <v>2259.5500000000002</v>
      </c>
      <c r="I136" s="15">
        <f t="shared" si="3"/>
        <v>2528.1</v>
      </c>
      <c r="J136" s="15">
        <f t="shared" si="3"/>
        <v>2621.44</v>
      </c>
      <c r="K136" s="15">
        <f t="shared" si="3"/>
        <v>2636.36</v>
      </c>
      <c r="L136" s="15">
        <f t="shared" si="3"/>
        <v>2649.4</v>
      </c>
      <c r="M136" s="15">
        <f t="shared" si="3"/>
        <v>2673.14</v>
      </c>
      <c r="N136" s="15">
        <f t="shared" si="3"/>
        <v>2681.93</v>
      </c>
      <c r="O136" s="15">
        <f t="shared" si="3"/>
        <v>2680.92</v>
      </c>
      <c r="P136" s="15">
        <f t="shared" si="3"/>
        <v>2652.47</v>
      </c>
      <c r="Q136" s="15">
        <f t="shared" si="3"/>
        <v>2617.58</v>
      </c>
      <c r="R136" s="15">
        <f t="shared" si="3"/>
        <v>2636.09</v>
      </c>
      <c r="S136" s="15">
        <f t="shared" si="3"/>
        <v>2628.49</v>
      </c>
      <c r="T136" s="15">
        <f t="shared" si="3"/>
        <v>2661.47</v>
      </c>
      <c r="U136" s="15">
        <f t="shared" si="3"/>
        <v>2614.31</v>
      </c>
      <c r="V136" s="15">
        <f t="shared" si="3"/>
        <v>2578.1799999999998</v>
      </c>
      <c r="W136" s="15">
        <f t="shared" si="3"/>
        <v>2538.9899999999998</v>
      </c>
      <c r="X136" s="15">
        <f t="shared" si="3"/>
        <v>2251.67</v>
      </c>
      <c r="Y136" s="15">
        <f t="shared" si="3"/>
        <v>2209.14</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2036.12</v>
      </c>
      <c r="C137" s="15">
        <f t="shared" si="3"/>
        <v>1961.0099999999998</v>
      </c>
      <c r="D137" s="15">
        <f t="shared" si="3"/>
        <v>1887.0299999999997</v>
      </c>
      <c r="E137" s="15">
        <f t="shared" si="3"/>
        <v>1866.5</v>
      </c>
      <c r="F137" s="15">
        <f t="shared" si="3"/>
        <v>1877.6799999999998</v>
      </c>
      <c r="G137" s="15">
        <f t="shared" si="3"/>
        <v>2029.17</v>
      </c>
      <c r="H137" s="15">
        <f t="shared" si="3"/>
        <v>2110.0099999999998</v>
      </c>
      <c r="I137" s="15">
        <f t="shared" si="3"/>
        <v>2279.19</v>
      </c>
      <c r="J137" s="15">
        <f t="shared" si="3"/>
        <v>2544.91</v>
      </c>
      <c r="K137" s="15">
        <f t="shared" si="3"/>
        <v>2771.25</v>
      </c>
      <c r="L137" s="15">
        <f t="shared" si="3"/>
        <v>2829.7999999999997</v>
      </c>
      <c r="M137" s="15">
        <f t="shared" si="3"/>
        <v>2837.44</v>
      </c>
      <c r="N137" s="15">
        <f t="shared" si="3"/>
        <v>2835.77</v>
      </c>
      <c r="O137" s="15">
        <f t="shared" si="3"/>
        <v>2751.99</v>
      </c>
      <c r="P137" s="15">
        <f t="shared" si="3"/>
        <v>2706.87</v>
      </c>
      <c r="Q137" s="15">
        <f t="shared" si="3"/>
        <v>2709.47</v>
      </c>
      <c r="R137" s="15">
        <f t="shared" si="3"/>
        <v>2829.71</v>
      </c>
      <c r="S137" s="15">
        <f t="shared" si="3"/>
        <v>2752.06</v>
      </c>
      <c r="T137" s="15">
        <f t="shared" si="3"/>
        <v>2738.2599999999998</v>
      </c>
      <c r="U137" s="15">
        <f t="shared" si="3"/>
        <v>2733.5699999999997</v>
      </c>
      <c r="V137" s="15">
        <f t="shared" si="3"/>
        <v>2666.62</v>
      </c>
      <c r="W137" s="15">
        <f t="shared" si="3"/>
        <v>2542.12</v>
      </c>
      <c r="X137" s="15">
        <f t="shared" si="3"/>
        <v>2267.14</v>
      </c>
      <c r="Y137" s="15">
        <f t="shared" si="3"/>
        <v>2187.81</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2061.0700000000002</v>
      </c>
      <c r="C138" s="15">
        <f t="shared" si="3"/>
        <v>1964.2399999999998</v>
      </c>
      <c r="D138" s="15">
        <f t="shared" si="3"/>
        <v>1857.42</v>
      </c>
      <c r="E138" s="15">
        <f t="shared" si="3"/>
        <v>1846.81</v>
      </c>
      <c r="F138" s="15">
        <f t="shared" si="3"/>
        <v>1858.67</v>
      </c>
      <c r="G138" s="15">
        <f t="shared" si="3"/>
        <v>1989.17</v>
      </c>
      <c r="H138" s="15">
        <f t="shared" si="3"/>
        <v>2059.56</v>
      </c>
      <c r="I138" s="15">
        <f t="shared" si="3"/>
        <v>2139.34</v>
      </c>
      <c r="J138" s="15">
        <f t="shared" si="3"/>
        <v>2384.46</v>
      </c>
      <c r="K138" s="15">
        <f t="shared" si="3"/>
        <v>2572.19</v>
      </c>
      <c r="L138" s="15">
        <f t="shared" si="3"/>
        <v>2594.73</v>
      </c>
      <c r="M138" s="15">
        <f t="shared" si="3"/>
        <v>2605.9499999999998</v>
      </c>
      <c r="N138" s="15">
        <f t="shared" si="3"/>
        <v>2608.5099999999998</v>
      </c>
      <c r="O138" s="15">
        <f t="shared" si="3"/>
        <v>2609.8200000000002</v>
      </c>
      <c r="P138" s="15">
        <f t="shared" si="3"/>
        <v>2587.44</v>
      </c>
      <c r="Q138" s="15">
        <f t="shared" si="3"/>
        <v>2593.5099999999998</v>
      </c>
      <c r="R138" s="15">
        <f t="shared" si="3"/>
        <v>2617.15</v>
      </c>
      <c r="S138" s="15">
        <f t="shared" si="3"/>
        <v>2628.0299999999997</v>
      </c>
      <c r="T138" s="15">
        <f t="shared" si="3"/>
        <v>2623.1</v>
      </c>
      <c r="U138" s="15">
        <f t="shared" si="3"/>
        <v>2625.93</v>
      </c>
      <c r="V138" s="15">
        <f t="shared" si="3"/>
        <v>2600.25</v>
      </c>
      <c r="W138" s="15">
        <f t="shared" si="3"/>
        <v>2536.85</v>
      </c>
      <c r="X138" s="15">
        <f t="shared" si="3"/>
        <v>2281.1999999999998</v>
      </c>
      <c r="Y138" s="15">
        <f t="shared" si="3"/>
        <v>2207.92</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2020.25</v>
      </c>
      <c r="C139" s="15">
        <f t="shared" si="3"/>
        <v>1910.6399999999999</v>
      </c>
      <c r="D139" s="15">
        <f t="shared" si="3"/>
        <v>1867.8400000000001</v>
      </c>
      <c r="E139" s="15">
        <f t="shared" si="3"/>
        <v>1861.23</v>
      </c>
      <c r="F139" s="15">
        <f t="shared" si="3"/>
        <v>1920.27</v>
      </c>
      <c r="G139" s="15">
        <f t="shared" si="3"/>
        <v>2158.75</v>
      </c>
      <c r="H139" s="15">
        <f t="shared" si="3"/>
        <v>2327.64</v>
      </c>
      <c r="I139" s="15">
        <f t="shared" si="3"/>
        <v>2648.69</v>
      </c>
      <c r="J139" s="15">
        <f t="shared" si="3"/>
        <v>2794.24</v>
      </c>
      <c r="K139" s="15">
        <f t="shared" si="3"/>
        <v>2817.6099999999997</v>
      </c>
      <c r="L139" s="15">
        <f t="shared" si="3"/>
        <v>2831.5</v>
      </c>
      <c r="M139" s="15">
        <f t="shared" si="3"/>
        <v>2837.7</v>
      </c>
      <c r="N139" s="15">
        <f t="shared" si="3"/>
        <v>2846.72</v>
      </c>
      <c r="O139" s="15">
        <f t="shared" si="3"/>
        <v>2851.08</v>
      </c>
      <c r="P139" s="15">
        <f t="shared" si="3"/>
        <v>2834.71</v>
      </c>
      <c r="Q139" s="15">
        <f t="shared" ref="Q139:Y139" si="4">Q105</f>
        <v>2804.6299999999997</v>
      </c>
      <c r="R139" s="15">
        <f t="shared" si="4"/>
        <v>2825.17</v>
      </c>
      <c r="S139" s="15">
        <f t="shared" si="4"/>
        <v>2814.24</v>
      </c>
      <c r="T139" s="15">
        <f t="shared" si="4"/>
        <v>2835.94</v>
      </c>
      <c r="U139" s="15">
        <f t="shared" si="4"/>
        <v>2804.58</v>
      </c>
      <c r="V139" s="15">
        <f t="shared" si="4"/>
        <v>2631.82</v>
      </c>
      <c r="W139" s="15">
        <f t="shared" si="4"/>
        <v>2563.1</v>
      </c>
      <c r="X139" s="15">
        <f t="shared" si="4"/>
        <v>2289.23</v>
      </c>
      <c r="Y139" s="15">
        <f t="shared" si="4"/>
        <v>2132.31</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1930.4</v>
      </c>
      <c r="C140" s="15">
        <f t="shared" si="5"/>
        <v>1895.5900000000001</v>
      </c>
      <c r="D140" s="15">
        <f t="shared" si="5"/>
        <v>1826.2799999999997</v>
      </c>
      <c r="E140" s="15">
        <f t="shared" si="5"/>
        <v>1824.04</v>
      </c>
      <c r="F140" s="15">
        <f t="shared" si="5"/>
        <v>1882.96</v>
      </c>
      <c r="G140" s="15">
        <f t="shared" si="5"/>
        <v>2054.42</v>
      </c>
      <c r="H140" s="15">
        <f t="shared" si="5"/>
        <v>2228.14</v>
      </c>
      <c r="I140" s="15">
        <f t="shared" si="5"/>
        <v>2554.9299999999998</v>
      </c>
      <c r="J140" s="15">
        <f t="shared" si="5"/>
        <v>2676.99</v>
      </c>
      <c r="K140" s="15">
        <f t="shared" si="5"/>
        <v>2693.09</v>
      </c>
      <c r="L140" s="15">
        <f t="shared" si="5"/>
        <v>2705.5899999999997</v>
      </c>
      <c r="M140" s="15">
        <f t="shared" si="5"/>
        <v>2715.0499999999997</v>
      </c>
      <c r="N140" s="15">
        <f t="shared" si="5"/>
        <v>2724.92</v>
      </c>
      <c r="O140" s="15">
        <f t="shared" si="5"/>
        <v>2733.42</v>
      </c>
      <c r="P140" s="15">
        <f t="shared" si="5"/>
        <v>2714.85</v>
      </c>
      <c r="Q140" s="15">
        <f t="shared" si="5"/>
        <v>2685.42</v>
      </c>
      <c r="R140" s="15">
        <f t="shared" si="5"/>
        <v>2705.44</v>
      </c>
      <c r="S140" s="15">
        <f t="shared" si="5"/>
        <v>2701.75</v>
      </c>
      <c r="T140" s="15">
        <f t="shared" si="5"/>
        <v>2726.5299999999997</v>
      </c>
      <c r="U140" s="15">
        <f t="shared" si="5"/>
        <v>2692.98</v>
      </c>
      <c r="V140" s="15">
        <f t="shared" si="5"/>
        <v>2602.37</v>
      </c>
      <c r="W140" s="15">
        <f t="shared" si="5"/>
        <v>2376.65</v>
      </c>
      <c r="X140" s="15">
        <f t="shared" si="5"/>
        <v>2229.27</v>
      </c>
      <c r="Y140" s="15">
        <f t="shared" si="5"/>
        <v>2021.94</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1915.6100000000001</v>
      </c>
      <c r="C141" s="15">
        <f t="shared" si="5"/>
        <v>1815.7599999999998</v>
      </c>
      <c r="D141" s="15">
        <f t="shared" si="5"/>
        <v>1765.1599999999999</v>
      </c>
      <c r="E141" s="15">
        <f t="shared" si="5"/>
        <v>1765.81</v>
      </c>
      <c r="F141" s="15">
        <f t="shared" si="5"/>
        <v>1895.33</v>
      </c>
      <c r="G141" s="15">
        <f t="shared" si="5"/>
        <v>2000.04</v>
      </c>
      <c r="H141" s="15">
        <f t="shared" si="5"/>
        <v>2176.5</v>
      </c>
      <c r="I141" s="15">
        <f t="shared" si="5"/>
        <v>2417.84</v>
      </c>
      <c r="J141" s="15">
        <f t="shared" si="5"/>
        <v>2615.71</v>
      </c>
      <c r="K141" s="15">
        <f t="shared" si="5"/>
        <v>2620.58</v>
      </c>
      <c r="L141" s="15">
        <f t="shared" si="5"/>
        <v>2632.05</v>
      </c>
      <c r="M141" s="15">
        <f t="shared" si="5"/>
        <v>2644.9</v>
      </c>
      <c r="N141" s="15">
        <f t="shared" si="5"/>
        <v>2654.91</v>
      </c>
      <c r="O141" s="15">
        <f t="shared" si="5"/>
        <v>2672.11</v>
      </c>
      <c r="P141" s="15">
        <f t="shared" si="5"/>
        <v>2649.47</v>
      </c>
      <c r="Q141" s="15">
        <f t="shared" si="5"/>
        <v>2621</v>
      </c>
      <c r="R141" s="15">
        <f t="shared" si="5"/>
        <v>2637.92</v>
      </c>
      <c r="S141" s="15">
        <f t="shared" si="5"/>
        <v>2626.38</v>
      </c>
      <c r="T141" s="15">
        <f t="shared" si="5"/>
        <v>2651.45</v>
      </c>
      <c r="U141" s="15">
        <f t="shared" si="5"/>
        <v>2621.3200000000002</v>
      </c>
      <c r="V141" s="15">
        <f t="shared" si="5"/>
        <v>2547.86</v>
      </c>
      <c r="W141" s="15">
        <f t="shared" si="5"/>
        <v>2420.73</v>
      </c>
      <c r="X141" s="15">
        <f t="shared" si="5"/>
        <v>2146.88</v>
      </c>
      <c r="Y141" s="15">
        <f t="shared" si="5"/>
        <v>1970.7399999999998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1881.6399999999999</v>
      </c>
      <c r="C142" s="15">
        <f t="shared" si="5"/>
        <v>1806.0900000000001</v>
      </c>
      <c r="D142" s="15">
        <f t="shared" si="5"/>
        <v>1771.19</v>
      </c>
      <c r="E142" s="15">
        <f t="shared" si="5"/>
        <v>1754.8899999999999</v>
      </c>
      <c r="F142" s="15">
        <f t="shared" si="5"/>
        <v>1860.4</v>
      </c>
      <c r="G142" s="15">
        <f t="shared" si="5"/>
        <v>1986.8600000000001</v>
      </c>
      <c r="H142" s="15">
        <f t="shared" si="5"/>
        <v>2166.92</v>
      </c>
      <c r="I142" s="15">
        <f t="shared" si="5"/>
        <v>2432.1</v>
      </c>
      <c r="J142" s="15">
        <f t="shared" si="5"/>
        <v>2572.86</v>
      </c>
      <c r="K142" s="15">
        <f t="shared" si="5"/>
        <v>2579.1999999999998</v>
      </c>
      <c r="L142" s="15">
        <f t="shared" si="5"/>
        <v>2585.4</v>
      </c>
      <c r="M142" s="15">
        <f t="shared" si="5"/>
        <v>2593.6</v>
      </c>
      <c r="N142" s="15">
        <f t="shared" si="5"/>
        <v>2599.5099999999998</v>
      </c>
      <c r="O142" s="15">
        <f t="shared" si="5"/>
        <v>2602.2199999999998</v>
      </c>
      <c r="P142" s="15">
        <f t="shared" si="5"/>
        <v>2594.02</v>
      </c>
      <c r="Q142" s="15">
        <f t="shared" si="5"/>
        <v>2569.5</v>
      </c>
      <c r="R142" s="15">
        <f t="shared" si="5"/>
        <v>2586.7599999999998</v>
      </c>
      <c r="S142" s="15">
        <f t="shared" si="5"/>
        <v>2578.5099999999998</v>
      </c>
      <c r="T142" s="15">
        <f t="shared" si="5"/>
        <v>2593.9299999999998</v>
      </c>
      <c r="U142" s="15">
        <f t="shared" si="5"/>
        <v>2577.4</v>
      </c>
      <c r="V142" s="15">
        <f t="shared" si="5"/>
        <v>2484.77</v>
      </c>
      <c r="W142" s="15">
        <f t="shared" si="5"/>
        <v>2313.77</v>
      </c>
      <c r="X142" s="15">
        <f t="shared" si="5"/>
        <v>2127.6</v>
      </c>
      <c r="Y142" s="15">
        <f t="shared" si="5"/>
        <v>1960.81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1969.79</v>
      </c>
      <c r="C143" s="15">
        <f t="shared" si="5"/>
        <v>1913.67</v>
      </c>
      <c r="D143" s="15">
        <f t="shared" si="5"/>
        <v>1895.1599999999999</v>
      </c>
      <c r="E143" s="15">
        <f t="shared" si="5"/>
        <v>1874.9499999999998</v>
      </c>
      <c r="F143" s="15">
        <f t="shared" si="5"/>
        <v>1940.4499999999998</v>
      </c>
      <c r="G143" s="15">
        <f t="shared" si="5"/>
        <v>2074.4699999999998</v>
      </c>
      <c r="H143" s="15">
        <f t="shared" si="5"/>
        <v>2271.79</v>
      </c>
      <c r="I143" s="15">
        <f t="shared" si="5"/>
        <v>2595.5700000000002</v>
      </c>
      <c r="J143" s="15">
        <f t="shared" si="5"/>
        <v>2648.82</v>
      </c>
      <c r="K143" s="15">
        <f t="shared" si="5"/>
        <v>2658.21</v>
      </c>
      <c r="L143" s="15">
        <f t="shared" si="5"/>
        <v>2666.9</v>
      </c>
      <c r="M143" s="15">
        <f t="shared" si="5"/>
        <v>2682.07</v>
      </c>
      <c r="N143" s="15">
        <f t="shared" si="5"/>
        <v>2691.43</v>
      </c>
      <c r="O143" s="15">
        <f t="shared" si="5"/>
        <v>2700.54</v>
      </c>
      <c r="P143" s="15">
        <f t="shared" si="5"/>
        <v>2678.7799999999997</v>
      </c>
      <c r="Q143" s="15">
        <f t="shared" si="5"/>
        <v>2641.59</v>
      </c>
      <c r="R143" s="15">
        <f t="shared" si="5"/>
        <v>2657.89</v>
      </c>
      <c r="S143" s="15">
        <f t="shared" si="5"/>
        <v>2664.11</v>
      </c>
      <c r="T143" s="15">
        <f t="shared" si="5"/>
        <v>2703.3599999999997</v>
      </c>
      <c r="U143" s="15">
        <f t="shared" si="5"/>
        <v>2669.55</v>
      </c>
      <c r="V143" s="15">
        <f t="shared" si="5"/>
        <v>2600.4299999999998</v>
      </c>
      <c r="W143" s="15">
        <f t="shared" si="5"/>
        <v>2522.73</v>
      </c>
      <c r="X143" s="15">
        <f t="shared" si="5"/>
        <v>2261.42</v>
      </c>
      <c r="Y143" s="15">
        <f t="shared" si="5"/>
        <v>2046.4699999999998</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2037.19</v>
      </c>
      <c r="C144" s="15">
        <f t="shared" si="5"/>
        <v>1954.13</v>
      </c>
      <c r="D144" s="15">
        <f t="shared" si="5"/>
        <v>1916.77</v>
      </c>
      <c r="E144" s="15">
        <f t="shared" si="5"/>
        <v>1902.0299999999997</v>
      </c>
      <c r="F144" s="15">
        <f t="shared" si="5"/>
        <v>1942.0500000000002</v>
      </c>
      <c r="G144" s="15">
        <f t="shared" si="5"/>
        <v>2086.0299999999997</v>
      </c>
      <c r="H144" s="15">
        <f t="shared" si="5"/>
        <v>2263.65</v>
      </c>
      <c r="I144" s="15">
        <f t="shared" si="5"/>
        <v>2540.6999999999998</v>
      </c>
      <c r="J144" s="15">
        <f t="shared" si="5"/>
        <v>2654.29</v>
      </c>
      <c r="K144" s="15">
        <f t="shared" si="5"/>
        <v>2664.0099999999998</v>
      </c>
      <c r="L144" s="15">
        <f t="shared" si="5"/>
        <v>2677.89</v>
      </c>
      <c r="M144" s="15">
        <f t="shared" si="5"/>
        <v>2691.13</v>
      </c>
      <c r="N144" s="15">
        <f t="shared" si="5"/>
        <v>2696.3199999999997</v>
      </c>
      <c r="O144" s="15">
        <f t="shared" si="5"/>
        <v>2693.98</v>
      </c>
      <c r="P144" s="15">
        <f t="shared" si="5"/>
        <v>2674.79</v>
      </c>
      <c r="Q144" s="15">
        <f t="shared" si="5"/>
        <v>2647.95</v>
      </c>
      <c r="R144" s="15">
        <f t="shared" si="5"/>
        <v>2675.44</v>
      </c>
      <c r="S144" s="15">
        <f t="shared" si="5"/>
        <v>2677.2799999999997</v>
      </c>
      <c r="T144" s="15">
        <f t="shared" si="5"/>
        <v>2702.5499999999997</v>
      </c>
      <c r="U144" s="15">
        <f t="shared" si="5"/>
        <v>2681.75</v>
      </c>
      <c r="V144" s="15">
        <f t="shared" si="5"/>
        <v>2657.55</v>
      </c>
      <c r="W144" s="15">
        <f t="shared" si="5"/>
        <v>2574.4699999999998</v>
      </c>
      <c r="X144" s="15">
        <f t="shared" si="5"/>
        <v>2310.44</v>
      </c>
      <c r="Y144" s="15">
        <f t="shared" si="5"/>
        <v>2165.33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2091.1799999999998</v>
      </c>
      <c r="C145" s="15">
        <f t="shared" si="5"/>
        <v>1983.3899999999999</v>
      </c>
      <c r="D145" s="15">
        <f t="shared" si="5"/>
        <v>1932.0700000000002</v>
      </c>
      <c r="E145" s="15">
        <f t="shared" si="5"/>
        <v>1895.8000000000002</v>
      </c>
      <c r="F145" s="15">
        <f t="shared" si="5"/>
        <v>1933.58</v>
      </c>
      <c r="G145" s="15">
        <f t="shared" si="5"/>
        <v>1961.27</v>
      </c>
      <c r="H145" s="15">
        <f t="shared" si="5"/>
        <v>2023.75</v>
      </c>
      <c r="I145" s="15">
        <f t="shared" si="5"/>
        <v>2244.04</v>
      </c>
      <c r="J145" s="15">
        <f t="shared" si="5"/>
        <v>2439.77</v>
      </c>
      <c r="K145" s="15">
        <f t="shared" si="5"/>
        <v>2630.19</v>
      </c>
      <c r="L145" s="15">
        <f t="shared" si="5"/>
        <v>2654.15</v>
      </c>
      <c r="M145" s="15">
        <f t="shared" si="5"/>
        <v>2663.7599999999998</v>
      </c>
      <c r="N145" s="15">
        <f t="shared" si="5"/>
        <v>2666.6</v>
      </c>
      <c r="O145" s="15">
        <f t="shared" si="5"/>
        <v>2671.27</v>
      </c>
      <c r="P145" s="15">
        <f t="shared" si="5"/>
        <v>2646.41</v>
      </c>
      <c r="Q145" s="15">
        <f t="shared" si="5"/>
        <v>2650.75</v>
      </c>
      <c r="R145" s="15">
        <f t="shared" si="5"/>
        <v>2679.7599999999998</v>
      </c>
      <c r="S145" s="15">
        <f t="shared" si="5"/>
        <v>2694.69</v>
      </c>
      <c r="T145" s="15">
        <f t="shared" si="5"/>
        <v>2671.23</v>
      </c>
      <c r="U145" s="15">
        <f t="shared" si="5"/>
        <v>2674.39</v>
      </c>
      <c r="V145" s="15">
        <f t="shared" si="5"/>
        <v>2669.97</v>
      </c>
      <c r="W145" s="15">
        <f t="shared" si="5"/>
        <v>2568.48</v>
      </c>
      <c r="X145" s="15">
        <f t="shared" si="5"/>
        <v>2285.89</v>
      </c>
      <c r="Y145" s="15">
        <f t="shared" si="5"/>
        <v>2036.25</v>
      </c>
      <c r="Z145" s="5">
        <f>IFERROR(Y145,"скрыть")</f>
        <v>2036.25</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1987.65</v>
      </c>
      <c r="C146" s="15">
        <f t="shared" si="5"/>
        <v>1915.15</v>
      </c>
      <c r="D146" s="15">
        <f t="shared" si="5"/>
        <v>1842.42</v>
      </c>
      <c r="E146" s="15">
        <f t="shared" si="5"/>
        <v>1833.62</v>
      </c>
      <c r="F146" s="15">
        <f t="shared" si="5"/>
        <v>1847.38</v>
      </c>
      <c r="G146" s="15">
        <f t="shared" si="5"/>
        <v>1890.58</v>
      </c>
      <c r="H146" s="15">
        <f t="shared" si="5"/>
        <v>1971.3899999999999</v>
      </c>
      <c r="I146" s="15">
        <f t="shared" si="5"/>
        <v>2118.1799999999998</v>
      </c>
      <c r="J146" s="15">
        <f t="shared" si="5"/>
        <v>2296.54</v>
      </c>
      <c r="K146" s="15">
        <f t="shared" si="5"/>
        <v>2529.04</v>
      </c>
      <c r="L146" s="15">
        <f t="shared" si="5"/>
        <v>2571.6</v>
      </c>
      <c r="M146" s="15">
        <f t="shared" si="5"/>
        <v>2583.0500000000002</v>
      </c>
      <c r="N146" s="15">
        <f t="shared" si="5"/>
        <v>2586.7799999999997</v>
      </c>
      <c r="O146" s="15">
        <f t="shared" si="5"/>
        <v>2588.2199999999998</v>
      </c>
      <c r="P146" s="15">
        <f t="shared" si="5"/>
        <v>2563.2399999999998</v>
      </c>
      <c r="Q146" s="15">
        <f t="shared" si="5"/>
        <v>2569.13</v>
      </c>
      <c r="R146" s="15">
        <f t="shared" si="5"/>
        <v>2599.64</v>
      </c>
      <c r="S146" s="15">
        <f t="shared" si="5"/>
        <v>2609.14</v>
      </c>
      <c r="T146" s="15">
        <f t="shared" si="5"/>
        <v>2600.84</v>
      </c>
      <c r="U146" s="15">
        <f t="shared" si="5"/>
        <v>2603.83</v>
      </c>
      <c r="V146" s="15">
        <f t="shared" si="5"/>
        <v>2570.96</v>
      </c>
      <c r="W146" s="15">
        <f t="shared" si="5"/>
        <v>2372.73</v>
      </c>
      <c r="X146" s="15">
        <f t="shared" si="5"/>
        <v>2212.7199999999998</v>
      </c>
      <c r="Y146" s="15">
        <f t="shared" si="5"/>
        <v>1982.2599999999998</v>
      </c>
      <c r="Z146" s="5">
        <f>IFERROR(Y146,"скрыть")</f>
        <v>1982.2599999999998</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1960.6100000000001</v>
      </c>
      <c r="C147" s="15">
        <f t="shared" si="5"/>
        <v>1842.9299999999998</v>
      </c>
      <c r="D147" s="15">
        <f t="shared" si="5"/>
        <v>1800.33</v>
      </c>
      <c r="E147" s="15">
        <f t="shared" si="5"/>
        <v>1779.27</v>
      </c>
      <c r="F147" s="15">
        <f t="shared" si="5"/>
        <v>1793.1999999999998</v>
      </c>
      <c r="G147" s="15">
        <f t="shared" si="5"/>
        <v>1841.88</v>
      </c>
      <c r="H147" s="15">
        <f t="shared" si="5"/>
        <v>1851.8600000000001</v>
      </c>
      <c r="I147" s="15">
        <f t="shared" si="5"/>
        <v>1982.06</v>
      </c>
      <c r="J147" s="15">
        <f t="shared" si="5"/>
        <v>2173.85</v>
      </c>
      <c r="K147" s="15">
        <f t="shared" si="5"/>
        <v>2300.58</v>
      </c>
      <c r="L147" s="15">
        <f t="shared" si="5"/>
        <v>2376.39</v>
      </c>
      <c r="M147" s="15">
        <f t="shared" si="5"/>
        <v>2396.44</v>
      </c>
      <c r="N147" s="15">
        <f t="shared" si="5"/>
        <v>2401.29</v>
      </c>
      <c r="O147" s="15">
        <f t="shared" si="5"/>
        <v>2402.67</v>
      </c>
      <c r="P147" s="15">
        <f t="shared" si="5"/>
        <v>2374.67</v>
      </c>
      <c r="Q147" s="15">
        <f t="shared" si="5"/>
        <v>2380.15</v>
      </c>
      <c r="R147" s="15">
        <f t="shared" si="5"/>
        <v>2413.65</v>
      </c>
      <c r="S147" s="15">
        <f t="shared" si="5"/>
        <v>2432.08</v>
      </c>
      <c r="T147" s="15">
        <f t="shared" si="5"/>
        <v>2425.6999999999998</v>
      </c>
      <c r="U147" s="15">
        <f t="shared" si="5"/>
        <v>2427.42</v>
      </c>
      <c r="V147" s="15">
        <f t="shared" si="5"/>
        <v>2420.31</v>
      </c>
      <c r="W147" s="15">
        <f t="shared" si="5"/>
        <v>2334.67</v>
      </c>
      <c r="X147" s="15">
        <f t="shared" si="5"/>
        <v>2140.86</v>
      </c>
      <c r="Y147" s="15">
        <f t="shared" si="5"/>
        <v>1996.69</v>
      </c>
      <c r="Z147" s="5">
        <f>IFERROR(Y147,"скрыть")</f>
        <v>1996.69</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9"/>
      <c r="B148" s="110"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9"/>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2106.59</v>
      </c>
      <c r="C151" s="15">
        <f t="shared" ref="C151:Y151" si="6">C83</f>
        <v>2007.37</v>
      </c>
      <c r="D151" s="15">
        <f t="shared" si="6"/>
        <v>1950.5299999999997</v>
      </c>
      <c r="E151" s="15">
        <f t="shared" si="6"/>
        <v>1931.5099999999998</v>
      </c>
      <c r="F151" s="15">
        <f t="shared" si="6"/>
        <v>1939.23</v>
      </c>
      <c r="G151" s="15">
        <f t="shared" si="6"/>
        <v>1987.3200000000002</v>
      </c>
      <c r="H151" s="15">
        <f t="shared" si="6"/>
        <v>2034.1399999999999</v>
      </c>
      <c r="I151" s="15">
        <f t="shared" si="6"/>
        <v>2206.79</v>
      </c>
      <c r="J151" s="15">
        <f t="shared" si="6"/>
        <v>2353.3200000000002</v>
      </c>
      <c r="K151" s="15">
        <f t="shared" si="6"/>
        <v>2648</v>
      </c>
      <c r="L151" s="15">
        <f t="shared" si="6"/>
        <v>2751.1299999999997</v>
      </c>
      <c r="M151" s="15">
        <f t="shared" si="6"/>
        <v>2695.72</v>
      </c>
      <c r="N151" s="15">
        <f t="shared" si="6"/>
        <v>2696.58</v>
      </c>
      <c r="O151" s="15">
        <f t="shared" si="6"/>
        <v>2707.0099999999998</v>
      </c>
      <c r="P151" s="15">
        <f t="shared" si="6"/>
        <v>2715.52</v>
      </c>
      <c r="Q151" s="15">
        <f t="shared" si="6"/>
        <v>2698.66</v>
      </c>
      <c r="R151" s="15">
        <f t="shared" si="6"/>
        <v>2839.1299999999997</v>
      </c>
      <c r="S151" s="15">
        <f t="shared" si="6"/>
        <v>2731.79</v>
      </c>
      <c r="T151" s="15">
        <f t="shared" si="6"/>
        <v>2716.6</v>
      </c>
      <c r="U151" s="15">
        <f t="shared" si="6"/>
        <v>2699.56</v>
      </c>
      <c r="V151" s="15">
        <f t="shared" si="6"/>
        <v>2590.17</v>
      </c>
      <c r="W151" s="15">
        <f t="shared" si="6"/>
        <v>2597.8000000000002</v>
      </c>
      <c r="X151" s="15">
        <f t="shared" si="6"/>
        <v>2296.21</v>
      </c>
      <c r="Y151" s="15">
        <f t="shared" si="6"/>
        <v>2098.02</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2006.12</v>
      </c>
      <c r="C152" s="15">
        <f t="shared" si="7"/>
        <v>1917.54</v>
      </c>
      <c r="D152" s="15">
        <f t="shared" si="7"/>
        <v>1879.29</v>
      </c>
      <c r="E152" s="15">
        <f t="shared" si="7"/>
        <v>1878.5700000000002</v>
      </c>
      <c r="F152" s="15">
        <f t="shared" si="7"/>
        <v>1930.33</v>
      </c>
      <c r="G152" s="15">
        <f t="shared" si="7"/>
        <v>2126.39</v>
      </c>
      <c r="H152" s="15">
        <f t="shared" si="7"/>
        <v>2310.66</v>
      </c>
      <c r="I152" s="15">
        <f t="shared" si="7"/>
        <v>2622.7</v>
      </c>
      <c r="J152" s="15">
        <f t="shared" si="7"/>
        <v>2787.0699999999997</v>
      </c>
      <c r="K152" s="15">
        <f t="shared" si="7"/>
        <v>2800.48</v>
      </c>
      <c r="L152" s="15">
        <f t="shared" si="7"/>
        <v>2812.69</v>
      </c>
      <c r="M152" s="15">
        <f t="shared" si="7"/>
        <v>2824.25</v>
      </c>
      <c r="N152" s="15">
        <f t="shared" si="7"/>
        <v>2832.24</v>
      </c>
      <c r="O152" s="15">
        <f t="shared" si="7"/>
        <v>2838.81</v>
      </c>
      <c r="P152" s="15">
        <f t="shared" si="7"/>
        <v>2833.56</v>
      </c>
      <c r="Q152" s="15">
        <f t="shared" si="7"/>
        <v>2814.8799999999997</v>
      </c>
      <c r="R152" s="15">
        <f t="shared" si="7"/>
        <v>2817.21</v>
      </c>
      <c r="S152" s="15">
        <f t="shared" si="7"/>
        <v>2805.83</v>
      </c>
      <c r="T152" s="15">
        <f t="shared" si="7"/>
        <v>2802.81</v>
      </c>
      <c r="U152" s="15">
        <f t="shared" si="7"/>
        <v>2785.71</v>
      </c>
      <c r="V152" s="15">
        <f t="shared" si="7"/>
        <v>2659.29</v>
      </c>
      <c r="W152" s="15">
        <f t="shared" si="7"/>
        <v>2538.38</v>
      </c>
      <c r="X152" s="15">
        <f t="shared" si="7"/>
        <v>2278.61</v>
      </c>
      <c r="Y152" s="15">
        <f t="shared" si="7"/>
        <v>2025.88</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1958.46</v>
      </c>
      <c r="C153" s="15">
        <f t="shared" si="7"/>
        <v>1886.9699999999998</v>
      </c>
      <c r="D153" s="15">
        <f t="shared" si="7"/>
        <v>1841.6799999999998</v>
      </c>
      <c r="E153" s="15">
        <f t="shared" si="7"/>
        <v>1845.3000000000002</v>
      </c>
      <c r="F153" s="15">
        <f t="shared" si="7"/>
        <v>1897.3899999999999</v>
      </c>
      <c r="G153" s="15">
        <f t="shared" si="7"/>
        <v>2115.1999999999998</v>
      </c>
      <c r="H153" s="15">
        <f t="shared" si="7"/>
        <v>2232.34</v>
      </c>
      <c r="I153" s="15">
        <f t="shared" si="7"/>
        <v>2528.0299999999997</v>
      </c>
      <c r="J153" s="15">
        <f t="shared" si="7"/>
        <v>2669.27</v>
      </c>
      <c r="K153" s="15">
        <f t="shared" si="7"/>
        <v>2683.63</v>
      </c>
      <c r="L153" s="15">
        <f t="shared" si="7"/>
        <v>2693.96</v>
      </c>
      <c r="M153" s="15">
        <f t="shared" si="7"/>
        <v>2709.2799999999997</v>
      </c>
      <c r="N153" s="15">
        <f t="shared" si="7"/>
        <v>2717.7</v>
      </c>
      <c r="O153" s="15">
        <f t="shared" si="7"/>
        <v>2725.0299999999997</v>
      </c>
      <c r="P153" s="15">
        <f t="shared" si="7"/>
        <v>2721.39</v>
      </c>
      <c r="Q153" s="15">
        <f t="shared" si="7"/>
        <v>2696.83</v>
      </c>
      <c r="R153" s="15">
        <f t="shared" si="7"/>
        <v>2695.92</v>
      </c>
      <c r="S153" s="15">
        <f t="shared" si="7"/>
        <v>2694.45</v>
      </c>
      <c r="T153" s="15">
        <f t="shared" si="7"/>
        <v>2694.83</v>
      </c>
      <c r="U153" s="15">
        <f t="shared" si="7"/>
        <v>2695.0099999999998</v>
      </c>
      <c r="V153" s="15">
        <f t="shared" si="7"/>
        <v>2587.17</v>
      </c>
      <c r="W153" s="15">
        <f t="shared" si="7"/>
        <v>2457.1</v>
      </c>
      <c r="X153" s="15">
        <f t="shared" si="7"/>
        <v>2215.41</v>
      </c>
      <c r="Y153" s="15">
        <f t="shared" si="7"/>
        <v>1980.8000000000002</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1906.5500000000002</v>
      </c>
      <c r="C154" s="15">
        <f t="shared" si="7"/>
        <v>1819.2799999999997</v>
      </c>
      <c r="D154" s="15">
        <f t="shared" si="7"/>
        <v>1774.12</v>
      </c>
      <c r="E154" s="15">
        <f t="shared" si="7"/>
        <v>1779.8200000000002</v>
      </c>
      <c r="F154" s="15">
        <f t="shared" si="7"/>
        <v>1860.98</v>
      </c>
      <c r="G154" s="15">
        <f t="shared" si="7"/>
        <v>1981.5</v>
      </c>
      <c r="H154" s="15">
        <f t="shared" si="7"/>
        <v>2195.3200000000002</v>
      </c>
      <c r="I154" s="15">
        <f t="shared" si="7"/>
        <v>2490.0099999999998</v>
      </c>
      <c r="J154" s="15">
        <f t="shared" si="7"/>
        <v>2657.3</v>
      </c>
      <c r="K154" s="15">
        <f t="shared" si="7"/>
        <v>2679.55</v>
      </c>
      <c r="L154" s="15">
        <f t="shared" si="7"/>
        <v>2691.98</v>
      </c>
      <c r="M154" s="15">
        <f t="shared" si="7"/>
        <v>2714.6299999999997</v>
      </c>
      <c r="N154" s="15">
        <f t="shared" si="7"/>
        <v>2723.08</v>
      </c>
      <c r="O154" s="15">
        <f t="shared" si="7"/>
        <v>2729.43</v>
      </c>
      <c r="P154" s="15">
        <f t="shared" si="7"/>
        <v>2722.8399999999997</v>
      </c>
      <c r="Q154" s="15">
        <f t="shared" si="7"/>
        <v>2696.06</v>
      </c>
      <c r="R154" s="15">
        <f t="shared" si="7"/>
        <v>2696.62</v>
      </c>
      <c r="S154" s="15">
        <f t="shared" si="7"/>
        <v>2691.66</v>
      </c>
      <c r="T154" s="15">
        <f t="shared" si="7"/>
        <v>2691.31</v>
      </c>
      <c r="U154" s="15">
        <f t="shared" si="7"/>
        <v>2691.15</v>
      </c>
      <c r="V154" s="15">
        <f t="shared" si="7"/>
        <v>2574.02</v>
      </c>
      <c r="W154" s="15">
        <f t="shared" si="7"/>
        <v>2335.77</v>
      </c>
      <c r="X154" s="15">
        <f t="shared" si="7"/>
        <v>2133.98</v>
      </c>
      <c r="Y154" s="15">
        <f t="shared" si="7"/>
        <v>1959.4899999999998</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1929.87</v>
      </c>
      <c r="C155" s="15">
        <f t="shared" si="7"/>
        <v>1834.88</v>
      </c>
      <c r="D155" s="15">
        <f t="shared" si="7"/>
        <v>1776.96</v>
      </c>
      <c r="E155" s="15">
        <f t="shared" si="7"/>
        <v>1779.5099999999998</v>
      </c>
      <c r="F155" s="15">
        <f t="shared" si="7"/>
        <v>1862.44</v>
      </c>
      <c r="G155" s="15">
        <f t="shared" si="7"/>
        <v>1965.69</v>
      </c>
      <c r="H155" s="15">
        <f t="shared" si="7"/>
        <v>2205.3200000000002</v>
      </c>
      <c r="I155" s="15">
        <f t="shared" si="7"/>
        <v>2451.14</v>
      </c>
      <c r="J155" s="15">
        <f t="shared" si="7"/>
        <v>2619.0500000000002</v>
      </c>
      <c r="K155" s="15">
        <f t="shared" si="7"/>
        <v>2637.79</v>
      </c>
      <c r="L155" s="15">
        <f t="shared" si="7"/>
        <v>2632.92</v>
      </c>
      <c r="M155" s="15">
        <f t="shared" si="7"/>
        <v>2668.23</v>
      </c>
      <c r="N155" s="15">
        <f t="shared" si="7"/>
        <v>2709.89</v>
      </c>
      <c r="O155" s="15">
        <f t="shared" si="7"/>
        <v>2713.1299999999997</v>
      </c>
      <c r="P155" s="15">
        <f t="shared" si="7"/>
        <v>2710.5099999999998</v>
      </c>
      <c r="Q155" s="15">
        <f t="shared" si="7"/>
        <v>2628.42</v>
      </c>
      <c r="R155" s="15">
        <f t="shared" si="7"/>
        <v>2619.23</v>
      </c>
      <c r="S155" s="15">
        <f t="shared" si="7"/>
        <v>2612.44</v>
      </c>
      <c r="T155" s="15">
        <f t="shared" si="7"/>
        <v>2616.58</v>
      </c>
      <c r="U155" s="15">
        <f t="shared" si="7"/>
        <v>2659.84</v>
      </c>
      <c r="V155" s="15">
        <f t="shared" si="7"/>
        <v>2517.0700000000002</v>
      </c>
      <c r="W155" s="15">
        <f t="shared" si="7"/>
        <v>2401.4699999999998</v>
      </c>
      <c r="X155" s="15">
        <f t="shared" si="7"/>
        <v>2114.14</v>
      </c>
      <c r="Y155" s="15">
        <f t="shared" si="7"/>
        <v>1962.17</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1990.9699999999998</v>
      </c>
      <c r="C156" s="15">
        <f t="shared" si="7"/>
        <v>1937.9299999999998</v>
      </c>
      <c r="D156" s="15">
        <f t="shared" si="7"/>
        <v>1894.67</v>
      </c>
      <c r="E156" s="15">
        <f t="shared" si="7"/>
        <v>1893.04</v>
      </c>
      <c r="F156" s="15">
        <f t="shared" si="7"/>
        <v>1958.8600000000001</v>
      </c>
      <c r="G156" s="15">
        <f t="shared" si="7"/>
        <v>2165.2199999999998</v>
      </c>
      <c r="H156" s="15">
        <f t="shared" si="7"/>
        <v>2295.9899999999998</v>
      </c>
      <c r="I156" s="15">
        <f t="shared" si="7"/>
        <v>2601.41</v>
      </c>
      <c r="J156" s="15">
        <f t="shared" si="7"/>
        <v>2708.45</v>
      </c>
      <c r="K156" s="15">
        <f t="shared" si="7"/>
        <v>2700.83</v>
      </c>
      <c r="L156" s="15">
        <f t="shared" si="7"/>
        <v>2699.0099999999998</v>
      </c>
      <c r="M156" s="15">
        <f t="shared" si="7"/>
        <v>2712.33</v>
      </c>
      <c r="N156" s="15">
        <f t="shared" si="7"/>
        <v>2751.69</v>
      </c>
      <c r="O156" s="15">
        <f t="shared" si="7"/>
        <v>2768.0099999999998</v>
      </c>
      <c r="P156" s="15">
        <f t="shared" si="7"/>
        <v>2766.7999999999997</v>
      </c>
      <c r="Q156" s="15">
        <f t="shared" si="7"/>
        <v>2697.44</v>
      </c>
      <c r="R156" s="15">
        <f t="shared" si="7"/>
        <v>2692.16</v>
      </c>
      <c r="S156" s="15">
        <f t="shared" si="7"/>
        <v>2685.58</v>
      </c>
      <c r="T156" s="15">
        <f t="shared" si="7"/>
        <v>2682.98</v>
      </c>
      <c r="U156" s="15">
        <f t="shared" si="7"/>
        <v>2715.45</v>
      </c>
      <c r="V156" s="15">
        <f t="shared" si="7"/>
        <v>2678.77</v>
      </c>
      <c r="W156" s="15">
        <f t="shared" si="7"/>
        <v>2564.9</v>
      </c>
      <c r="X156" s="15">
        <f t="shared" si="7"/>
        <v>2282.3200000000002</v>
      </c>
      <c r="Y156" s="15">
        <f t="shared" si="7"/>
        <v>2067.64</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2032.0700000000002</v>
      </c>
      <c r="C157" s="15">
        <f t="shared" si="7"/>
        <v>1930.62</v>
      </c>
      <c r="D157" s="15">
        <f t="shared" si="7"/>
        <v>1876.5099999999998</v>
      </c>
      <c r="E157" s="15">
        <f t="shared" si="7"/>
        <v>1863.06</v>
      </c>
      <c r="F157" s="15">
        <f t="shared" si="7"/>
        <v>1877.38</v>
      </c>
      <c r="G157" s="15">
        <f t="shared" si="7"/>
        <v>1946.75</v>
      </c>
      <c r="H157" s="15">
        <f t="shared" si="7"/>
        <v>2081.44</v>
      </c>
      <c r="I157" s="15">
        <f t="shared" si="7"/>
        <v>2221.13</v>
      </c>
      <c r="J157" s="15">
        <f t="shared" si="7"/>
        <v>2470.62</v>
      </c>
      <c r="K157" s="15">
        <f t="shared" si="7"/>
        <v>2586.81</v>
      </c>
      <c r="L157" s="15">
        <f t="shared" si="7"/>
        <v>2632.73</v>
      </c>
      <c r="M157" s="15">
        <f t="shared" si="7"/>
        <v>2646.02</v>
      </c>
      <c r="N157" s="15">
        <f t="shared" si="7"/>
        <v>2643.46</v>
      </c>
      <c r="O157" s="15">
        <f t="shared" si="7"/>
        <v>2643.09</v>
      </c>
      <c r="P157" s="15">
        <f t="shared" si="7"/>
        <v>2627.06</v>
      </c>
      <c r="Q157" s="15">
        <f t="shared" si="7"/>
        <v>2594.9299999999998</v>
      </c>
      <c r="R157" s="15">
        <f t="shared" si="7"/>
        <v>2635.17</v>
      </c>
      <c r="S157" s="15">
        <f t="shared" si="7"/>
        <v>2630.72</v>
      </c>
      <c r="T157" s="15">
        <f t="shared" si="7"/>
        <v>2623.99</v>
      </c>
      <c r="U157" s="15">
        <f t="shared" si="7"/>
        <v>2590</v>
      </c>
      <c r="V157" s="15">
        <f t="shared" si="7"/>
        <v>2584.9899999999998</v>
      </c>
      <c r="W157" s="15">
        <f t="shared" si="7"/>
        <v>2434.79</v>
      </c>
      <c r="X157" s="15">
        <f t="shared" si="7"/>
        <v>2141.09</v>
      </c>
      <c r="Y157" s="15">
        <f t="shared" si="7"/>
        <v>1989.3600000000001</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1938.88</v>
      </c>
      <c r="C158" s="15">
        <f t="shared" si="7"/>
        <v>1872.46</v>
      </c>
      <c r="D158" s="15">
        <f t="shared" si="7"/>
        <v>1783.75</v>
      </c>
      <c r="E158" s="15">
        <f t="shared" si="7"/>
        <v>1776.8400000000001</v>
      </c>
      <c r="F158" s="15">
        <f t="shared" si="7"/>
        <v>1766.21</v>
      </c>
      <c r="G158" s="15">
        <f t="shared" si="7"/>
        <v>1763.62</v>
      </c>
      <c r="H158" s="15">
        <f t="shared" si="7"/>
        <v>1825.8400000000001</v>
      </c>
      <c r="I158" s="15">
        <f t="shared" si="7"/>
        <v>1988.3200000000002</v>
      </c>
      <c r="J158" s="15">
        <f t="shared" si="7"/>
        <v>2236.8200000000002</v>
      </c>
      <c r="K158" s="15">
        <f t="shared" si="7"/>
        <v>2378.25</v>
      </c>
      <c r="L158" s="15">
        <f t="shared" si="7"/>
        <v>2430.21</v>
      </c>
      <c r="M158" s="15">
        <f t="shared" si="7"/>
        <v>2435.89</v>
      </c>
      <c r="N158" s="15">
        <f t="shared" si="7"/>
        <v>2436.92</v>
      </c>
      <c r="O158" s="15">
        <f t="shared" si="7"/>
        <v>2440.73</v>
      </c>
      <c r="P158" s="15">
        <f t="shared" si="7"/>
        <v>2444.84</v>
      </c>
      <c r="Q158" s="15">
        <f t="shared" si="7"/>
        <v>2430.52</v>
      </c>
      <c r="R158" s="15">
        <f t="shared" si="7"/>
        <v>2448.42</v>
      </c>
      <c r="S158" s="15">
        <f t="shared" si="7"/>
        <v>2467.3200000000002</v>
      </c>
      <c r="T158" s="15">
        <f t="shared" si="7"/>
        <v>2445.3000000000002</v>
      </c>
      <c r="U158" s="15">
        <f t="shared" si="7"/>
        <v>2429.27</v>
      </c>
      <c r="V158" s="15">
        <f t="shared" si="7"/>
        <v>2415.4299999999998</v>
      </c>
      <c r="W158" s="15">
        <f t="shared" si="7"/>
        <v>2326.2199999999998</v>
      </c>
      <c r="X158" s="15">
        <f t="shared" si="7"/>
        <v>2032.4699999999998</v>
      </c>
      <c r="Y158" s="15">
        <f t="shared" si="7"/>
        <v>1903.62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1903.54</v>
      </c>
      <c r="C159" s="15">
        <f t="shared" si="7"/>
        <v>1787.2399999999998</v>
      </c>
      <c r="D159" s="15">
        <f t="shared" si="7"/>
        <v>1733.0700000000002</v>
      </c>
      <c r="E159" s="15">
        <f t="shared" si="7"/>
        <v>1738.0900000000001</v>
      </c>
      <c r="F159" s="15">
        <f t="shared" si="7"/>
        <v>1797.4</v>
      </c>
      <c r="G159" s="15">
        <f t="shared" si="7"/>
        <v>1929.81</v>
      </c>
      <c r="H159" s="15">
        <f t="shared" si="7"/>
        <v>2170.69</v>
      </c>
      <c r="I159" s="15">
        <f t="shared" si="7"/>
        <v>2437.2199999999998</v>
      </c>
      <c r="J159" s="15">
        <f t="shared" si="7"/>
        <v>2555.86</v>
      </c>
      <c r="K159" s="15">
        <f t="shared" si="7"/>
        <v>2612.89</v>
      </c>
      <c r="L159" s="15">
        <f t="shared" si="7"/>
        <v>2635.08</v>
      </c>
      <c r="M159" s="15">
        <f t="shared" si="7"/>
        <v>2649.19</v>
      </c>
      <c r="N159" s="15">
        <f t="shared" si="7"/>
        <v>2654.2599999999998</v>
      </c>
      <c r="O159" s="15">
        <f t="shared" si="7"/>
        <v>2667.79</v>
      </c>
      <c r="P159" s="15">
        <f t="shared" si="7"/>
        <v>2631.5099999999998</v>
      </c>
      <c r="Q159" s="15">
        <f t="shared" si="7"/>
        <v>2582.7599999999998</v>
      </c>
      <c r="R159" s="15">
        <f t="shared" si="7"/>
        <v>2621.13</v>
      </c>
      <c r="S159" s="15">
        <f t="shared" si="7"/>
        <v>2618.15</v>
      </c>
      <c r="T159" s="15">
        <f t="shared" si="7"/>
        <v>2642.3</v>
      </c>
      <c r="U159" s="15">
        <f t="shared" si="7"/>
        <v>2599.52</v>
      </c>
      <c r="V159" s="15">
        <f t="shared" si="7"/>
        <v>2498.46</v>
      </c>
      <c r="W159" s="15">
        <f t="shared" si="7"/>
        <v>2399.6799999999998</v>
      </c>
      <c r="X159" s="15">
        <f t="shared" si="7"/>
        <v>2127.94</v>
      </c>
      <c r="Y159" s="15">
        <f t="shared" si="7"/>
        <v>1922.77</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1921.4699999999998</v>
      </c>
      <c r="C160" s="15">
        <f t="shared" si="7"/>
        <v>1880.8200000000002</v>
      </c>
      <c r="D160" s="15">
        <f t="shared" si="7"/>
        <v>1863.52</v>
      </c>
      <c r="E160" s="15">
        <f t="shared" si="7"/>
        <v>1852.25</v>
      </c>
      <c r="F160" s="15">
        <f t="shared" si="7"/>
        <v>1882.5299999999997</v>
      </c>
      <c r="G160" s="15">
        <f t="shared" si="7"/>
        <v>2028.96</v>
      </c>
      <c r="H160" s="15">
        <f t="shared" si="7"/>
        <v>2232.46</v>
      </c>
      <c r="I160" s="15">
        <f t="shared" si="7"/>
        <v>2474.5099999999998</v>
      </c>
      <c r="J160" s="15">
        <f t="shared" si="7"/>
        <v>2551.98</v>
      </c>
      <c r="K160" s="15">
        <f t="shared" si="7"/>
        <v>2576.63</v>
      </c>
      <c r="L160" s="15">
        <f t="shared" si="7"/>
        <v>2586.5099999999998</v>
      </c>
      <c r="M160" s="15">
        <f t="shared" si="7"/>
        <v>2599.66</v>
      </c>
      <c r="N160" s="15">
        <f t="shared" si="7"/>
        <v>2598.15</v>
      </c>
      <c r="O160" s="15">
        <f t="shared" si="7"/>
        <v>2622.79</v>
      </c>
      <c r="P160" s="15">
        <f t="shared" si="7"/>
        <v>2569.3200000000002</v>
      </c>
      <c r="Q160" s="15">
        <f t="shared" si="7"/>
        <v>2540.39</v>
      </c>
      <c r="R160" s="15">
        <f t="shared" si="7"/>
        <v>2566.16</v>
      </c>
      <c r="S160" s="15">
        <f t="shared" si="7"/>
        <v>2564.7799999999997</v>
      </c>
      <c r="T160" s="15">
        <f t="shared" si="7"/>
        <v>2590.23</v>
      </c>
      <c r="U160" s="15">
        <f t="shared" si="7"/>
        <v>2571.11</v>
      </c>
      <c r="V160" s="15">
        <f t="shared" si="7"/>
        <v>2533.83</v>
      </c>
      <c r="W160" s="15">
        <f t="shared" si="7"/>
        <v>2449.34</v>
      </c>
      <c r="X160" s="15">
        <f t="shared" si="7"/>
        <v>2182.29</v>
      </c>
      <c r="Y160" s="15">
        <f t="shared" si="7"/>
        <v>1952.92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1961.6599999999999</v>
      </c>
      <c r="C161" s="15">
        <f t="shared" si="7"/>
        <v>1889.5700000000002</v>
      </c>
      <c r="D161" s="15">
        <f t="shared" si="7"/>
        <v>1879.35</v>
      </c>
      <c r="E161" s="15">
        <f t="shared" si="7"/>
        <v>1876.23</v>
      </c>
      <c r="F161" s="15">
        <f t="shared" si="7"/>
        <v>1888.63</v>
      </c>
      <c r="G161" s="15">
        <f t="shared" si="7"/>
        <v>2003.0700000000002</v>
      </c>
      <c r="H161" s="15">
        <f t="shared" si="7"/>
        <v>2278.89</v>
      </c>
      <c r="I161" s="15">
        <f t="shared" si="7"/>
        <v>2494.98</v>
      </c>
      <c r="J161" s="15">
        <f t="shared" si="7"/>
        <v>2649.25</v>
      </c>
      <c r="K161" s="15">
        <f t="shared" si="7"/>
        <v>2674.27</v>
      </c>
      <c r="L161" s="15">
        <f t="shared" si="7"/>
        <v>2691.2799999999997</v>
      </c>
      <c r="M161" s="15">
        <f t="shared" si="7"/>
        <v>2713.5699999999997</v>
      </c>
      <c r="N161" s="15">
        <f t="shared" si="7"/>
        <v>2722.2</v>
      </c>
      <c r="O161" s="15">
        <f t="shared" si="7"/>
        <v>2739.02</v>
      </c>
      <c r="P161" s="15">
        <f t="shared" si="7"/>
        <v>2718.95</v>
      </c>
      <c r="Q161" s="15">
        <f t="shared" si="7"/>
        <v>2685.32</v>
      </c>
      <c r="R161" s="15">
        <f t="shared" si="7"/>
        <v>2706.7599999999998</v>
      </c>
      <c r="S161" s="15">
        <f t="shared" si="7"/>
        <v>2683.69</v>
      </c>
      <c r="T161" s="15">
        <f t="shared" si="7"/>
        <v>2713.6299999999997</v>
      </c>
      <c r="U161" s="15">
        <f t="shared" si="7"/>
        <v>2684.0099999999998</v>
      </c>
      <c r="V161" s="15">
        <f t="shared" si="7"/>
        <v>2545.58</v>
      </c>
      <c r="W161" s="15">
        <f t="shared" si="7"/>
        <v>2465.04</v>
      </c>
      <c r="X161" s="15">
        <f t="shared" si="7"/>
        <v>2291.75</v>
      </c>
      <c r="Y161" s="15">
        <f t="shared" si="7"/>
        <v>1961.6</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1929.4699999999998</v>
      </c>
      <c r="C162" s="15">
        <f t="shared" si="7"/>
        <v>1866.19</v>
      </c>
      <c r="D162" s="15">
        <f t="shared" si="7"/>
        <v>1821.4699999999998</v>
      </c>
      <c r="E162" s="15">
        <f t="shared" si="7"/>
        <v>1810.1999999999998</v>
      </c>
      <c r="F162" s="15">
        <f t="shared" si="7"/>
        <v>1872.4299999999998</v>
      </c>
      <c r="G162" s="15">
        <f t="shared" si="7"/>
        <v>1971.5</v>
      </c>
      <c r="H162" s="15">
        <f t="shared" si="7"/>
        <v>2181.8000000000002</v>
      </c>
      <c r="I162" s="15">
        <f t="shared" si="7"/>
        <v>2365.9499999999998</v>
      </c>
      <c r="J162" s="15">
        <f t="shared" si="7"/>
        <v>2661.5</v>
      </c>
      <c r="K162" s="15">
        <f t="shared" si="7"/>
        <v>2691.38</v>
      </c>
      <c r="L162" s="15">
        <f t="shared" si="7"/>
        <v>2712.25</v>
      </c>
      <c r="M162" s="15">
        <f t="shared" si="7"/>
        <v>2723.87</v>
      </c>
      <c r="N162" s="15">
        <f t="shared" si="7"/>
        <v>2726.77</v>
      </c>
      <c r="O162" s="15">
        <f t="shared" si="7"/>
        <v>2746.67</v>
      </c>
      <c r="P162" s="15">
        <f t="shared" si="7"/>
        <v>2725.73</v>
      </c>
      <c r="Q162" s="15">
        <f t="shared" ref="Q162:Y162" si="8">Q94</f>
        <v>2692.2</v>
      </c>
      <c r="R162" s="15">
        <f t="shared" si="8"/>
        <v>2708.35</v>
      </c>
      <c r="S162" s="15">
        <f t="shared" si="8"/>
        <v>2693.35</v>
      </c>
      <c r="T162" s="15">
        <f t="shared" si="8"/>
        <v>2724.5</v>
      </c>
      <c r="U162" s="15">
        <f t="shared" si="8"/>
        <v>2693.8</v>
      </c>
      <c r="V162" s="15">
        <f t="shared" si="8"/>
        <v>2555.9</v>
      </c>
      <c r="W162" s="15">
        <f t="shared" si="8"/>
        <v>2451.77</v>
      </c>
      <c r="X162" s="15">
        <f t="shared" si="8"/>
        <v>2166.46</v>
      </c>
      <c r="Y162" s="15">
        <f t="shared" si="8"/>
        <v>1989.0500000000002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1835.7799999999997</v>
      </c>
      <c r="C163" s="15">
        <f t="shared" si="9"/>
        <v>1727.04</v>
      </c>
      <c r="D163" s="15">
        <f t="shared" si="9"/>
        <v>1688.2799999999997</v>
      </c>
      <c r="E163" s="15">
        <f t="shared" si="9"/>
        <v>1690.13</v>
      </c>
      <c r="F163" s="15">
        <f t="shared" si="9"/>
        <v>1742.29</v>
      </c>
      <c r="G163" s="15">
        <f t="shared" si="9"/>
        <v>1887.9099999999999</v>
      </c>
      <c r="H163" s="15">
        <f t="shared" si="9"/>
        <v>2140.0099999999998</v>
      </c>
      <c r="I163" s="15">
        <f t="shared" si="9"/>
        <v>2396.83</v>
      </c>
      <c r="J163" s="15">
        <f t="shared" si="9"/>
        <v>2558.44</v>
      </c>
      <c r="K163" s="15">
        <f t="shared" si="9"/>
        <v>2506.2599999999998</v>
      </c>
      <c r="L163" s="15">
        <f t="shared" si="9"/>
        <v>2506.1799999999998</v>
      </c>
      <c r="M163" s="15">
        <f t="shared" si="9"/>
        <v>2557.61</v>
      </c>
      <c r="N163" s="15">
        <f t="shared" si="9"/>
        <v>2645.5299999999997</v>
      </c>
      <c r="O163" s="15">
        <f t="shared" si="9"/>
        <v>2654.85</v>
      </c>
      <c r="P163" s="15">
        <f t="shared" si="9"/>
        <v>2596.09</v>
      </c>
      <c r="Q163" s="15">
        <f t="shared" si="9"/>
        <v>2485.52</v>
      </c>
      <c r="R163" s="15">
        <f t="shared" si="9"/>
        <v>2482.42</v>
      </c>
      <c r="S163" s="15">
        <f t="shared" si="9"/>
        <v>2472.4299999999998</v>
      </c>
      <c r="T163" s="15">
        <f t="shared" si="9"/>
        <v>2609.4699999999998</v>
      </c>
      <c r="U163" s="15">
        <f t="shared" si="9"/>
        <v>2584.4299999999998</v>
      </c>
      <c r="V163" s="15">
        <f t="shared" si="9"/>
        <v>2517.3000000000002</v>
      </c>
      <c r="W163" s="15">
        <f t="shared" si="9"/>
        <v>2381.11</v>
      </c>
      <c r="X163" s="15">
        <f t="shared" si="9"/>
        <v>2148.15</v>
      </c>
      <c r="Y163" s="15">
        <f t="shared" si="9"/>
        <v>2003.75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1945.1599999999999</v>
      </c>
      <c r="C164" s="15">
        <f t="shared" si="9"/>
        <v>1825.04</v>
      </c>
      <c r="D164" s="15">
        <f t="shared" si="9"/>
        <v>1766.3400000000001</v>
      </c>
      <c r="E164" s="15">
        <f t="shared" si="9"/>
        <v>1760.62</v>
      </c>
      <c r="F164" s="15">
        <f t="shared" si="9"/>
        <v>1791.35</v>
      </c>
      <c r="G164" s="15">
        <f t="shared" si="9"/>
        <v>1869.71</v>
      </c>
      <c r="H164" s="15">
        <f t="shared" si="9"/>
        <v>1978.5700000000002</v>
      </c>
      <c r="I164" s="15">
        <f t="shared" si="9"/>
        <v>2164.06</v>
      </c>
      <c r="J164" s="15">
        <f t="shared" si="9"/>
        <v>2379.79</v>
      </c>
      <c r="K164" s="15">
        <f t="shared" si="9"/>
        <v>2502.89</v>
      </c>
      <c r="L164" s="15">
        <f t="shared" si="9"/>
        <v>2537.1799999999998</v>
      </c>
      <c r="M164" s="15">
        <f t="shared" si="9"/>
        <v>2549</v>
      </c>
      <c r="N164" s="15">
        <f t="shared" si="9"/>
        <v>2552.91</v>
      </c>
      <c r="O164" s="15">
        <f t="shared" si="9"/>
        <v>2552.11</v>
      </c>
      <c r="P164" s="15">
        <f t="shared" si="9"/>
        <v>2515.37</v>
      </c>
      <c r="Q164" s="15">
        <f t="shared" si="9"/>
        <v>2514.5099999999998</v>
      </c>
      <c r="R164" s="15">
        <f t="shared" si="9"/>
        <v>2527.35</v>
      </c>
      <c r="S164" s="15">
        <f t="shared" si="9"/>
        <v>2520.31</v>
      </c>
      <c r="T164" s="15">
        <f t="shared" si="9"/>
        <v>2522.52</v>
      </c>
      <c r="U164" s="15">
        <f t="shared" si="9"/>
        <v>2532.6999999999998</v>
      </c>
      <c r="V164" s="15">
        <f t="shared" si="9"/>
        <v>2453.27</v>
      </c>
      <c r="W164" s="15">
        <f t="shared" si="9"/>
        <v>2373.39</v>
      </c>
      <c r="X164" s="15">
        <f t="shared" si="9"/>
        <v>2189.5700000000002</v>
      </c>
      <c r="Y164" s="15">
        <f t="shared" si="9"/>
        <v>2013.92</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1980.5700000000002</v>
      </c>
      <c r="C165" s="15">
        <f t="shared" si="9"/>
        <v>1864.0500000000002</v>
      </c>
      <c r="D165" s="15">
        <f t="shared" si="9"/>
        <v>1817.9699999999998</v>
      </c>
      <c r="E165" s="15">
        <f t="shared" si="9"/>
        <v>1785.5299999999997</v>
      </c>
      <c r="F165" s="15">
        <f t="shared" si="9"/>
        <v>1813.4899999999998</v>
      </c>
      <c r="G165" s="15">
        <f t="shared" si="9"/>
        <v>1847.54</v>
      </c>
      <c r="H165" s="15">
        <f t="shared" si="9"/>
        <v>1957.13</v>
      </c>
      <c r="I165" s="15">
        <f t="shared" si="9"/>
        <v>2112.7799999999997</v>
      </c>
      <c r="J165" s="15">
        <f t="shared" si="9"/>
        <v>2295.1799999999998</v>
      </c>
      <c r="K165" s="15">
        <f t="shared" si="9"/>
        <v>2467.98</v>
      </c>
      <c r="L165" s="15">
        <f t="shared" si="9"/>
        <v>2538.1999999999998</v>
      </c>
      <c r="M165" s="15">
        <f t="shared" si="9"/>
        <v>2558.6999999999998</v>
      </c>
      <c r="N165" s="15">
        <f t="shared" si="9"/>
        <v>2560.38</v>
      </c>
      <c r="O165" s="15">
        <f t="shared" si="9"/>
        <v>2562.75</v>
      </c>
      <c r="P165" s="15">
        <f t="shared" si="9"/>
        <v>2537.36</v>
      </c>
      <c r="Q165" s="15">
        <f t="shared" si="9"/>
        <v>2544.25</v>
      </c>
      <c r="R165" s="15">
        <f t="shared" si="9"/>
        <v>2577.0500000000002</v>
      </c>
      <c r="S165" s="15">
        <f t="shared" si="9"/>
        <v>2583.9</v>
      </c>
      <c r="T165" s="15">
        <f t="shared" si="9"/>
        <v>2569.85</v>
      </c>
      <c r="U165" s="15">
        <f t="shared" si="9"/>
        <v>2568.66</v>
      </c>
      <c r="V165" s="15">
        <f t="shared" si="9"/>
        <v>2557.73</v>
      </c>
      <c r="W165" s="15">
        <f t="shared" si="9"/>
        <v>2443.59</v>
      </c>
      <c r="X165" s="15">
        <f t="shared" si="9"/>
        <v>2251.02</v>
      </c>
      <c r="Y165" s="15">
        <f t="shared" si="9"/>
        <v>2046.12</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1931.9499999999998</v>
      </c>
      <c r="C166" s="15">
        <f t="shared" si="9"/>
        <v>1872.98</v>
      </c>
      <c r="D166" s="15">
        <f t="shared" si="9"/>
        <v>1820.9499999999998</v>
      </c>
      <c r="E166" s="15">
        <f t="shared" si="9"/>
        <v>1814.8600000000001</v>
      </c>
      <c r="F166" s="15">
        <f t="shared" si="9"/>
        <v>1870.48</v>
      </c>
      <c r="G166" s="15">
        <f t="shared" si="9"/>
        <v>2063.42</v>
      </c>
      <c r="H166" s="15">
        <f t="shared" si="9"/>
        <v>2255.17</v>
      </c>
      <c r="I166" s="15">
        <f t="shared" si="9"/>
        <v>2508.27</v>
      </c>
      <c r="J166" s="15">
        <f t="shared" si="9"/>
        <v>2699.74</v>
      </c>
      <c r="K166" s="15">
        <f t="shared" si="9"/>
        <v>2734.17</v>
      </c>
      <c r="L166" s="15">
        <f t="shared" si="9"/>
        <v>2752.1</v>
      </c>
      <c r="M166" s="15">
        <f t="shared" si="9"/>
        <v>2763.7599999999998</v>
      </c>
      <c r="N166" s="15">
        <f t="shared" si="9"/>
        <v>2777.6299999999997</v>
      </c>
      <c r="O166" s="15">
        <f t="shared" si="9"/>
        <v>2790.04</v>
      </c>
      <c r="P166" s="15">
        <f t="shared" si="9"/>
        <v>2763.94</v>
      </c>
      <c r="Q166" s="15">
        <f t="shared" si="9"/>
        <v>2722.52</v>
      </c>
      <c r="R166" s="15">
        <f t="shared" si="9"/>
        <v>2741.02</v>
      </c>
      <c r="S166" s="15">
        <f t="shared" si="9"/>
        <v>2728.77</v>
      </c>
      <c r="T166" s="15">
        <f t="shared" si="9"/>
        <v>2770.3399999999997</v>
      </c>
      <c r="U166" s="15">
        <f t="shared" si="9"/>
        <v>2738.83</v>
      </c>
      <c r="V166" s="15">
        <f t="shared" si="9"/>
        <v>2622.3</v>
      </c>
      <c r="W166" s="15">
        <f t="shared" si="9"/>
        <v>2506.79</v>
      </c>
      <c r="X166" s="15">
        <f t="shared" si="9"/>
        <v>2160.44</v>
      </c>
      <c r="Y166" s="15">
        <f t="shared" si="9"/>
        <v>1972.8899999999999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1922.0299999999997</v>
      </c>
      <c r="C167" s="15">
        <f t="shared" si="9"/>
        <v>1811.2599999999998</v>
      </c>
      <c r="D167" s="15">
        <f t="shared" si="9"/>
        <v>1762</v>
      </c>
      <c r="E167" s="15">
        <f t="shared" si="9"/>
        <v>1763.83</v>
      </c>
      <c r="F167" s="15">
        <f t="shared" si="9"/>
        <v>1851.23</v>
      </c>
      <c r="G167" s="15">
        <f t="shared" si="9"/>
        <v>2013.8200000000002</v>
      </c>
      <c r="H167" s="15">
        <f t="shared" si="9"/>
        <v>2190.15</v>
      </c>
      <c r="I167" s="15">
        <f t="shared" si="9"/>
        <v>2483.09</v>
      </c>
      <c r="J167" s="15">
        <f t="shared" si="9"/>
        <v>2634.96</v>
      </c>
      <c r="K167" s="15">
        <f t="shared" si="9"/>
        <v>2651.22</v>
      </c>
      <c r="L167" s="15">
        <f t="shared" si="9"/>
        <v>2665.5099999999998</v>
      </c>
      <c r="M167" s="15">
        <f t="shared" si="9"/>
        <v>2679.46</v>
      </c>
      <c r="N167" s="15">
        <f t="shared" si="9"/>
        <v>2687.15</v>
      </c>
      <c r="O167" s="15">
        <f t="shared" si="9"/>
        <v>2695.0499999999997</v>
      </c>
      <c r="P167" s="15">
        <f t="shared" si="9"/>
        <v>2666.17</v>
      </c>
      <c r="Q167" s="15">
        <f t="shared" si="9"/>
        <v>2630.02</v>
      </c>
      <c r="R167" s="15">
        <f t="shared" si="9"/>
        <v>2641.07</v>
      </c>
      <c r="S167" s="15">
        <f t="shared" si="9"/>
        <v>2631.74</v>
      </c>
      <c r="T167" s="15">
        <f t="shared" si="9"/>
        <v>2659.71</v>
      </c>
      <c r="U167" s="15">
        <f t="shared" si="9"/>
        <v>2628.2799999999997</v>
      </c>
      <c r="V167" s="15">
        <f t="shared" si="9"/>
        <v>2552.33</v>
      </c>
      <c r="W167" s="15">
        <f t="shared" si="9"/>
        <v>2440.14</v>
      </c>
      <c r="X167" s="15">
        <f t="shared" si="9"/>
        <v>2142.87</v>
      </c>
      <c r="Y167" s="15">
        <f t="shared" si="9"/>
        <v>1945.5700000000002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1926.85</v>
      </c>
      <c r="C168" s="15">
        <f t="shared" si="9"/>
        <v>1774.4</v>
      </c>
      <c r="D168" s="15">
        <f t="shared" si="9"/>
        <v>1752.3899999999999</v>
      </c>
      <c r="E168" s="15">
        <f t="shared" si="9"/>
        <v>1744.44</v>
      </c>
      <c r="F168" s="15">
        <f t="shared" si="9"/>
        <v>1791.1100000000001</v>
      </c>
      <c r="G168" s="15">
        <f t="shared" si="9"/>
        <v>1936.27</v>
      </c>
      <c r="H168" s="15">
        <f t="shared" si="9"/>
        <v>2142.2599999999998</v>
      </c>
      <c r="I168" s="15">
        <f t="shared" si="9"/>
        <v>2445.86</v>
      </c>
      <c r="J168" s="15">
        <f t="shared" si="9"/>
        <v>2637.56</v>
      </c>
      <c r="K168" s="15">
        <f t="shared" si="9"/>
        <v>2664.2799999999997</v>
      </c>
      <c r="L168" s="15">
        <f t="shared" si="9"/>
        <v>2683.34</v>
      </c>
      <c r="M168" s="15">
        <f t="shared" si="9"/>
        <v>2695.6</v>
      </c>
      <c r="N168" s="15">
        <f t="shared" si="9"/>
        <v>2719.8999999999996</v>
      </c>
      <c r="O168" s="15">
        <f t="shared" si="9"/>
        <v>2747.6299999999997</v>
      </c>
      <c r="P168" s="15">
        <f t="shared" si="9"/>
        <v>2701.5</v>
      </c>
      <c r="Q168" s="15">
        <f t="shared" si="9"/>
        <v>2667.35</v>
      </c>
      <c r="R168" s="15">
        <f t="shared" si="9"/>
        <v>2703.22</v>
      </c>
      <c r="S168" s="15">
        <f t="shared" si="9"/>
        <v>2699.22</v>
      </c>
      <c r="T168" s="15">
        <f t="shared" si="9"/>
        <v>2774.45</v>
      </c>
      <c r="U168" s="15">
        <f t="shared" si="9"/>
        <v>2696.8999999999996</v>
      </c>
      <c r="V168" s="15">
        <f t="shared" si="9"/>
        <v>2636.2599999999998</v>
      </c>
      <c r="W168" s="15">
        <f t="shared" si="9"/>
        <v>2510.0099999999998</v>
      </c>
      <c r="X168" s="15">
        <f t="shared" si="9"/>
        <v>2185.59</v>
      </c>
      <c r="Y168" s="15">
        <f t="shared" si="9"/>
        <v>1997.5099999999998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1886.1399999999999</v>
      </c>
      <c r="C169" s="15">
        <f t="shared" si="9"/>
        <v>1752.8000000000002</v>
      </c>
      <c r="D169" s="15">
        <f t="shared" si="9"/>
        <v>1741.98</v>
      </c>
      <c r="E169" s="15">
        <f t="shared" si="9"/>
        <v>1743.8600000000001</v>
      </c>
      <c r="F169" s="15">
        <f t="shared" si="9"/>
        <v>1854.5500000000002</v>
      </c>
      <c r="G169" s="15">
        <f t="shared" si="9"/>
        <v>1973.5</v>
      </c>
      <c r="H169" s="15">
        <f t="shared" si="9"/>
        <v>2193.2399999999998</v>
      </c>
      <c r="I169" s="15">
        <f t="shared" si="9"/>
        <v>2518.38</v>
      </c>
      <c r="J169" s="15">
        <f t="shared" si="9"/>
        <v>2679.57</v>
      </c>
      <c r="K169" s="15">
        <f t="shared" si="9"/>
        <v>2758.7599999999998</v>
      </c>
      <c r="L169" s="15">
        <f t="shared" si="9"/>
        <v>2772.48</v>
      </c>
      <c r="M169" s="15">
        <f t="shared" si="9"/>
        <v>2787.19</v>
      </c>
      <c r="N169" s="15">
        <f t="shared" si="9"/>
        <v>2799.62</v>
      </c>
      <c r="O169" s="15">
        <f t="shared" si="9"/>
        <v>2806.25</v>
      </c>
      <c r="P169" s="15">
        <f t="shared" si="9"/>
        <v>2789.37</v>
      </c>
      <c r="Q169" s="15">
        <f t="shared" si="9"/>
        <v>2753.89</v>
      </c>
      <c r="R169" s="15">
        <f t="shared" si="9"/>
        <v>2773.7</v>
      </c>
      <c r="S169" s="15">
        <f t="shared" si="9"/>
        <v>2763.35</v>
      </c>
      <c r="T169" s="15">
        <f t="shared" si="9"/>
        <v>2794.14</v>
      </c>
      <c r="U169" s="15">
        <f t="shared" si="9"/>
        <v>2773.98</v>
      </c>
      <c r="V169" s="15">
        <f t="shared" si="9"/>
        <v>2659.77</v>
      </c>
      <c r="W169" s="15">
        <f t="shared" si="9"/>
        <v>2531.34</v>
      </c>
      <c r="X169" s="15">
        <f t="shared" si="9"/>
        <v>2266.37</v>
      </c>
      <c r="Y169" s="15">
        <f t="shared" si="9"/>
        <v>2193.25</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1969.0500000000002</v>
      </c>
      <c r="C170" s="15">
        <f t="shared" si="9"/>
        <v>1895.17</v>
      </c>
      <c r="D170" s="15">
        <f t="shared" si="9"/>
        <v>1865.9</v>
      </c>
      <c r="E170" s="15">
        <f t="shared" si="9"/>
        <v>1850.06</v>
      </c>
      <c r="F170" s="15">
        <f t="shared" si="9"/>
        <v>1899.5900000000001</v>
      </c>
      <c r="G170" s="15">
        <f t="shared" si="9"/>
        <v>2097.96</v>
      </c>
      <c r="H170" s="15">
        <f t="shared" si="9"/>
        <v>2259.5500000000002</v>
      </c>
      <c r="I170" s="15">
        <f t="shared" si="9"/>
        <v>2528.1</v>
      </c>
      <c r="J170" s="15">
        <f t="shared" si="9"/>
        <v>2621.44</v>
      </c>
      <c r="K170" s="15">
        <f t="shared" si="9"/>
        <v>2636.36</v>
      </c>
      <c r="L170" s="15">
        <f t="shared" si="9"/>
        <v>2649.4</v>
      </c>
      <c r="M170" s="15">
        <f t="shared" si="9"/>
        <v>2673.14</v>
      </c>
      <c r="N170" s="15">
        <f t="shared" si="9"/>
        <v>2681.93</v>
      </c>
      <c r="O170" s="15">
        <f t="shared" si="9"/>
        <v>2680.92</v>
      </c>
      <c r="P170" s="15">
        <f t="shared" si="9"/>
        <v>2652.47</v>
      </c>
      <c r="Q170" s="15">
        <f t="shared" si="9"/>
        <v>2617.58</v>
      </c>
      <c r="R170" s="15">
        <f t="shared" si="9"/>
        <v>2636.09</v>
      </c>
      <c r="S170" s="15">
        <f t="shared" si="9"/>
        <v>2628.49</v>
      </c>
      <c r="T170" s="15">
        <f t="shared" si="9"/>
        <v>2661.47</v>
      </c>
      <c r="U170" s="15">
        <f t="shared" si="9"/>
        <v>2614.31</v>
      </c>
      <c r="V170" s="15">
        <f t="shared" si="9"/>
        <v>2578.1799999999998</v>
      </c>
      <c r="W170" s="15">
        <f t="shared" si="9"/>
        <v>2538.9899999999998</v>
      </c>
      <c r="X170" s="15">
        <f t="shared" si="9"/>
        <v>2251.67</v>
      </c>
      <c r="Y170" s="15">
        <f t="shared" si="9"/>
        <v>2209.14</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2036.12</v>
      </c>
      <c r="C171" s="15">
        <f t="shared" si="9"/>
        <v>1961.0099999999998</v>
      </c>
      <c r="D171" s="15">
        <f t="shared" si="9"/>
        <v>1887.0299999999997</v>
      </c>
      <c r="E171" s="15">
        <f t="shared" si="9"/>
        <v>1866.5</v>
      </c>
      <c r="F171" s="15">
        <f t="shared" si="9"/>
        <v>1877.6799999999998</v>
      </c>
      <c r="G171" s="15">
        <f t="shared" si="9"/>
        <v>2029.17</v>
      </c>
      <c r="H171" s="15">
        <f t="shared" si="9"/>
        <v>2110.0099999999998</v>
      </c>
      <c r="I171" s="15">
        <f t="shared" si="9"/>
        <v>2279.19</v>
      </c>
      <c r="J171" s="15">
        <f t="shared" si="9"/>
        <v>2544.91</v>
      </c>
      <c r="K171" s="15">
        <f t="shared" si="9"/>
        <v>2771.25</v>
      </c>
      <c r="L171" s="15">
        <f t="shared" si="9"/>
        <v>2829.7999999999997</v>
      </c>
      <c r="M171" s="15">
        <f t="shared" si="9"/>
        <v>2837.44</v>
      </c>
      <c r="N171" s="15">
        <f t="shared" si="9"/>
        <v>2835.77</v>
      </c>
      <c r="O171" s="15">
        <f t="shared" si="9"/>
        <v>2751.99</v>
      </c>
      <c r="P171" s="15">
        <f t="shared" si="9"/>
        <v>2706.87</v>
      </c>
      <c r="Q171" s="15">
        <f t="shared" si="9"/>
        <v>2709.47</v>
      </c>
      <c r="R171" s="15">
        <f t="shared" si="9"/>
        <v>2829.71</v>
      </c>
      <c r="S171" s="15">
        <f t="shared" si="9"/>
        <v>2752.06</v>
      </c>
      <c r="T171" s="15">
        <f t="shared" si="9"/>
        <v>2738.2599999999998</v>
      </c>
      <c r="U171" s="15">
        <f t="shared" si="9"/>
        <v>2733.5699999999997</v>
      </c>
      <c r="V171" s="15">
        <f t="shared" si="9"/>
        <v>2666.62</v>
      </c>
      <c r="W171" s="15">
        <f t="shared" si="9"/>
        <v>2542.12</v>
      </c>
      <c r="X171" s="15">
        <f t="shared" si="9"/>
        <v>2267.14</v>
      </c>
      <c r="Y171" s="15">
        <f t="shared" si="9"/>
        <v>2187.81</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2061.0700000000002</v>
      </c>
      <c r="C172" s="15">
        <f t="shared" si="9"/>
        <v>1964.2399999999998</v>
      </c>
      <c r="D172" s="15">
        <f t="shared" si="9"/>
        <v>1857.42</v>
      </c>
      <c r="E172" s="15">
        <f t="shared" si="9"/>
        <v>1846.81</v>
      </c>
      <c r="F172" s="15">
        <f t="shared" si="9"/>
        <v>1858.67</v>
      </c>
      <c r="G172" s="15">
        <f t="shared" si="9"/>
        <v>1989.17</v>
      </c>
      <c r="H172" s="15">
        <f t="shared" si="9"/>
        <v>2059.56</v>
      </c>
      <c r="I172" s="15">
        <f t="shared" si="9"/>
        <v>2139.34</v>
      </c>
      <c r="J172" s="15">
        <f t="shared" si="9"/>
        <v>2384.46</v>
      </c>
      <c r="K172" s="15">
        <f t="shared" si="9"/>
        <v>2572.19</v>
      </c>
      <c r="L172" s="15">
        <f t="shared" si="9"/>
        <v>2594.73</v>
      </c>
      <c r="M172" s="15">
        <f t="shared" si="9"/>
        <v>2605.9499999999998</v>
      </c>
      <c r="N172" s="15">
        <f t="shared" si="9"/>
        <v>2608.5099999999998</v>
      </c>
      <c r="O172" s="15">
        <f t="shared" si="9"/>
        <v>2609.8200000000002</v>
      </c>
      <c r="P172" s="15">
        <f t="shared" si="9"/>
        <v>2587.44</v>
      </c>
      <c r="Q172" s="15">
        <f t="shared" si="9"/>
        <v>2593.5099999999998</v>
      </c>
      <c r="R172" s="15">
        <f t="shared" si="9"/>
        <v>2617.15</v>
      </c>
      <c r="S172" s="15">
        <f t="shared" si="9"/>
        <v>2628.0299999999997</v>
      </c>
      <c r="T172" s="15">
        <f t="shared" si="9"/>
        <v>2623.1</v>
      </c>
      <c r="U172" s="15">
        <f t="shared" si="9"/>
        <v>2625.93</v>
      </c>
      <c r="V172" s="15">
        <f t="shared" si="9"/>
        <v>2600.25</v>
      </c>
      <c r="W172" s="15">
        <f t="shared" si="9"/>
        <v>2536.85</v>
      </c>
      <c r="X172" s="15">
        <f t="shared" si="9"/>
        <v>2281.1999999999998</v>
      </c>
      <c r="Y172" s="15">
        <f t="shared" si="9"/>
        <v>2207.92</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2020.25</v>
      </c>
      <c r="C173" s="15">
        <f t="shared" si="9"/>
        <v>1910.6399999999999</v>
      </c>
      <c r="D173" s="15">
        <f t="shared" si="9"/>
        <v>1867.8400000000001</v>
      </c>
      <c r="E173" s="15">
        <f t="shared" si="9"/>
        <v>1861.23</v>
      </c>
      <c r="F173" s="15">
        <f t="shared" si="9"/>
        <v>1920.27</v>
      </c>
      <c r="G173" s="15">
        <f t="shared" si="9"/>
        <v>2158.75</v>
      </c>
      <c r="H173" s="15">
        <f t="shared" si="9"/>
        <v>2327.64</v>
      </c>
      <c r="I173" s="15">
        <f t="shared" si="9"/>
        <v>2648.69</v>
      </c>
      <c r="J173" s="15">
        <f t="shared" si="9"/>
        <v>2794.24</v>
      </c>
      <c r="K173" s="15">
        <f t="shared" si="9"/>
        <v>2817.6099999999997</v>
      </c>
      <c r="L173" s="15">
        <f t="shared" si="9"/>
        <v>2831.5</v>
      </c>
      <c r="M173" s="15">
        <f t="shared" si="9"/>
        <v>2837.7</v>
      </c>
      <c r="N173" s="15">
        <f t="shared" si="9"/>
        <v>2846.72</v>
      </c>
      <c r="O173" s="15">
        <f t="shared" si="9"/>
        <v>2851.08</v>
      </c>
      <c r="P173" s="15">
        <f t="shared" si="9"/>
        <v>2834.71</v>
      </c>
      <c r="Q173" s="15">
        <f t="shared" ref="Q173:Y173" si="10">Q105</f>
        <v>2804.6299999999997</v>
      </c>
      <c r="R173" s="15">
        <f t="shared" si="10"/>
        <v>2825.17</v>
      </c>
      <c r="S173" s="15">
        <f t="shared" si="10"/>
        <v>2814.24</v>
      </c>
      <c r="T173" s="15">
        <f t="shared" si="10"/>
        <v>2835.94</v>
      </c>
      <c r="U173" s="15">
        <f t="shared" si="10"/>
        <v>2804.58</v>
      </c>
      <c r="V173" s="15">
        <f t="shared" si="10"/>
        <v>2631.82</v>
      </c>
      <c r="W173" s="15">
        <f t="shared" si="10"/>
        <v>2563.1</v>
      </c>
      <c r="X173" s="15">
        <f t="shared" si="10"/>
        <v>2289.23</v>
      </c>
      <c r="Y173" s="15">
        <f t="shared" si="10"/>
        <v>2132.31</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1930.4</v>
      </c>
      <c r="C174" s="15">
        <f t="shared" si="11"/>
        <v>1895.5900000000001</v>
      </c>
      <c r="D174" s="15">
        <f t="shared" si="11"/>
        <v>1826.2799999999997</v>
      </c>
      <c r="E174" s="15">
        <f t="shared" si="11"/>
        <v>1824.04</v>
      </c>
      <c r="F174" s="15">
        <f t="shared" si="11"/>
        <v>1882.96</v>
      </c>
      <c r="G174" s="15">
        <f t="shared" si="11"/>
        <v>2054.42</v>
      </c>
      <c r="H174" s="15">
        <f t="shared" si="11"/>
        <v>2228.14</v>
      </c>
      <c r="I174" s="15">
        <f t="shared" si="11"/>
        <v>2554.9299999999998</v>
      </c>
      <c r="J174" s="15">
        <f t="shared" si="11"/>
        <v>2676.99</v>
      </c>
      <c r="K174" s="15">
        <f t="shared" si="11"/>
        <v>2693.09</v>
      </c>
      <c r="L174" s="15">
        <f t="shared" si="11"/>
        <v>2705.5899999999997</v>
      </c>
      <c r="M174" s="15">
        <f t="shared" si="11"/>
        <v>2715.0499999999997</v>
      </c>
      <c r="N174" s="15">
        <f t="shared" si="11"/>
        <v>2724.92</v>
      </c>
      <c r="O174" s="15">
        <f t="shared" si="11"/>
        <v>2733.42</v>
      </c>
      <c r="P174" s="15">
        <f t="shared" si="11"/>
        <v>2714.85</v>
      </c>
      <c r="Q174" s="15">
        <f t="shared" si="11"/>
        <v>2685.42</v>
      </c>
      <c r="R174" s="15">
        <f t="shared" si="11"/>
        <v>2705.44</v>
      </c>
      <c r="S174" s="15">
        <f t="shared" si="11"/>
        <v>2701.75</v>
      </c>
      <c r="T174" s="15">
        <f t="shared" si="11"/>
        <v>2726.5299999999997</v>
      </c>
      <c r="U174" s="15">
        <f t="shared" si="11"/>
        <v>2692.98</v>
      </c>
      <c r="V174" s="15">
        <f t="shared" si="11"/>
        <v>2602.37</v>
      </c>
      <c r="W174" s="15">
        <f t="shared" si="11"/>
        <v>2376.65</v>
      </c>
      <c r="X174" s="15">
        <f t="shared" si="11"/>
        <v>2229.27</v>
      </c>
      <c r="Y174" s="15">
        <f t="shared" si="11"/>
        <v>2021.94</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1915.6100000000001</v>
      </c>
      <c r="C175" s="15">
        <f t="shared" si="11"/>
        <v>1815.7599999999998</v>
      </c>
      <c r="D175" s="15">
        <f t="shared" si="11"/>
        <v>1765.1599999999999</v>
      </c>
      <c r="E175" s="15">
        <f t="shared" si="11"/>
        <v>1765.81</v>
      </c>
      <c r="F175" s="15">
        <f t="shared" si="11"/>
        <v>1895.33</v>
      </c>
      <c r="G175" s="15">
        <f t="shared" si="11"/>
        <v>2000.04</v>
      </c>
      <c r="H175" s="15">
        <f t="shared" si="11"/>
        <v>2176.5</v>
      </c>
      <c r="I175" s="15">
        <f t="shared" si="11"/>
        <v>2417.84</v>
      </c>
      <c r="J175" s="15">
        <f t="shared" si="11"/>
        <v>2615.71</v>
      </c>
      <c r="K175" s="15">
        <f t="shared" si="11"/>
        <v>2620.58</v>
      </c>
      <c r="L175" s="15">
        <f t="shared" si="11"/>
        <v>2632.05</v>
      </c>
      <c r="M175" s="15">
        <f t="shared" si="11"/>
        <v>2644.9</v>
      </c>
      <c r="N175" s="15">
        <f t="shared" si="11"/>
        <v>2654.91</v>
      </c>
      <c r="O175" s="15">
        <f t="shared" si="11"/>
        <v>2672.11</v>
      </c>
      <c r="P175" s="15">
        <f t="shared" si="11"/>
        <v>2649.47</v>
      </c>
      <c r="Q175" s="15">
        <f t="shared" si="11"/>
        <v>2621</v>
      </c>
      <c r="R175" s="15">
        <f t="shared" si="11"/>
        <v>2637.92</v>
      </c>
      <c r="S175" s="15">
        <f t="shared" si="11"/>
        <v>2626.38</v>
      </c>
      <c r="T175" s="15">
        <f t="shared" si="11"/>
        <v>2651.45</v>
      </c>
      <c r="U175" s="15">
        <f t="shared" si="11"/>
        <v>2621.3200000000002</v>
      </c>
      <c r="V175" s="15">
        <f t="shared" si="11"/>
        <v>2547.86</v>
      </c>
      <c r="W175" s="15">
        <f t="shared" si="11"/>
        <v>2420.73</v>
      </c>
      <c r="X175" s="15">
        <f t="shared" si="11"/>
        <v>2146.88</v>
      </c>
      <c r="Y175" s="15">
        <f t="shared" si="11"/>
        <v>1970.7399999999998</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1881.6399999999999</v>
      </c>
      <c r="C176" s="15">
        <f t="shared" si="11"/>
        <v>1806.0900000000001</v>
      </c>
      <c r="D176" s="15">
        <f t="shared" si="11"/>
        <v>1771.19</v>
      </c>
      <c r="E176" s="15">
        <f t="shared" si="11"/>
        <v>1754.8899999999999</v>
      </c>
      <c r="F176" s="15">
        <f t="shared" si="11"/>
        <v>1860.4</v>
      </c>
      <c r="G176" s="15">
        <f t="shared" si="11"/>
        <v>1986.8600000000001</v>
      </c>
      <c r="H176" s="15">
        <f t="shared" si="11"/>
        <v>2166.92</v>
      </c>
      <c r="I176" s="15">
        <f t="shared" si="11"/>
        <v>2432.1</v>
      </c>
      <c r="J176" s="15">
        <f t="shared" si="11"/>
        <v>2572.86</v>
      </c>
      <c r="K176" s="15">
        <f t="shared" si="11"/>
        <v>2579.1999999999998</v>
      </c>
      <c r="L176" s="15">
        <f t="shared" si="11"/>
        <v>2585.4</v>
      </c>
      <c r="M176" s="15">
        <f t="shared" si="11"/>
        <v>2593.6</v>
      </c>
      <c r="N176" s="15">
        <f t="shared" si="11"/>
        <v>2599.5099999999998</v>
      </c>
      <c r="O176" s="15">
        <f t="shared" si="11"/>
        <v>2602.2199999999998</v>
      </c>
      <c r="P176" s="15">
        <f t="shared" si="11"/>
        <v>2594.02</v>
      </c>
      <c r="Q176" s="15">
        <f t="shared" si="11"/>
        <v>2569.5</v>
      </c>
      <c r="R176" s="15">
        <f t="shared" si="11"/>
        <v>2586.7599999999998</v>
      </c>
      <c r="S176" s="15">
        <f t="shared" si="11"/>
        <v>2578.5099999999998</v>
      </c>
      <c r="T176" s="15">
        <f t="shared" si="11"/>
        <v>2593.9299999999998</v>
      </c>
      <c r="U176" s="15">
        <f t="shared" si="11"/>
        <v>2577.4</v>
      </c>
      <c r="V176" s="15">
        <f t="shared" si="11"/>
        <v>2484.77</v>
      </c>
      <c r="W176" s="15">
        <f t="shared" si="11"/>
        <v>2313.77</v>
      </c>
      <c r="X176" s="15">
        <f t="shared" si="11"/>
        <v>2127.6</v>
      </c>
      <c r="Y176" s="15">
        <f t="shared" si="11"/>
        <v>1960.81</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1969.79</v>
      </c>
      <c r="C177" s="15">
        <f t="shared" si="11"/>
        <v>1913.67</v>
      </c>
      <c r="D177" s="15">
        <f t="shared" si="11"/>
        <v>1895.1599999999999</v>
      </c>
      <c r="E177" s="15">
        <f t="shared" si="11"/>
        <v>1874.9499999999998</v>
      </c>
      <c r="F177" s="15">
        <f t="shared" si="11"/>
        <v>1940.4499999999998</v>
      </c>
      <c r="G177" s="15">
        <f t="shared" si="11"/>
        <v>2074.4699999999998</v>
      </c>
      <c r="H177" s="15">
        <f t="shared" si="11"/>
        <v>2271.79</v>
      </c>
      <c r="I177" s="15">
        <f t="shared" si="11"/>
        <v>2595.5700000000002</v>
      </c>
      <c r="J177" s="15">
        <f t="shared" si="11"/>
        <v>2648.82</v>
      </c>
      <c r="K177" s="15">
        <f t="shared" si="11"/>
        <v>2658.21</v>
      </c>
      <c r="L177" s="15">
        <f t="shared" si="11"/>
        <v>2666.9</v>
      </c>
      <c r="M177" s="15">
        <f t="shared" si="11"/>
        <v>2682.07</v>
      </c>
      <c r="N177" s="15">
        <f t="shared" si="11"/>
        <v>2691.43</v>
      </c>
      <c r="O177" s="15">
        <f t="shared" si="11"/>
        <v>2700.54</v>
      </c>
      <c r="P177" s="15">
        <f t="shared" si="11"/>
        <v>2678.7799999999997</v>
      </c>
      <c r="Q177" s="15">
        <f t="shared" si="11"/>
        <v>2641.59</v>
      </c>
      <c r="R177" s="15">
        <f t="shared" si="11"/>
        <v>2657.89</v>
      </c>
      <c r="S177" s="15">
        <f t="shared" si="11"/>
        <v>2664.11</v>
      </c>
      <c r="T177" s="15">
        <f t="shared" si="11"/>
        <v>2703.3599999999997</v>
      </c>
      <c r="U177" s="15">
        <f t="shared" si="11"/>
        <v>2669.55</v>
      </c>
      <c r="V177" s="15">
        <f t="shared" si="11"/>
        <v>2600.4299999999998</v>
      </c>
      <c r="W177" s="15">
        <f t="shared" si="11"/>
        <v>2522.73</v>
      </c>
      <c r="X177" s="15">
        <f t="shared" si="11"/>
        <v>2261.42</v>
      </c>
      <c r="Y177" s="15">
        <f t="shared" si="11"/>
        <v>2046.4699999999998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2037.19</v>
      </c>
      <c r="C178" s="15">
        <f t="shared" si="11"/>
        <v>1954.13</v>
      </c>
      <c r="D178" s="15">
        <f t="shared" si="11"/>
        <v>1916.77</v>
      </c>
      <c r="E178" s="15">
        <f t="shared" si="11"/>
        <v>1902.0299999999997</v>
      </c>
      <c r="F178" s="15">
        <f t="shared" si="11"/>
        <v>1942.0500000000002</v>
      </c>
      <c r="G178" s="15">
        <f t="shared" si="11"/>
        <v>2086.0299999999997</v>
      </c>
      <c r="H178" s="15">
        <f t="shared" si="11"/>
        <v>2263.65</v>
      </c>
      <c r="I178" s="15">
        <f t="shared" si="11"/>
        <v>2540.6999999999998</v>
      </c>
      <c r="J178" s="15">
        <f t="shared" si="11"/>
        <v>2654.29</v>
      </c>
      <c r="K178" s="15">
        <f t="shared" si="11"/>
        <v>2664.0099999999998</v>
      </c>
      <c r="L178" s="15">
        <f t="shared" si="11"/>
        <v>2677.89</v>
      </c>
      <c r="M178" s="15">
        <f t="shared" si="11"/>
        <v>2691.13</v>
      </c>
      <c r="N178" s="15">
        <f t="shared" si="11"/>
        <v>2696.3199999999997</v>
      </c>
      <c r="O178" s="15">
        <f t="shared" si="11"/>
        <v>2693.98</v>
      </c>
      <c r="P178" s="15">
        <f t="shared" si="11"/>
        <v>2674.79</v>
      </c>
      <c r="Q178" s="15">
        <f t="shared" si="11"/>
        <v>2647.95</v>
      </c>
      <c r="R178" s="15">
        <f t="shared" si="11"/>
        <v>2675.44</v>
      </c>
      <c r="S178" s="15">
        <f t="shared" si="11"/>
        <v>2677.2799999999997</v>
      </c>
      <c r="T178" s="15">
        <f t="shared" si="11"/>
        <v>2702.5499999999997</v>
      </c>
      <c r="U178" s="15">
        <f t="shared" si="11"/>
        <v>2681.75</v>
      </c>
      <c r="V178" s="15">
        <f t="shared" si="11"/>
        <v>2657.55</v>
      </c>
      <c r="W178" s="15">
        <f t="shared" si="11"/>
        <v>2574.4699999999998</v>
      </c>
      <c r="X178" s="15">
        <f t="shared" si="11"/>
        <v>2310.44</v>
      </c>
      <c r="Y178" s="15">
        <f t="shared" si="11"/>
        <v>2165.33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2091.1799999999998</v>
      </c>
      <c r="C179" s="15">
        <f t="shared" si="11"/>
        <v>1983.3899999999999</v>
      </c>
      <c r="D179" s="15">
        <f t="shared" si="11"/>
        <v>1932.0700000000002</v>
      </c>
      <c r="E179" s="15">
        <f t="shared" si="11"/>
        <v>1895.8000000000002</v>
      </c>
      <c r="F179" s="15">
        <f t="shared" si="11"/>
        <v>1933.58</v>
      </c>
      <c r="G179" s="15">
        <f t="shared" si="11"/>
        <v>1961.27</v>
      </c>
      <c r="H179" s="15">
        <f t="shared" si="11"/>
        <v>2023.75</v>
      </c>
      <c r="I179" s="15">
        <f t="shared" si="11"/>
        <v>2244.04</v>
      </c>
      <c r="J179" s="15">
        <f t="shared" si="11"/>
        <v>2439.77</v>
      </c>
      <c r="K179" s="15">
        <f t="shared" si="11"/>
        <v>2630.19</v>
      </c>
      <c r="L179" s="15">
        <f t="shared" si="11"/>
        <v>2654.15</v>
      </c>
      <c r="M179" s="15">
        <f t="shared" si="11"/>
        <v>2663.7599999999998</v>
      </c>
      <c r="N179" s="15">
        <f t="shared" si="11"/>
        <v>2666.6</v>
      </c>
      <c r="O179" s="15">
        <f t="shared" si="11"/>
        <v>2671.27</v>
      </c>
      <c r="P179" s="15">
        <f t="shared" si="11"/>
        <v>2646.41</v>
      </c>
      <c r="Q179" s="15">
        <f t="shared" si="11"/>
        <v>2650.75</v>
      </c>
      <c r="R179" s="15">
        <f t="shared" si="11"/>
        <v>2679.7599999999998</v>
      </c>
      <c r="S179" s="15">
        <f t="shared" si="11"/>
        <v>2694.69</v>
      </c>
      <c r="T179" s="15">
        <f t="shared" si="11"/>
        <v>2671.23</v>
      </c>
      <c r="U179" s="15">
        <f t="shared" si="11"/>
        <v>2674.39</v>
      </c>
      <c r="V179" s="15">
        <f t="shared" si="11"/>
        <v>2669.97</v>
      </c>
      <c r="W179" s="15">
        <f t="shared" si="11"/>
        <v>2568.48</v>
      </c>
      <c r="X179" s="15">
        <f t="shared" si="11"/>
        <v>2285.89</v>
      </c>
      <c r="Y179" s="15">
        <f t="shared" si="11"/>
        <v>2036.25</v>
      </c>
      <c r="Z179" s="5">
        <f>IFERROR(Y179,"скрыть")</f>
        <v>2036.25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1987.65</v>
      </c>
      <c r="C180" s="15">
        <f t="shared" si="11"/>
        <v>1915.15</v>
      </c>
      <c r="D180" s="15">
        <f t="shared" si="11"/>
        <v>1842.42</v>
      </c>
      <c r="E180" s="15">
        <f t="shared" si="11"/>
        <v>1833.62</v>
      </c>
      <c r="F180" s="15">
        <f t="shared" si="11"/>
        <v>1847.38</v>
      </c>
      <c r="G180" s="15">
        <f t="shared" si="11"/>
        <v>1890.58</v>
      </c>
      <c r="H180" s="15">
        <f t="shared" si="11"/>
        <v>1971.3899999999999</v>
      </c>
      <c r="I180" s="15">
        <f t="shared" si="11"/>
        <v>2118.1799999999998</v>
      </c>
      <c r="J180" s="15">
        <f t="shared" si="11"/>
        <v>2296.54</v>
      </c>
      <c r="K180" s="15">
        <f t="shared" si="11"/>
        <v>2529.04</v>
      </c>
      <c r="L180" s="15">
        <f t="shared" si="11"/>
        <v>2571.6</v>
      </c>
      <c r="M180" s="15">
        <f t="shared" si="11"/>
        <v>2583.0500000000002</v>
      </c>
      <c r="N180" s="15">
        <f t="shared" si="11"/>
        <v>2586.7799999999997</v>
      </c>
      <c r="O180" s="15">
        <f t="shared" si="11"/>
        <v>2588.2199999999998</v>
      </c>
      <c r="P180" s="15">
        <f t="shared" si="11"/>
        <v>2563.2399999999998</v>
      </c>
      <c r="Q180" s="15">
        <f t="shared" si="11"/>
        <v>2569.13</v>
      </c>
      <c r="R180" s="15">
        <f t="shared" si="11"/>
        <v>2599.64</v>
      </c>
      <c r="S180" s="15">
        <f t="shared" si="11"/>
        <v>2609.14</v>
      </c>
      <c r="T180" s="15">
        <f t="shared" si="11"/>
        <v>2600.84</v>
      </c>
      <c r="U180" s="15">
        <f t="shared" si="11"/>
        <v>2603.83</v>
      </c>
      <c r="V180" s="15">
        <f t="shared" si="11"/>
        <v>2570.96</v>
      </c>
      <c r="W180" s="15">
        <f t="shared" si="11"/>
        <v>2372.73</v>
      </c>
      <c r="X180" s="15">
        <f t="shared" si="11"/>
        <v>2212.7199999999998</v>
      </c>
      <c r="Y180" s="15">
        <f t="shared" si="11"/>
        <v>1982.2599999999998</v>
      </c>
      <c r="Z180" s="5">
        <f>IFERROR(Y180,"скрыть")</f>
        <v>1982.2599999999998</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1960.6100000000001</v>
      </c>
      <c r="C181" s="15">
        <f t="shared" si="11"/>
        <v>1842.9299999999998</v>
      </c>
      <c r="D181" s="15">
        <f t="shared" si="11"/>
        <v>1800.33</v>
      </c>
      <c r="E181" s="15">
        <f t="shared" si="11"/>
        <v>1779.27</v>
      </c>
      <c r="F181" s="15">
        <f t="shared" si="11"/>
        <v>1793.1999999999998</v>
      </c>
      <c r="G181" s="15">
        <f t="shared" si="11"/>
        <v>1841.88</v>
      </c>
      <c r="H181" s="15">
        <f t="shared" si="11"/>
        <v>1851.8600000000001</v>
      </c>
      <c r="I181" s="15">
        <f t="shared" si="11"/>
        <v>1982.06</v>
      </c>
      <c r="J181" s="15">
        <f t="shared" si="11"/>
        <v>2173.85</v>
      </c>
      <c r="K181" s="15">
        <f t="shared" si="11"/>
        <v>2300.58</v>
      </c>
      <c r="L181" s="15">
        <f t="shared" si="11"/>
        <v>2376.39</v>
      </c>
      <c r="M181" s="15">
        <f t="shared" si="11"/>
        <v>2396.44</v>
      </c>
      <c r="N181" s="15">
        <f t="shared" si="11"/>
        <v>2401.29</v>
      </c>
      <c r="O181" s="15">
        <f t="shared" si="11"/>
        <v>2402.67</v>
      </c>
      <c r="P181" s="15">
        <f t="shared" si="11"/>
        <v>2374.67</v>
      </c>
      <c r="Q181" s="15">
        <f t="shared" si="11"/>
        <v>2380.15</v>
      </c>
      <c r="R181" s="15">
        <f t="shared" si="11"/>
        <v>2413.65</v>
      </c>
      <c r="S181" s="15">
        <f t="shared" si="11"/>
        <v>2432.08</v>
      </c>
      <c r="T181" s="15">
        <f t="shared" si="11"/>
        <v>2425.6999999999998</v>
      </c>
      <c r="U181" s="15">
        <f t="shared" si="11"/>
        <v>2427.42</v>
      </c>
      <c r="V181" s="15">
        <f t="shared" si="11"/>
        <v>2420.31</v>
      </c>
      <c r="W181" s="15">
        <f t="shared" si="11"/>
        <v>2334.67</v>
      </c>
      <c r="X181" s="15">
        <f t="shared" si="11"/>
        <v>2140.86</v>
      </c>
      <c r="Y181" s="15">
        <f t="shared" si="11"/>
        <v>1996.69</v>
      </c>
      <c r="Z181" s="5">
        <f>IFERROR(Y181,"скрыть")</f>
        <v>1996.69</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9"/>
      <c r="B182" s="110" t="s">
        <v>91</v>
      </c>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9"/>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2106.59</v>
      </c>
      <c r="C185" s="15">
        <f t="shared" ref="C185:Y185" si="12">C83</f>
        <v>2007.37</v>
      </c>
      <c r="D185" s="15">
        <f t="shared" si="12"/>
        <v>1950.5299999999997</v>
      </c>
      <c r="E185" s="15">
        <f t="shared" si="12"/>
        <v>1931.5099999999998</v>
      </c>
      <c r="F185" s="15">
        <f t="shared" si="12"/>
        <v>1939.23</v>
      </c>
      <c r="G185" s="15">
        <f t="shared" si="12"/>
        <v>1987.3200000000002</v>
      </c>
      <c r="H185" s="15">
        <f t="shared" si="12"/>
        <v>2034.1399999999999</v>
      </c>
      <c r="I185" s="15">
        <f t="shared" si="12"/>
        <v>2206.79</v>
      </c>
      <c r="J185" s="15">
        <f t="shared" si="12"/>
        <v>2353.3200000000002</v>
      </c>
      <c r="K185" s="15">
        <f t="shared" si="12"/>
        <v>2648</v>
      </c>
      <c r="L185" s="15">
        <f t="shared" si="12"/>
        <v>2751.1299999999997</v>
      </c>
      <c r="M185" s="15">
        <f t="shared" si="12"/>
        <v>2695.72</v>
      </c>
      <c r="N185" s="15">
        <f t="shared" si="12"/>
        <v>2696.58</v>
      </c>
      <c r="O185" s="15">
        <f t="shared" si="12"/>
        <v>2707.0099999999998</v>
      </c>
      <c r="P185" s="15">
        <f t="shared" si="12"/>
        <v>2715.52</v>
      </c>
      <c r="Q185" s="15">
        <f t="shared" si="12"/>
        <v>2698.66</v>
      </c>
      <c r="R185" s="15">
        <f t="shared" si="12"/>
        <v>2839.1299999999997</v>
      </c>
      <c r="S185" s="15">
        <f t="shared" si="12"/>
        <v>2731.79</v>
      </c>
      <c r="T185" s="15">
        <f t="shared" si="12"/>
        <v>2716.6</v>
      </c>
      <c r="U185" s="15">
        <f t="shared" si="12"/>
        <v>2699.56</v>
      </c>
      <c r="V185" s="15">
        <f t="shared" si="12"/>
        <v>2590.17</v>
      </c>
      <c r="W185" s="15">
        <f t="shared" si="12"/>
        <v>2597.8000000000002</v>
      </c>
      <c r="X185" s="15">
        <f t="shared" si="12"/>
        <v>2296.21</v>
      </c>
      <c r="Y185" s="15">
        <f t="shared" si="12"/>
        <v>2098.02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2006.12</v>
      </c>
      <c r="C186" s="15">
        <f t="shared" si="13"/>
        <v>1917.54</v>
      </c>
      <c r="D186" s="15">
        <f t="shared" si="13"/>
        <v>1879.29</v>
      </c>
      <c r="E186" s="15">
        <f t="shared" si="13"/>
        <v>1878.5700000000002</v>
      </c>
      <c r="F186" s="15">
        <f t="shared" si="13"/>
        <v>1930.33</v>
      </c>
      <c r="G186" s="15">
        <f t="shared" si="13"/>
        <v>2126.39</v>
      </c>
      <c r="H186" s="15">
        <f t="shared" si="13"/>
        <v>2310.66</v>
      </c>
      <c r="I186" s="15">
        <f t="shared" si="13"/>
        <v>2622.7</v>
      </c>
      <c r="J186" s="15">
        <f t="shared" si="13"/>
        <v>2787.0699999999997</v>
      </c>
      <c r="K186" s="15">
        <f t="shared" si="13"/>
        <v>2800.48</v>
      </c>
      <c r="L186" s="15">
        <f t="shared" si="13"/>
        <v>2812.69</v>
      </c>
      <c r="M186" s="15">
        <f t="shared" si="13"/>
        <v>2824.25</v>
      </c>
      <c r="N186" s="15">
        <f t="shared" si="13"/>
        <v>2832.24</v>
      </c>
      <c r="O186" s="15">
        <f t="shared" si="13"/>
        <v>2838.81</v>
      </c>
      <c r="P186" s="15">
        <f t="shared" si="13"/>
        <v>2833.56</v>
      </c>
      <c r="Q186" s="15">
        <f t="shared" si="13"/>
        <v>2814.8799999999997</v>
      </c>
      <c r="R186" s="15">
        <f t="shared" si="13"/>
        <v>2817.21</v>
      </c>
      <c r="S186" s="15">
        <f t="shared" si="13"/>
        <v>2805.83</v>
      </c>
      <c r="T186" s="15">
        <f t="shared" si="13"/>
        <v>2802.81</v>
      </c>
      <c r="U186" s="15">
        <f t="shared" si="13"/>
        <v>2785.71</v>
      </c>
      <c r="V186" s="15">
        <f t="shared" si="13"/>
        <v>2659.29</v>
      </c>
      <c r="W186" s="15">
        <f t="shared" si="13"/>
        <v>2538.38</v>
      </c>
      <c r="X186" s="15">
        <f t="shared" si="13"/>
        <v>2278.61</v>
      </c>
      <c r="Y186" s="15">
        <f t="shared" si="13"/>
        <v>2025.88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1958.46</v>
      </c>
      <c r="C187" s="15">
        <f t="shared" si="13"/>
        <v>1886.9699999999998</v>
      </c>
      <c r="D187" s="15">
        <f t="shared" si="13"/>
        <v>1841.6799999999998</v>
      </c>
      <c r="E187" s="15">
        <f t="shared" si="13"/>
        <v>1845.3000000000002</v>
      </c>
      <c r="F187" s="15">
        <f t="shared" si="13"/>
        <v>1897.3899999999999</v>
      </c>
      <c r="G187" s="15">
        <f t="shared" si="13"/>
        <v>2115.1999999999998</v>
      </c>
      <c r="H187" s="15">
        <f t="shared" si="13"/>
        <v>2232.34</v>
      </c>
      <c r="I187" s="15">
        <f t="shared" si="13"/>
        <v>2528.0299999999997</v>
      </c>
      <c r="J187" s="15">
        <f t="shared" si="13"/>
        <v>2669.27</v>
      </c>
      <c r="K187" s="15">
        <f t="shared" si="13"/>
        <v>2683.63</v>
      </c>
      <c r="L187" s="15">
        <f t="shared" si="13"/>
        <v>2693.96</v>
      </c>
      <c r="M187" s="15">
        <f t="shared" si="13"/>
        <v>2709.2799999999997</v>
      </c>
      <c r="N187" s="15">
        <f t="shared" si="13"/>
        <v>2717.7</v>
      </c>
      <c r="O187" s="15">
        <f t="shared" si="13"/>
        <v>2725.0299999999997</v>
      </c>
      <c r="P187" s="15">
        <f t="shared" si="13"/>
        <v>2721.39</v>
      </c>
      <c r="Q187" s="15">
        <f t="shared" si="13"/>
        <v>2696.83</v>
      </c>
      <c r="R187" s="15">
        <f t="shared" si="13"/>
        <v>2695.92</v>
      </c>
      <c r="S187" s="15">
        <f t="shared" si="13"/>
        <v>2694.45</v>
      </c>
      <c r="T187" s="15">
        <f t="shared" si="13"/>
        <v>2694.83</v>
      </c>
      <c r="U187" s="15">
        <f t="shared" si="13"/>
        <v>2695.0099999999998</v>
      </c>
      <c r="V187" s="15">
        <f t="shared" si="13"/>
        <v>2587.17</v>
      </c>
      <c r="W187" s="15">
        <f t="shared" si="13"/>
        <v>2457.1</v>
      </c>
      <c r="X187" s="15">
        <f t="shared" si="13"/>
        <v>2215.41</v>
      </c>
      <c r="Y187" s="15">
        <f t="shared" si="13"/>
        <v>1980.8000000000002</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1906.5500000000002</v>
      </c>
      <c r="C188" s="15">
        <f t="shared" si="13"/>
        <v>1819.2799999999997</v>
      </c>
      <c r="D188" s="15">
        <f t="shared" si="13"/>
        <v>1774.12</v>
      </c>
      <c r="E188" s="15">
        <f t="shared" si="13"/>
        <v>1779.8200000000002</v>
      </c>
      <c r="F188" s="15">
        <f t="shared" si="13"/>
        <v>1860.98</v>
      </c>
      <c r="G188" s="15">
        <f t="shared" si="13"/>
        <v>1981.5</v>
      </c>
      <c r="H188" s="15">
        <f t="shared" si="13"/>
        <v>2195.3200000000002</v>
      </c>
      <c r="I188" s="15">
        <f t="shared" si="13"/>
        <v>2490.0099999999998</v>
      </c>
      <c r="J188" s="15">
        <f t="shared" si="13"/>
        <v>2657.3</v>
      </c>
      <c r="K188" s="15">
        <f t="shared" si="13"/>
        <v>2679.55</v>
      </c>
      <c r="L188" s="15">
        <f t="shared" si="13"/>
        <v>2691.98</v>
      </c>
      <c r="M188" s="15">
        <f t="shared" si="13"/>
        <v>2714.6299999999997</v>
      </c>
      <c r="N188" s="15">
        <f t="shared" si="13"/>
        <v>2723.08</v>
      </c>
      <c r="O188" s="15">
        <f t="shared" si="13"/>
        <v>2729.43</v>
      </c>
      <c r="P188" s="15">
        <f t="shared" si="13"/>
        <v>2722.8399999999997</v>
      </c>
      <c r="Q188" s="15">
        <f t="shared" si="13"/>
        <v>2696.06</v>
      </c>
      <c r="R188" s="15">
        <f t="shared" si="13"/>
        <v>2696.62</v>
      </c>
      <c r="S188" s="15">
        <f t="shared" si="13"/>
        <v>2691.66</v>
      </c>
      <c r="T188" s="15">
        <f t="shared" si="13"/>
        <v>2691.31</v>
      </c>
      <c r="U188" s="15">
        <f t="shared" si="13"/>
        <v>2691.15</v>
      </c>
      <c r="V188" s="15">
        <f t="shared" si="13"/>
        <v>2574.02</v>
      </c>
      <c r="W188" s="15">
        <f t="shared" si="13"/>
        <v>2335.77</v>
      </c>
      <c r="X188" s="15">
        <f t="shared" si="13"/>
        <v>2133.98</v>
      </c>
      <c r="Y188" s="15">
        <f t="shared" si="13"/>
        <v>1959.4899999999998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1929.87</v>
      </c>
      <c r="C189" s="15">
        <f t="shared" si="13"/>
        <v>1834.88</v>
      </c>
      <c r="D189" s="15">
        <f t="shared" si="13"/>
        <v>1776.96</v>
      </c>
      <c r="E189" s="15">
        <f t="shared" si="13"/>
        <v>1779.5099999999998</v>
      </c>
      <c r="F189" s="15">
        <f t="shared" si="13"/>
        <v>1862.44</v>
      </c>
      <c r="G189" s="15">
        <f t="shared" si="13"/>
        <v>1965.69</v>
      </c>
      <c r="H189" s="15">
        <f t="shared" si="13"/>
        <v>2205.3200000000002</v>
      </c>
      <c r="I189" s="15">
        <f t="shared" si="13"/>
        <v>2451.14</v>
      </c>
      <c r="J189" s="15">
        <f t="shared" si="13"/>
        <v>2619.0500000000002</v>
      </c>
      <c r="K189" s="15">
        <f t="shared" si="13"/>
        <v>2637.79</v>
      </c>
      <c r="L189" s="15">
        <f t="shared" si="13"/>
        <v>2632.92</v>
      </c>
      <c r="M189" s="15">
        <f t="shared" si="13"/>
        <v>2668.23</v>
      </c>
      <c r="N189" s="15">
        <f t="shared" si="13"/>
        <v>2709.89</v>
      </c>
      <c r="O189" s="15">
        <f t="shared" si="13"/>
        <v>2713.1299999999997</v>
      </c>
      <c r="P189" s="15">
        <f t="shared" si="13"/>
        <v>2710.5099999999998</v>
      </c>
      <c r="Q189" s="15">
        <f t="shared" si="13"/>
        <v>2628.42</v>
      </c>
      <c r="R189" s="15">
        <f t="shared" si="13"/>
        <v>2619.23</v>
      </c>
      <c r="S189" s="15">
        <f t="shared" si="13"/>
        <v>2612.44</v>
      </c>
      <c r="T189" s="15">
        <f t="shared" si="13"/>
        <v>2616.58</v>
      </c>
      <c r="U189" s="15">
        <f t="shared" si="13"/>
        <v>2659.84</v>
      </c>
      <c r="V189" s="15">
        <f t="shared" si="13"/>
        <v>2517.0700000000002</v>
      </c>
      <c r="W189" s="15">
        <f t="shared" si="13"/>
        <v>2401.4699999999998</v>
      </c>
      <c r="X189" s="15">
        <f t="shared" si="13"/>
        <v>2114.14</v>
      </c>
      <c r="Y189" s="15">
        <f t="shared" si="13"/>
        <v>1962.17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1990.9699999999998</v>
      </c>
      <c r="C190" s="15">
        <f t="shared" si="13"/>
        <v>1937.9299999999998</v>
      </c>
      <c r="D190" s="15">
        <f t="shared" si="13"/>
        <v>1894.67</v>
      </c>
      <c r="E190" s="15">
        <f t="shared" si="13"/>
        <v>1893.04</v>
      </c>
      <c r="F190" s="15">
        <f t="shared" si="13"/>
        <v>1958.8600000000001</v>
      </c>
      <c r="G190" s="15">
        <f t="shared" si="13"/>
        <v>2165.2199999999998</v>
      </c>
      <c r="H190" s="15">
        <f t="shared" si="13"/>
        <v>2295.9899999999998</v>
      </c>
      <c r="I190" s="15">
        <f t="shared" si="13"/>
        <v>2601.41</v>
      </c>
      <c r="J190" s="15">
        <f t="shared" si="13"/>
        <v>2708.45</v>
      </c>
      <c r="K190" s="15">
        <f t="shared" si="13"/>
        <v>2700.83</v>
      </c>
      <c r="L190" s="15">
        <f t="shared" si="13"/>
        <v>2699.0099999999998</v>
      </c>
      <c r="M190" s="15">
        <f t="shared" si="13"/>
        <v>2712.33</v>
      </c>
      <c r="N190" s="15">
        <f t="shared" si="13"/>
        <v>2751.69</v>
      </c>
      <c r="O190" s="15">
        <f t="shared" si="13"/>
        <v>2768.0099999999998</v>
      </c>
      <c r="P190" s="15">
        <f t="shared" si="13"/>
        <v>2766.7999999999997</v>
      </c>
      <c r="Q190" s="15">
        <f t="shared" si="13"/>
        <v>2697.44</v>
      </c>
      <c r="R190" s="15">
        <f t="shared" si="13"/>
        <v>2692.16</v>
      </c>
      <c r="S190" s="15">
        <f t="shared" si="13"/>
        <v>2685.58</v>
      </c>
      <c r="T190" s="15">
        <f t="shared" si="13"/>
        <v>2682.98</v>
      </c>
      <c r="U190" s="15">
        <f t="shared" si="13"/>
        <v>2715.45</v>
      </c>
      <c r="V190" s="15">
        <f t="shared" si="13"/>
        <v>2678.77</v>
      </c>
      <c r="W190" s="15">
        <f t="shared" si="13"/>
        <v>2564.9</v>
      </c>
      <c r="X190" s="15">
        <f t="shared" si="13"/>
        <v>2282.3200000000002</v>
      </c>
      <c r="Y190" s="15">
        <f t="shared" si="13"/>
        <v>2067.64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2032.0700000000002</v>
      </c>
      <c r="C191" s="15">
        <f t="shared" si="13"/>
        <v>1930.62</v>
      </c>
      <c r="D191" s="15">
        <f t="shared" si="13"/>
        <v>1876.5099999999998</v>
      </c>
      <c r="E191" s="15">
        <f t="shared" si="13"/>
        <v>1863.06</v>
      </c>
      <c r="F191" s="15">
        <f t="shared" si="13"/>
        <v>1877.38</v>
      </c>
      <c r="G191" s="15">
        <f t="shared" si="13"/>
        <v>1946.75</v>
      </c>
      <c r="H191" s="15">
        <f t="shared" si="13"/>
        <v>2081.44</v>
      </c>
      <c r="I191" s="15">
        <f t="shared" si="13"/>
        <v>2221.13</v>
      </c>
      <c r="J191" s="15">
        <f t="shared" si="13"/>
        <v>2470.62</v>
      </c>
      <c r="K191" s="15">
        <f t="shared" si="13"/>
        <v>2586.81</v>
      </c>
      <c r="L191" s="15">
        <f t="shared" si="13"/>
        <v>2632.73</v>
      </c>
      <c r="M191" s="15">
        <f t="shared" si="13"/>
        <v>2646.02</v>
      </c>
      <c r="N191" s="15">
        <f t="shared" si="13"/>
        <v>2643.46</v>
      </c>
      <c r="O191" s="15">
        <f t="shared" si="13"/>
        <v>2643.09</v>
      </c>
      <c r="P191" s="15">
        <f t="shared" si="13"/>
        <v>2627.06</v>
      </c>
      <c r="Q191" s="15">
        <f t="shared" si="13"/>
        <v>2594.9299999999998</v>
      </c>
      <c r="R191" s="15">
        <f t="shared" si="13"/>
        <v>2635.17</v>
      </c>
      <c r="S191" s="15">
        <f t="shared" si="13"/>
        <v>2630.72</v>
      </c>
      <c r="T191" s="15">
        <f t="shared" si="13"/>
        <v>2623.99</v>
      </c>
      <c r="U191" s="15">
        <f t="shared" si="13"/>
        <v>2590</v>
      </c>
      <c r="V191" s="15">
        <f t="shared" si="13"/>
        <v>2584.9899999999998</v>
      </c>
      <c r="W191" s="15">
        <f t="shared" si="13"/>
        <v>2434.79</v>
      </c>
      <c r="X191" s="15">
        <f t="shared" si="13"/>
        <v>2141.09</v>
      </c>
      <c r="Y191" s="15">
        <f t="shared" si="13"/>
        <v>1989.3600000000001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1938.88</v>
      </c>
      <c r="C192" s="15">
        <f t="shared" si="13"/>
        <v>1872.46</v>
      </c>
      <c r="D192" s="15">
        <f t="shared" si="13"/>
        <v>1783.75</v>
      </c>
      <c r="E192" s="15">
        <f t="shared" si="13"/>
        <v>1776.8400000000001</v>
      </c>
      <c r="F192" s="15">
        <f t="shared" si="13"/>
        <v>1766.21</v>
      </c>
      <c r="G192" s="15">
        <f t="shared" si="13"/>
        <v>1763.62</v>
      </c>
      <c r="H192" s="15">
        <f t="shared" si="13"/>
        <v>1825.8400000000001</v>
      </c>
      <c r="I192" s="15">
        <f t="shared" si="13"/>
        <v>1988.3200000000002</v>
      </c>
      <c r="J192" s="15">
        <f t="shared" si="13"/>
        <v>2236.8200000000002</v>
      </c>
      <c r="K192" s="15">
        <f t="shared" si="13"/>
        <v>2378.25</v>
      </c>
      <c r="L192" s="15">
        <f t="shared" si="13"/>
        <v>2430.21</v>
      </c>
      <c r="M192" s="15">
        <f t="shared" si="13"/>
        <v>2435.89</v>
      </c>
      <c r="N192" s="15">
        <f t="shared" si="13"/>
        <v>2436.92</v>
      </c>
      <c r="O192" s="15">
        <f t="shared" si="13"/>
        <v>2440.73</v>
      </c>
      <c r="P192" s="15">
        <f t="shared" si="13"/>
        <v>2444.84</v>
      </c>
      <c r="Q192" s="15">
        <f t="shared" si="13"/>
        <v>2430.52</v>
      </c>
      <c r="R192" s="15">
        <f t="shared" si="13"/>
        <v>2448.42</v>
      </c>
      <c r="S192" s="15">
        <f t="shared" si="13"/>
        <v>2467.3200000000002</v>
      </c>
      <c r="T192" s="15">
        <f t="shared" si="13"/>
        <v>2445.3000000000002</v>
      </c>
      <c r="U192" s="15">
        <f t="shared" si="13"/>
        <v>2429.27</v>
      </c>
      <c r="V192" s="15">
        <f t="shared" si="13"/>
        <v>2415.4299999999998</v>
      </c>
      <c r="W192" s="15">
        <f t="shared" si="13"/>
        <v>2326.2199999999998</v>
      </c>
      <c r="X192" s="15">
        <f t="shared" si="13"/>
        <v>2032.4699999999998</v>
      </c>
      <c r="Y192" s="15">
        <f t="shared" si="13"/>
        <v>1903.62</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1903.54</v>
      </c>
      <c r="C193" s="15">
        <f t="shared" si="13"/>
        <v>1787.2399999999998</v>
      </c>
      <c r="D193" s="15">
        <f t="shared" si="13"/>
        <v>1733.0700000000002</v>
      </c>
      <c r="E193" s="15">
        <f t="shared" si="13"/>
        <v>1738.0900000000001</v>
      </c>
      <c r="F193" s="15">
        <f t="shared" si="13"/>
        <v>1797.4</v>
      </c>
      <c r="G193" s="15">
        <f t="shared" si="13"/>
        <v>1929.81</v>
      </c>
      <c r="H193" s="15">
        <f t="shared" si="13"/>
        <v>2170.69</v>
      </c>
      <c r="I193" s="15">
        <f t="shared" si="13"/>
        <v>2437.2199999999998</v>
      </c>
      <c r="J193" s="15">
        <f t="shared" si="13"/>
        <v>2555.86</v>
      </c>
      <c r="K193" s="15">
        <f t="shared" si="13"/>
        <v>2612.89</v>
      </c>
      <c r="L193" s="15">
        <f t="shared" si="13"/>
        <v>2635.08</v>
      </c>
      <c r="M193" s="15">
        <f t="shared" si="13"/>
        <v>2649.19</v>
      </c>
      <c r="N193" s="15">
        <f t="shared" si="13"/>
        <v>2654.2599999999998</v>
      </c>
      <c r="O193" s="15">
        <f t="shared" si="13"/>
        <v>2667.79</v>
      </c>
      <c r="P193" s="15">
        <f t="shared" si="13"/>
        <v>2631.5099999999998</v>
      </c>
      <c r="Q193" s="15">
        <f t="shared" si="13"/>
        <v>2582.7599999999998</v>
      </c>
      <c r="R193" s="15">
        <f t="shared" si="13"/>
        <v>2621.13</v>
      </c>
      <c r="S193" s="15">
        <f t="shared" si="13"/>
        <v>2618.15</v>
      </c>
      <c r="T193" s="15">
        <f t="shared" si="13"/>
        <v>2642.3</v>
      </c>
      <c r="U193" s="15">
        <f t="shared" si="13"/>
        <v>2599.52</v>
      </c>
      <c r="V193" s="15">
        <f t="shared" si="13"/>
        <v>2498.46</v>
      </c>
      <c r="W193" s="15">
        <f t="shared" si="13"/>
        <v>2399.6799999999998</v>
      </c>
      <c r="X193" s="15">
        <f t="shared" si="13"/>
        <v>2127.94</v>
      </c>
      <c r="Y193" s="15">
        <f t="shared" si="13"/>
        <v>1922.77</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1921.4699999999998</v>
      </c>
      <c r="C194" s="15">
        <f t="shared" si="13"/>
        <v>1880.8200000000002</v>
      </c>
      <c r="D194" s="15">
        <f t="shared" si="13"/>
        <v>1863.52</v>
      </c>
      <c r="E194" s="15">
        <f t="shared" si="13"/>
        <v>1852.25</v>
      </c>
      <c r="F194" s="15">
        <f t="shared" si="13"/>
        <v>1882.5299999999997</v>
      </c>
      <c r="G194" s="15">
        <f t="shared" si="13"/>
        <v>2028.96</v>
      </c>
      <c r="H194" s="15">
        <f t="shared" si="13"/>
        <v>2232.46</v>
      </c>
      <c r="I194" s="15">
        <f t="shared" si="13"/>
        <v>2474.5099999999998</v>
      </c>
      <c r="J194" s="15">
        <f t="shared" si="13"/>
        <v>2551.98</v>
      </c>
      <c r="K194" s="15">
        <f t="shared" si="13"/>
        <v>2576.63</v>
      </c>
      <c r="L194" s="15">
        <f t="shared" si="13"/>
        <v>2586.5099999999998</v>
      </c>
      <c r="M194" s="15">
        <f t="shared" si="13"/>
        <v>2599.66</v>
      </c>
      <c r="N194" s="15">
        <f t="shared" si="13"/>
        <v>2598.15</v>
      </c>
      <c r="O194" s="15">
        <f t="shared" si="13"/>
        <v>2622.79</v>
      </c>
      <c r="P194" s="15">
        <f t="shared" si="13"/>
        <v>2569.3200000000002</v>
      </c>
      <c r="Q194" s="15">
        <f t="shared" si="13"/>
        <v>2540.39</v>
      </c>
      <c r="R194" s="15">
        <f t="shared" si="13"/>
        <v>2566.16</v>
      </c>
      <c r="S194" s="15">
        <f t="shared" si="13"/>
        <v>2564.7799999999997</v>
      </c>
      <c r="T194" s="15">
        <f t="shared" si="13"/>
        <v>2590.23</v>
      </c>
      <c r="U194" s="15">
        <f t="shared" si="13"/>
        <v>2571.11</v>
      </c>
      <c r="V194" s="15">
        <f t="shared" si="13"/>
        <v>2533.83</v>
      </c>
      <c r="W194" s="15">
        <f t="shared" si="13"/>
        <v>2449.34</v>
      </c>
      <c r="X194" s="15">
        <f t="shared" si="13"/>
        <v>2182.29</v>
      </c>
      <c r="Y194" s="15">
        <f t="shared" si="13"/>
        <v>1952.92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1961.6599999999999</v>
      </c>
      <c r="C195" s="15">
        <f t="shared" si="13"/>
        <v>1889.5700000000002</v>
      </c>
      <c r="D195" s="15">
        <f t="shared" si="13"/>
        <v>1879.35</v>
      </c>
      <c r="E195" s="15">
        <f t="shared" si="13"/>
        <v>1876.23</v>
      </c>
      <c r="F195" s="15">
        <f t="shared" si="13"/>
        <v>1888.63</v>
      </c>
      <c r="G195" s="15">
        <f t="shared" si="13"/>
        <v>2003.0700000000002</v>
      </c>
      <c r="H195" s="15">
        <f t="shared" si="13"/>
        <v>2278.89</v>
      </c>
      <c r="I195" s="15">
        <f t="shared" si="13"/>
        <v>2494.98</v>
      </c>
      <c r="J195" s="15">
        <f t="shared" si="13"/>
        <v>2649.25</v>
      </c>
      <c r="K195" s="15">
        <f t="shared" si="13"/>
        <v>2674.27</v>
      </c>
      <c r="L195" s="15">
        <f t="shared" si="13"/>
        <v>2691.2799999999997</v>
      </c>
      <c r="M195" s="15">
        <f t="shared" si="13"/>
        <v>2713.5699999999997</v>
      </c>
      <c r="N195" s="15">
        <f t="shared" si="13"/>
        <v>2722.2</v>
      </c>
      <c r="O195" s="15">
        <f t="shared" si="13"/>
        <v>2739.02</v>
      </c>
      <c r="P195" s="15">
        <f t="shared" si="13"/>
        <v>2718.95</v>
      </c>
      <c r="Q195" s="15">
        <f t="shared" si="13"/>
        <v>2685.32</v>
      </c>
      <c r="R195" s="15">
        <f t="shared" si="13"/>
        <v>2706.7599999999998</v>
      </c>
      <c r="S195" s="15">
        <f t="shared" si="13"/>
        <v>2683.69</v>
      </c>
      <c r="T195" s="15">
        <f t="shared" si="13"/>
        <v>2713.6299999999997</v>
      </c>
      <c r="U195" s="15">
        <f t="shared" si="13"/>
        <v>2684.0099999999998</v>
      </c>
      <c r="V195" s="15">
        <f t="shared" si="13"/>
        <v>2545.58</v>
      </c>
      <c r="W195" s="15">
        <f t="shared" si="13"/>
        <v>2465.04</v>
      </c>
      <c r="X195" s="15">
        <f t="shared" si="13"/>
        <v>2291.75</v>
      </c>
      <c r="Y195" s="15">
        <f t="shared" si="13"/>
        <v>1961.6</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1929.4699999999998</v>
      </c>
      <c r="C196" s="15">
        <f t="shared" si="13"/>
        <v>1866.19</v>
      </c>
      <c r="D196" s="15">
        <f t="shared" si="13"/>
        <v>1821.4699999999998</v>
      </c>
      <c r="E196" s="15">
        <f t="shared" si="13"/>
        <v>1810.1999999999998</v>
      </c>
      <c r="F196" s="15">
        <f t="shared" si="13"/>
        <v>1872.4299999999998</v>
      </c>
      <c r="G196" s="15">
        <f t="shared" si="13"/>
        <v>1971.5</v>
      </c>
      <c r="H196" s="15">
        <f t="shared" si="13"/>
        <v>2181.8000000000002</v>
      </c>
      <c r="I196" s="15">
        <f t="shared" si="13"/>
        <v>2365.9499999999998</v>
      </c>
      <c r="J196" s="15">
        <f t="shared" si="13"/>
        <v>2661.5</v>
      </c>
      <c r="K196" s="15">
        <f t="shared" si="13"/>
        <v>2691.38</v>
      </c>
      <c r="L196" s="15">
        <f t="shared" si="13"/>
        <v>2712.25</v>
      </c>
      <c r="M196" s="15">
        <f t="shared" si="13"/>
        <v>2723.87</v>
      </c>
      <c r="N196" s="15">
        <f t="shared" si="13"/>
        <v>2726.77</v>
      </c>
      <c r="O196" s="15">
        <f t="shared" si="13"/>
        <v>2746.67</v>
      </c>
      <c r="P196" s="15">
        <f t="shared" si="13"/>
        <v>2725.73</v>
      </c>
      <c r="Q196" s="15">
        <f t="shared" ref="Q196:Y196" si="14">Q94</f>
        <v>2692.2</v>
      </c>
      <c r="R196" s="15">
        <f t="shared" si="14"/>
        <v>2708.35</v>
      </c>
      <c r="S196" s="15">
        <f t="shared" si="14"/>
        <v>2693.35</v>
      </c>
      <c r="T196" s="15">
        <f t="shared" si="14"/>
        <v>2724.5</v>
      </c>
      <c r="U196" s="15">
        <f t="shared" si="14"/>
        <v>2693.8</v>
      </c>
      <c r="V196" s="15">
        <f t="shared" si="14"/>
        <v>2555.9</v>
      </c>
      <c r="W196" s="15">
        <f t="shared" si="14"/>
        <v>2451.77</v>
      </c>
      <c r="X196" s="15">
        <f t="shared" si="14"/>
        <v>2166.46</v>
      </c>
      <c r="Y196" s="15">
        <f t="shared" si="14"/>
        <v>1989.0500000000002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1835.7799999999997</v>
      </c>
      <c r="C197" s="15">
        <f t="shared" si="15"/>
        <v>1727.04</v>
      </c>
      <c r="D197" s="15">
        <f t="shared" si="15"/>
        <v>1688.2799999999997</v>
      </c>
      <c r="E197" s="15">
        <f t="shared" si="15"/>
        <v>1690.13</v>
      </c>
      <c r="F197" s="15">
        <f t="shared" si="15"/>
        <v>1742.29</v>
      </c>
      <c r="G197" s="15">
        <f t="shared" si="15"/>
        <v>1887.9099999999999</v>
      </c>
      <c r="H197" s="15">
        <f t="shared" si="15"/>
        <v>2140.0099999999998</v>
      </c>
      <c r="I197" s="15">
        <f t="shared" si="15"/>
        <v>2396.83</v>
      </c>
      <c r="J197" s="15">
        <f t="shared" si="15"/>
        <v>2558.44</v>
      </c>
      <c r="K197" s="15">
        <f t="shared" si="15"/>
        <v>2506.2599999999998</v>
      </c>
      <c r="L197" s="15">
        <f t="shared" si="15"/>
        <v>2506.1799999999998</v>
      </c>
      <c r="M197" s="15">
        <f t="shared" si="15"/>
        <v>2557.61</v>
      </c>
      <c r="N197" s="15">
        <f t="shared" si="15"/>
        <v>2645.5299999999997</v>
      </c>
      <c r="O197" s="15">
        <f t="shared" si="15"/>
        <v>2654.85</v>
      </c>
      <c r="P197" s="15">
        <f t="shared" si="15"/>
        <v>2596.09</v>
      </c>
      <c r="Q197" s="15">
        <f t="shared" si="15"/>
        <v>2485.52</v>
      </c>
      <c r="R197" s="15">
        <f t="shared" si="15"/>
        <v>2482.42</v>
      </c>
      <c r="S197" s="15">
        <f t="shared" si="15"/>
        <v>2472.4299999999998</v>
      </c>
      <c r="T197" s="15">
        <f t="shared" si="15"/>
        <v>2609.4699999999998</v>
      </c>
      <c r="U197" s="15">
        <f t="shared" si="15"/>
        <v>2584.4299999999998</v>
      </c>
      <c r="V197" s="15">
        <f t="shared" si="15"/>
        <v>2517.3000000000002</v>
      </c>
      <c r="W197" s="15">
        <f t="shared" si="15"/>
        <v>2381.11</v>
      </c>
      <c r="X197" s="15">
        <f t="shared" si="15"/>
        <v>2148.15</v>
      </c>
      <c r="Y197" s="15">
        <f t="shared" si="15"/>
        <v>2003.75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1945.1599999999999</v>
      </c>
      <c r="C198" s="15">
        <f t="shared" si="15"/>
        <v>1825.04</v>
      </c>
      <c r="D198" s="15">
        <f t="shared" si="15"/>
        <v>1766.3400000000001</v>
      </c>
      <c r="E198" s="15">
        <f t="shared" si="15"/>
        <v>1760.62</v>
      </c>
      <c r="F198" s="15">
        <f t="shared" si="15"/>
        <v>1791.35</v>
      </c>
      <c r="G198" s="15">
        <f t="shared" si="15"/>
        <v>1869.71</v>
      </c>
      <c r="H198" s="15">
        <f t="shared" si="15"/>
        <v>1978.5700000000002</v>
      </c>
      <c r="I198" s="15">
        <f t="shared" si="15"/>
        <v>2164.06</v>
      </c>
      <c r="J198" s="15">
        <f t="shared" si="15"/>
        <v>2379.79</v>
      </c>
      <c r="K198" s="15">
        <f t="shared" si="15"/>
        <v>2502.89</v>
      </c>
      <c r="L198" s="15">
        <f t="shared" si="15"/>
        <v>2537.1799999999998</v>
      </c>
      <c r="M198" s="15">
        <f t="shared" si="15"/>
        <v>2549</v>
      </c>
      <c r="N198" s="15">
        <f t="shared" si="15"/>
        <v>2552.91</v>
      </c>
      <c r="O198" s="15">
        <f t="shared" si="15"/>
        <v>2552.11</v>
      </c>
      <c r="P198" s="15">
        <f t="shared" si="15"/>
        <v>2515.37</v>
      </c>
      <c r="Q198" s="15">
        <f t="shared" si="15"/>
        <v>2514.5099999999998</v>
      </c>
      <c r="R198" s="15">
        <f t="shared" si="15"/>
        <v>2527.35</v>
      </c>
      <c r="S198" s="15">
        <f t="shared" si="15"/>
        <v>2520.31</v>
      </c>
      <c r="T198" s="15">
        <f t="shared" si="15"/>
        <v>2522.52</v>
      </c>
      <c r="U198" s="15">
        <f t="shared" si="15"/>
        <v>2532.6999999999998</v>
      </c>
      <c r="V198" s="15">
        <f t="shared" si="15"/>
        <v>2453.27</v>
      </c>
      <c r="W198" s="15">
        <f t="shared" si="15"/>
        <v>2373.39</v>
      </c>
      <c r="X198" s="15">
        <f t="shared" si="15"/>
        <v>2189.5700000000002</v>
      </c>
      <c r="Y198" s="15">
        <f t="shared" si="15"/>
        <v>2013.92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1980.5700000000002</v>
      </c>
      <c r="C199" s="15">
        <f t="shared" si="15"/>
        <v>1864.0500000000002</v>
      </c>
      <c r="D199" s="15">
        <f t="shared" si="15"/>
        <v>1817.9699999999998</v>
      </c>
      <c r="E199" s="15">
        <f t="shared" si="15"/>
        <v>1785.5299999999997</v>
      </c>
      <c r="F199" s="15">
        <f t="shared" si="15"/>
        <v>1813.4899999999998</v>
      </c>
      <c r="G199" s="15">
        <f t="shared" si="15"/>
        <v>1847.54</v>
      </c>
      <c r="H199" s="15">
        <f t="shared" si="15"/>
        <v>1957.13</v>
      </c>
      <c r="I199" s="15">
        <f t="shared" si="15"/>
        <v>2112.7799999999997</v>
      </c>
      <c r="J199" s="15">
        <f t="shared" si="15"/>
        <v>2295.1799999999998</v>
      </c>
      <c r="K199" s="15">
        <f t="shared" si="15"/>
        <v>2467.98</v>
      </c>
      <c r="L199" s="15">
        <f t="shared" si="15"/>
        <v>2538.1999999999998</v>
      </c>
      <c r="M199" s="15">
        <f t="shared" si="15"/>
        <v>2558.6999999999998</v>
      </c>
      <c r="N199" s="15">
        <f t="shared" si="15"/>
        <v>2560.38</v>
      </c>
      <c r="O199" s="15">
        <f t="shared" si="15"/>
        <v>2562.75</v>
      </c>
      <c r="P199" s="15">
        <f t="shared" si="15"/>
        <v>2537.36</v>
      </c>
      <c r="Q199" s="15">
        <f t="shared" si="15"/>
        <v>2544.25</v>
      </c>
      <c r="R199" s="15">
        <f t="shared" si="15"/>
        <v>2577.0500000000002</v>
      </c>
      <c r="S199" s="15">
        <f t="shared" si="15"/>
        <v>2583.9</v>
      </c>
      <c r="T199" s="15">
        <f t="shared" si="15"/>
        <v>2569.85</v>
      </c>
      <c r="U199" s="15">
        <f t="shared" si="15"/>
        <v>2568.66</v>
      </c>
      <c r="V199" s="15">
        <f t="shared" si="15"/>
        <v>2557.73</v>
      </c>
      <c r="W199" s="15">
        <f t="shared" si="15"/>
        <v>2443.59</v>
      </c>
      <c r="X199" s="15">
        <f t="shared" si="15"/>
        <v>2251.02</v>
      </c>
      <c r="Y199" s="15">
        <f t="shared" si="15"/>
        <v>2046.12</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1931.9499999999998</v>
      </c>
      <c r="C200" s="15">
        <f t="shared" si="15"/>
        <v>1872.98</v>
      </c>
      <c r="D200" s="15">
        <f t="shared" si="15"/>
        <v>1820.9499999999998</v>
      </c>
      <c r="E200" s="15">
        <f t="shared" si="15"/>
        <v>1814.8600000000001</v>
      </c>
      <c r="F200" s="15">
        <f t="shared" si="15"/>
        <v>1870.48</v>
      </c>
      <c r="G200" s="15">
        <f t="shared" si="15"/>
        <v>2063.42</v>
      </c>
      <c r="H200" s="15">
        <f t="shared" si="15"/>
        <v>2255.17</v>
      </c>
      <c r="I200" s="15">
        <f t="shared" si="15"/>
        <v>2508.27</v>
      </c>
      <c r="J200" s="15">
        <f t="shared" si="15"/>
        <v>2699.74</v>
      </c>
      <c r="K200" s="15">
        <f t="shared" si="15"/>
        <v>2734.17</v>
      </c>
      <c r="L200" s="15">
        <f t="shared" si="15"/>
        <v>2752.1</v>
      </c>
      <c r="M200" s="15">
        <f t="shared" si="15"/>
        <v>2763.7599999999998</v>
      </c>
      <c r="N200" s="15">
        <f t="shared" si="15"/>
        <v>2777.6299999999997</v>
      </c>
      <c r="O200" s="15">
        <f t="shared" si="15"/>
        <v>2790.04</v>
      </c>
      <c r="P200" s="15">
        <f t="shared" si="15"/>
        <v>2763.94</v>
      </c>
      <c r="Q200" s="15">
        <f t="shared" si="15"/>
        <v>2722.52</v>
      </c>
      <c r="R200" s="15">
        <f t="shared" si="15"/>
        <v>2741.02</v>
      </c>
      <c r="S200" s="15">
        <f t="shared" si="15"/>
        <v>2728.77</v>
      </c>
      <c r="T200" s="15">
        <f t="shared" si="15"/>
        <v>2770.3399999999997</v>
      </c>
      <c r="U200" s="15">
        <f t="shared" si="15"/>
        <v>2738.83</v>
      </c>
      <c r="V200" s="15">
        <f t="shared" si="15"/>
        <v>2622.3</v>
      </c>
      <c r="W200" s="15">
        <f t="shared" si="15"/>
        <v>2506.79</v>
      </c>
      <c r="X200" s="15">
        <f t="shared" si="15"/>
        <v>2160.44</v>
      </c>
      <c r="Y200" s="15">
        <f t="shared" si="15"/>
        <v>1972.8899999999999</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1922.0299999999997</v>
      </c>
      <c r="C201" s="15">
        <f t="shared" si="15"/>
        <v>1811.2599999999998</v>
      </c>
      <c r="D201" s="15">
        <f t="shared" si="15"/>
        <v>1762</v>
      </c>
      <c r="E201" s="15">
        <f t="shared" si="15"/>
        <v>1763.83</v>
      </c>
      <c r="F201" s="15">
        <f t="shared" si="15"/>
        <v>1851.23</v>
      </c>
      <c r="G201" s="15">
        <f t="shared" si="15"/>
        <v>2013.8200000000002</v>
      </c>
      <c r="H201" s="15">
        <f t="shared" si="15"/>
        <v>2190.15</v>
      </c>
      <c r="I201" s="15">
        <f t="shared" si="15"/>
        <v>2483.09</v>
      </c>
      <c r="J201" s="15">
        <f t="shared" si="15"/>
        <v>2634.96</v>
      </c>
      <c r="K201" s="15">
        <f t="shared" si="15"/>
        <v>2651.22</v>
      </c>
      <c r="L201" s="15">
        <f t="shared" si="15"/>
        <v>2665.5099999999998</v>
      </c>
      <c r="M201" s="15">
        <f t="shared" si="15"/>
        <v>2679.46</v>
      </c>
      <c r="N201" s="15">
        <f t="shared" si="15"/>
        <v>2687.15</v>
      </c>
      <c r="O201" s="15">
        <f t="shared" si="15"/>
        <v>2695.0499999999997</v>
      </c>
      <c r="P201" s="15">
        <f t="shared" si="15"/>
        <v>2666.17</v>
      </c>
      <c r="Q201" s="15">
        <f t="shared" si="15"/>
        <v>2630.02</v>
      </c>
      <c r="R201" s="15">
        <f t="shared" si="15"/>
        <v>2641.07</v>
      </c>
      <c r="S201" s="15">
        <f t="shared" si="15"/>
        <v>2631.74</v>
      </c>
      <c r="T201" s="15">
        <f t="shared" si="15"/>
        <v>2659.71</v>
      </c>
      <c r="U201" s="15">
        <f t="shared" si="15"/>
        <v>2628.2799999999997</v>
      </c>
      <c r="V201" s="15">
        <f t="shared" si="15"/>
        <v>2552.33</v>
      </c>
      <c r="W201" s="15">
        <f t="shared" si="15"/>
        <v>2440.14</v>
      </c>
      <c r="X201" s="15">
        <f t="shared" si="15"/>
        <v>2142.87</v>
      </c>
      <c r="Y201" s="15">
        <f t="shared" si="15"/>
        <v>1945.5700000000002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1926.85</v>
      </c>
      <c r="C202" s="15">
        <f t="shared" si="15"/>
        <v>1774.4</v>
      </c>
      <c r="D202" s="15">
        <f t="shared" si="15"/>
        <v>1752.3899999999999</v>
      </c>
      <c r="E202" s="15">
        <f t="shared" si="15"/>
        <v>1744.44</v>
      </c>
      <c r="F202" s="15">
        <f t="shared" si="15"/>
        <v>1791.1100000000001</v>
      </c>
      <c r="G202" s="15">
        <f t="shared" si="15"/>
        <v>1936.27</v>
      </c>
      <c r="H202" s="15">
        <f t="shared" si="15"/>
        <v>2142.2599999999998</v>
      </c>
      <c r="I202" s="15">
        <f t="shared" si="15"/>
        <v>2445.86</v>
      </c>
      <c r="J202" s="15">
        <f t="shared" si="15"/>
        <v>2637.56</v>
      </c>
      <c r="K202" s="15">
        <f t="shared" si="15"/>
        <v>2664.2799999999997</v>
      </c>
      <c r="L202" s="15">
        <f t="shared" si="15"/>
        <v>2683.34</v>
      </c>
      <c r="M202" s="15">
        <f t="shared" si="15"/>
        <v>2695.6</v>
      </c>
      <c r="N202" s="15">
        <f t="shared" si="15"/>
        <v>2719.8999999999996</v>
      </c>
      <c r="O202" s="15">
        <f t="shared" si="15"/>
        <v>2747.6299999999997</v>
      </c>
      <c r="P202" s="15">
        <f t="shared" si="15"/>
        <v>2701.5</v>
      </c>
      <c r="Q202" s="15">
        <f t="shared" si="15"/>
        <v>2667.35</v>
      </c>
      <c r="R202" s="15">
        <f t="shared" si="15"/>
        <v>2703.22</v>
      </c>
      <c r="S202" s="15">
        <f t="shared" si="15"/>
        <v>2699.22</v>
      </c>
      <c r="T202" s="15">
        <f t="shared" si="15"/>
        <v>2774.45</v>
      </c>
      <c r="U202" s="15">
        <f t="shared" si="15"/>
        <v>2696.8999999999996</v>
      </c>
      <c r="V202" s="15">
        <f t="shared" si="15"/>
        <v>2636.2599999999998</v>
      </c>
      <c r="W202" s="15">
        <f t="shared" si="15"/>
        <v>2510.0099999999998</v>
      </c>
      <c r="X202" s="15">
        <f t="shared" si="15"/>
        <v>2185.59</v>
      </c>
      <c r="Y202" s="15">
        <f t="shared" si="15"/>
        <v>1997.5099999999998</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1886.1399999999999</v>
      </c>
      <c r="C203" s="15">
        <f t="shared" si="15"/>
        <v>1752.8000000000002</v>
      </c>
      <c r="D203" s="15">
        <f t="shared" si="15"/>
        <v>1741.98</v>
      </c>
      <c r="E203" s="15">
        <f t="shared" si="15"/>
        <v>1743.8600000000001</v>
      </c>
      <c r="F203" s="15">
        <f t="shared" si="15"/>
        <v>1854.5500000000002</v>
      </c>
      <c r="G203" s="15">
        <f t="shared" si="15"/>
        <v>1973.5</v>
      </c>
      <c r="H203" s="15">
        <f t="shared" si="15"/>
        <v>2193.2399999999998</v>
      </c>
      <c r="I203" s="15">
        <f t="shared" si="15"/>
        <v>2518.38</v>
      </c>
      <c r="J203" s="15">
        <f t="shared" si="15"/>
        <v>2679.57</v>
      </c>
      <c r="K203" s="15">
        <f t="shared" si="15"/>
        <v>2758.7599999999998</v>
      </c>
      <c r="L203" s="15">
        <f t="shared" si="15"/>
        <v>2772.48</v>
      </c>
      <c r="M203" s="15">
        <f t="shared" si="15"/>
        <v>2787.19</v>
      </c>
      <c r="N203" s="15">
        <f t="shared" si="15"/>
        <v>2799.62</v>
      </c>
      <c r="O203" s="15">
        <f t="shared" si="15"/>
        <v>2806.25</v>
      </c>
      <c r="P203" s="15">
        <f t="shared" si="15"/>
        <v>2789.37</v>
      </c>
      <c r="Q203" s="15">
        <f t="shared" si="15"/>
        <v>2753.89</v>
      </c>
      <c r="R203" s="15">
        <f t="shared" si="15"/>
        <v>2773.7</v>
      </c>
      <c r="S203" s="15">
        <f t="shared" si="15"/>
        <v>2763.35</v>
      </c>
      <c r="T203" s="15">
        <f t="shared" si="15"/>
        <v>2794.14</v>
      </c>
      <c r="U203" s="15">
        <f t="shared" si="15"/>
        <v>2773.98</v>
      </c>
      <c r="V203" s="15">
        <f t="shared" si="15"/>
        <v>2659.77</v>
      </c>
      <c r="W203" s="15">
        <f t="shared" si="15"/>
        <v>2531.34</v>
      </c>
      <c r="X203" s="15">
        <f t="shared" si="15"/>
        <v>2266.37</v>
      </c>
      <c r="Y203" s="15">
        <f t="shared" si="15"/>
        <v>2193.25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1969.0500000000002</v>
      </c>
      <c r="C204" s="15">
        <f t="shared" si="15"/>
        <v>1895.17</v>
      </c>
      <c r="D204" s="15">
        <f t="shared" si="15"/>
        <v>1865.9</v>
      </c>
      <c r="E204" s="15">
        <f t="shared" si="15"/>
        <v>1850.06</v>
      </c>
      <c r="F204" s="15">
        <f t="shared" si="15"/>
        <v>1899.5900000000001</v>
      </c>
      <c r="G204" s="15">
        <f t="shared" si="15"/>
        <v>2097.96</v>
      </c>
      <c r="H204" s="15">
        <f t="shared" si="15"/>
        <v>2259.5500000000002</v>
      </c>
      <c r="I204" s="15">
        <f t="shared" si="15"/>
        <v>2528.1</v>
      </c>
      <c r="J204" s="15">
        <f t="shared" si="15"/>
        <v>2621.44</v>
      </c>
      <c r="K204" s="15">
        <f t="shared" si="15"/>
        <v>2636.36</v>
      </c>
      <c r="L204" s="15">
        <f t="shared" si="15"/>
        <v>2649.4</v>
      </c>
      <c r="M204" s="15">
        <f t="shared" si="15"/>
        <v>2673.14</v>
      </c>
      <c r="N204" s="15">
        <f t="shared" si="15"/>
        <v>2681.93</v>
      </c>
      <c r="O204" s="15">
        <f t="shared" si="15"/>
        <v>2680.92</v>
      </c>
      <c r="P204" s="15">
        <f t="shared" si="15"/>
        <v>2652.47</v>
      </c>
      <c r="Q204" s="15">
        <f t="shared" si="15"/>
        <v>2617.58</v>
      </c>
      <c r="R204" s="15">
        <f t="shared" si="15"/>
        <v>2636.09</v>
      </c>
      <c r="S204" s="15">
        <f t="shared" si="15"/>
        <v>2628.49</v>
      </c>
      <c r="T204" s="15">
        <f t="shared" si="15"/>
        <v>2661.47</v>
      </c>
      <c r="U204" s="15">
        <f t="shared" si="15"/>
        <v>2614.31</v>
      </c>
      <c r="V204" s="15">
        <f t="shared" si="15"/>
        <v>2578.1799999999998</v>
      </c>
      <c r="W204" s="15">
        <f t="shared" si="15"/>
        <v>2538.9899999999998</v>
      </c>
      <c r="X204" s="15">
        <f t="shared" si="15"/>
        <v>2251.67</v>
      </c>
      <c r="Y204" s="15">
        <f t="shared" si="15"/>
        <v>2209.14</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2036.12</v>
      </c>
      <c r="C205" s="15">
        <f t="shared" si="15"/>
        <v>1961.0099999999998</v>
      </c>
      <c r="D205" s="15">
        <f t="shared" si="15"/>
        <v>1887.0299999999997</v>
      </c>
      <c r="E205" s="15">
        <f t="shared" si="15"/>
        <v>1866.5</v>
      </c>
      <c r="F205" s="15">
        <f t="shared" si="15"/>
        <v>1877.6799999999998</v>
      </c>
      <c r="G205" s="15">
        <f t="shared" si="15"/>
        <v>2029.17</v>
      </c>
      <c r="H205" s="15">
        <f t="shared" si="15"/>
        <v>2110.0099999999998</v>
      </c>
      <c r="I205" s="15">
        <f t="shared" si="15"/>
        <v>2279.19</v>
      </c>
      <c r="J205" s="15">
        <f t="shared" si="15"/>
        <v>2544.91</v>
      </c>
      <c r="K205" s="15">
        <f t="shared" si="15"/>
        <v>2771.25</v>
      </c>
      <c r="L205" s="15">
        <f t="shared" si="15"/>
        <v>2829.7999999999997</v>
      </c>
      <c r="M205" s="15">
        <f t="shared" si="15"/>
        <v>2837.44</v>
      </c>
      <c r="N205" s="15">
        <f t="shared" si="15"/>
        <v>2835.77</v>
      </c>
      <c r="O205" s="15">
        <f t="shared" si="15"/>
        <v>2751.99</v>
      </c>
      <c r="P205" s="15">
        <f t="shared" si="15"/>
        <v>2706.87</v>
      </c>
      <c r="Q205" s="15">
        <f t="shared" si="15"/>
        <v>2709.47</v>
      </c>
      <c r="R205" s="15">
        <f t="shared" si="15"/>
        <v>2829.71</v>
      </c>
      <c r="S205" s="15">
        <f t="shared" si="15"/>
        <v>2752.06</v>
      </c>
      <c r="T205" s="15">
        <f t="shared" si="15"/>
        <v>2738.2599999999998</v>
      </c>
      <c r="U205" s="15">
        <f t="shared" si="15"/>
        <v>2733.5699999999997</v>
      </c>
      <c r="V205" s="15">
        <f t="shared" si="15"/>
        <v>2666.62</v>
      </c>
      <c r="W205" s="15">
        <f t="shared" si="15"/>
        <v>2542.12</v>
      </c>
      <c r="X205" s="15">
        <f t="shared" si="15"/>
        <v>2267.14</v>
      </c>
      <c r="Y205" s="15">
        <f t="shared" si="15"/>
        <v>2187.81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2061.0700000000002</v>
      </c>
      <c r="C206" s="15">
        <f t="shared" si="15"/>
        <v>1964.2399999999998</v>
      </c>
      <c r="D206" s="15">
        <f t="shared" si="15"/>
        <v>1857.42</v>
      </c>
      <c r="E206" s="15">
        <f t="shared" si="15"/>
        <v>1846.81</v>
      </c>
      <c r="F206" s="15">
        <f t="shared" si="15"/>
        <v>1858.67</v>
      </c>
      <c r="G206" s="15">
        <f t="shared" si="15"/>
        <v>1989.17</v>
      </c>
      <c r="H206" s="15">
        <f t="shared" si="15"/>
        <v>2059.56</v>
      </c>
      <c r="I206" s="15">
        <f t="shared" si="15"/>
        <v>2139.34</v>
      </c>
      <c r="J206" s="15">
        <f t="shared" si="15"/>
        <v>2384.46</v>
      </c>
      <c r="K206" s="15">
        <f t="shared" si="15"/>
        <v>2572.19</v>
      </c>
      <c r="L206" s="15">
        <f t="shared" si="15"/>
        <v>2594.73</v>
      </c>
      <c r="M206" s="15">
        <f t="shared" si="15"/>
        <v>2605.9499999999998</v>
      </c>
      <c r="N206" s="15">
        <f t="shared" si="15"/>
        <v>2608.5099999999998</v>
      </c>
      <c r="O206" s="15">
        <f t="shared" si="15"/>
        <v>2609.8200000000002</v>
      </c>
      <c r="P206" s="15">
        <f t="shared" si="15"/>
        <v>2587.44</v>
      </c>
      <c r="Q206" s="15">
        <f t="shared" si="15"/>
        <v>2593.5099999999998</v>
      </c>
      <c r="R206" s="15">
        <f t="shared" si="15"/>
        <v>2617.15</v>
      </c>
      <c r="S206" s="15">
        <f t="shared" si="15"/>
        <v>2628.0299999999997</v>
      </c>
      <c r="T206" s="15">
        <f t="shared" si="15"/>
        <v>2623.1</v>
      </c>
      <c r="U206" s="15">
        <f t="shared" si="15"/>
        <v>2625.93</v>
      </c>
      <c r="V206" s="15">
        <f t="shared" si="15"/>
        <v>2600.25</v>
      </c>
      <c r="W206" s="15">
        <f t="shared" si="15"/>
        <v>2536.85</v>
      </c>
      <c r="X206" s="15">
        <f t="shared" si="15"/>
        <v>2281.1999999999998</v>
      </c>
      <c r="Y206" s="15">
        <f t="shared" si="15"/>
        <v>2207.92</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2020.25</v>
      </c>
      <c r="C207" s="15">
        <f t="shared" si="15"/>
        <v>1910.6399999999999</v>
      </c>
      <c r="D207" s="15">
        <f t="shared" si="15"/>
        <v>1867.8400000000001</v>
      </c>
      <c r="E207" s="15">
        <f t="shared" si="15"/>
        <v>1861.23</v>
      </c>
      <c r="F207" s="15">
        <f t="shared" si="15"/>
        <v>1920.27</v>
      </c>
      <c r="G207" s="15">
        <f t="shared" si="15"/>
        <v>2158.75</v>
      </c>
      <c r="H207" s="15">
        <f t="shared" si="15"/>
        <v>2327.64</v>
      </c>
      <c r="I207" s="15">
        <f t="shared" si="15"/>
        <v>2648.69</v>
      </c>
      <c r="J207" s="15">
        <f t="shared" si="15"/>
        <v>2794.24</v>
      </c>
      <c r="K207" s="15">
        <f t="shared" si="15"/>
        <v>2817.6099999999997</v>
      </c>
      <c r="L207" s="15">
        <f t="shared" si="15"/>
        <v>2831.5</v>
      </c>
      <c r="M207" s="15">
        <f t="shared" si="15"/>
        <v>2837.7</v>
      </c>
      <c r="N207" s="15">
        <f t="shared" si="15"/>
        <v>2846.72</v>
      </c>
      <c r="O207" s="15">
        <f t="shared" si="15"/>
        <v>2851.08</v>
      </c>
      <c r="P207" s="15">
        <f t="shared" si="15"/>
        <v>2834.71</v>
      </c>
      <c r="Q207" s="15">
        <f t="shared" ref="Q207:Y207" si="16">Q105</f>
        <v>2804.6299999999997</v>
      </c>
      <c r="R207" s="15">
        <f t="shared" si="16"/>
        <v>2825.17</v>
      </c>
      <c r="S207" s="15">
        <f t="shared" si="16"/>
        <v>2814.24</v>
      </c>
      <c r="T207" s="15">
        <f t="shared" si="16"/>
        <v>2835.94</v>
      </c>
      <c r="U207" s="15">
        <f t="shared" si="16"/>
        <v>2804.58</v>
      </c>
      <c r="V207" s="15">
        <f t="shared" si="16"/>
        <v>2631.82</v>
      </c>
      <c r="W207" s="15">
        <f t="shared" si="16"/>
        <v>2563.1</v>
      </c>
      <c r="X207" s="15">
        <f t="shared" si="16"/>
        <v>2289.23</v>
      </c>
      <c r="Y207" s="15">
        <f t="shared" si="16"/>
        <v>2132.31</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1930.4</v>
      </c>
      <c r="C208" s="15">
        <f t="shared" si="17"/>
        <v>1895.5900000000001</v>
      </c>
      <c r="D208" s="15">
        <f t="shared" si="17"/>
        <v>1826.2799999999997</v>
      </c>
      <c r="E208" s="15">
        <f t="shared" si="17"/>
        <v>1824.04</v>
      </c>
      <c r="F208" s="15">
        <f t="shared" si="17"/>
        <v>1882.96</v>
      </c>
      <c r="G208" s="15">
        <f t="shared" si="17"/>
        <v>2054.42</v>
      </c>
      <c r="H208" s="15">
        <f t="shared" si="17"/>
        <v>2228.14</v>
      </c>
      <c r="I208" s="15">
        <f t="shared" si="17"/>
        <v>2554.9299999999998</v>
      </c>
      <c r="J208" s="15">
        <f t="shared" si="17"/>
        <v>2676.99</v>
      </c>
      <c r="K208" s="15">
        <f t="shared" si="17"/>
        <v>2693.09</v>
      </c>
      <c r="L208" s="15">
        <f t="shared" si="17"/>
        <v>2705.5899999999997</v>
      </c>
      <c r="M208" s="15">
        <f t="shared" si="17"/>
        <v>2715.0499999999997</v>
      </c>
      <c r="N208" s="15">
        <f t="shared" si="17"/>
        <v>2724.92</v>
      </c>
      <c r="O208" s="15">
        <f t="shared" si="17"/>
        <v>2733.42</v>
      </c>
      <c r="P208" s="15">
        <f t="shared" si="17"/>
        <v>2714.85</v>
      </c>
      <c r="Q208" s="15">
        <f t="shared" si="17"/>
        <v>2685.42</v>
      </c>
      <c r="R208" s="15">
        <f t="shared" si="17"/>
        <v>2705.44</v>
      </c>
      <c r="S208" s="15">
        <f t="shared" si="17"/>
        <v>2701.75</v>
      </c>
      <c r="T208" s="15">
        <f t="shared" si="17"/>
        <v>2726.5299999999997</v>
      </c>
      <c r="U208" s="15">
        <f t="shared" si="17"/>
        <v>2692.98</v>
      </c>
      <c r="V208" s="15">
        <f t="shared" si="17"/>
        <v>2602.37</v>
      </c>
      <c r="W208" s="15">
        <f t="shared" si="17"/>
        <v>2376.65</v>
      </c>
      <c r="X208" s="15">
        <f t="shared" si="17"/>
        <v>2229.27</v>
      </c>
      <c r="Y208" s="15">
        <f t="shared" si="17"/>
        <v>2021.94</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1915.6100000000001</v>
      </c>
      <c r="C209" s="15">
        <f t="shared" si="17"/>
        <v>1815.7599999999998</v>
      </c>
      <c r="D209" s="15">
        <f t="shared" si="17"/>
        <v>1765.1599999999999</v>
      </c>
      <c r="E209" s="15">
        <f t="shared" si="17"/>
        <v>1765.81</v>
      </c>
      <c r="F209" s="15">
        <f t="shared" si="17"/>
        <v>1895.33</v>
      </c>
      <c r="G209" s="15">
        <f t="shared" si="17"/>
        <v>2000.04</v>
      </c>
      <c r="H209" s="15">
        <f t="shared" si="17"/>
        <v>2176.5</v>
      </c>
      <c r="I209" s="15">
        <f t="shared" si="17"/>
        <v>2417.84</v>
      </c>
      <c r="J209" s="15">
        <f t="shared" si="17"/>
        <v>2615.71</v>
      </c>
      <c r="K209" s="15">
        <f t="shared" si="17"/>
        <v>2620.58</v>
      </c>
      <c r="L209" s="15">
        <f t="shared" si="17"/>
        <v>2632.05</v>
      </c>
      <c r="M209" s="15">
        <f t="shared" si="17"/>
        <v>2644.9</v>
      </c>
      <c r="N209" s="15">
        <f t="shared" si="17"/>
        <v>2654.91</v>
      </c>
      <c r="O209" s="15">
        <f t="shared" si="17"/>
        <v>2672.11</v>
      </c>
      <c r="P209" s="15">
        <f t="shared" si="17"/>
        <v>2649.47</v>
      </c>
      <c r="Q209" s="15">
        <f t="shared" si="17"/>
        <v>2621</v>
      </c>
      <c r="R209" s="15">
        <f t="shared" si="17"/>
        <v>2637.92</v>
      </c>
      <c r="S209" s="15">
        <f t="shared" si="17"/>
        <v>2626.38</v>
      </c>
      <c r="T209" s="15">
        <f t="shared" si="17"/>
        <v>2651.45</v>
      </c>
      <c r="U209" s="15">
        <f t="shared" si="17"/>
        <v>2621.3200000000002</v>
      </c>
      <c r="V209" s="15">
        <f t="shared" si="17"/>
        <v>2547.86</v>
      </c>
      <c r="W209" s="15">
        <f t="shared" si="17"/>
        <v>2420.73</v>
      </c>
      <c r="X209" s="15">
        <f t="shared" si="17"/>
        <v>2146.88</v>
      </c>
      <c r="Y209" s="15">
        <f t="shared" si="17"/>
        <v>1970.7399999999998</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1881.6399999999999</v>
      </c>
      <c r="C210" s="15">
        <f t="shared" si="17"/>
        <v>1806.0900000000001</v>
      </c>
      <c r="D210" s="15">
        <f t="shared" si="17"/>
        <v>1771.19</v>
      </c>
      <c r="E210" s="15">
        <f t="shared" si="17"/>
        <v>1754.8899999999999</v>
      </c>
      <c r="F210" s="15">
        <f t="shared" si="17"/>
        <v>1860.4</v>
      </c>
      <c r="G210" s="15">
        <f t="shared" si="17"/>
        <v>1986.8600000000001</v>
      </c>
      <c r="H210" s="15">
        <f t="shared" si="17"/>
        <v>2166.92</v>
      </c>
      <c r="I210" s="15">
        <f t="shared" si="17"/>
        <v>2432.1</v>
      </c>
      <c r="J210" s="15">
        <f t="shared" si="17"/>
        <v>2572.86</v>
      </c>
      <c r="K210" s="15">
        <f t="shared" si="17"/>
        <v>2579.1999999999998</v>
      </c>
      <c r="L210" s="15">
        <f t="shared" si="17"/>
        <v>2585.4</v>
      </c>
      <c r="M210" s="15">
        <f t="shared" si="17"/>
        <v>2593.6</v>
      </c>
      <c r="N210" s="15">
        <f t="shared" si="17"/>
        <v>2599.5099999999998</v>
      </c>
      <c r="O210" s="15">
        <f t="shared" si="17"/>
        <v>2602.2199999999998</v>
      </c>
      <c r="P210" s="15">
        <f t="shared" si="17"/>
        <v>2594.02</v>
      </c>
      <c r="Q210" s="15">
        <f t="shared" si="17"/>
        <v>2569.5</v>
      </c>
      <c r="R210" s="15">
        <f t="shared" si="17"/>
        <v>2586.7599999999998</v>
      </c>
      <c r="S210" s="15">
        <f t="shared" si="17"/>
        <v>2578.5099999999998</v>
      </c>
      <c r="T210" s="15">
        <f t="shared" si="17"/>
        <v>2593.9299999999998</v>
      </c>
      <c r="U210" s="15">
        <f t="shared" si="17"/>
        <v>2577.4</v>
      </c>
      <c r="V210" s="15">
        <f t="shared" si="17"/>
        <v>2484.77</v>
      </c>
      <c r="W210" s="15">
        <f t="shared" si="17"/>
        <v>2313.77</v>
      </c>
      <c r="X210" s="15">
        <f t="shared" si="17"/>
        <v>2127.6</v>
      </c>
      <c r="Y210" s="15">
        <f t="shared" si="17"/>
        <v>1960.81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1969.79</v>
      </c>
      <c r="C211" s="15">
        <f t="shared" si="17"/>
        <v>1913.67</v>
      </c>
      <c r="D211" s="15">
        <f t="shared" si="17"/>
        <v>1895.1599999999999</v>
      </c>
      <c r="E211" s="15">
        <f t="shared" si="17"/>
        <v>1874.9499999999998</v>
      </c>
      <c r="F211" s="15">
        <f t="shared" si="17"/>
        <v>1940.4499999999998</v>
      </c>
      <c r="G211" s="15">
        <f t="shared" si="17"/>
        <v>2074.4699999999998</v>
      </c>
      <c r="H211" s="15">
        <f t="shared" si="17"/>
        <v>2271.79</v>
      </c>
      <c r="I211" s="15">
        <f t="shared" si="17"/>
        <v>2595.5700000000002</v>
      </c>
      <c r="J211" s="15">
        <f t="shared" si="17"/>
        <v>2648.82</v>
      </c>
      <c r="K211" s="15">
        <f t="shared" si="17"/>
        <v>2658.21</v>
      </c>
      <c r="L211" s="15">
        <f t="shared" si="17"/>
        <v>2666.9</v>
      </c>
      <c r="M211" s="15">
        <f t="shared" si="17"/>
        <v>2682.07</v>
      </c>
      <c r="N211" s="15">
        <f t="shared" si="17"/>
        <v>2691.43</v>
      </c>
      <c r="O211" s="15">
        <f t="shared" si="17"/>
        <v>2700.54</v>
      </c>
      <c r="P211" s="15">
        <f t="shared" si="17"/>
        <v>2678.7799999999997</v>
      </c>
      <c r="Q211" s="15">
        <f t="shared" si="17"/>
        <v>2641.59</v>
      </c>
      <c r="R211" s="15">
        <f t="shared" si="17"/>
        <v>2657.89</v>
      </c>
      <c r="S211" s="15">
        <f t="shared" si="17"/>
        <v>2664.11</v>
      </c>
      <c r="T211" s="15">
        <f t="shared" si="17"/>
        <v>2703.3599999999997</v>
      </c>
      <c r="U211" s="15">
        <f t="shared" si="17"/>
        <v>2669.55</v>
      </c>
      <c r="V211" s="15">
        <f t="shared" si="17"/>
        <v>2600.4299999999998</v>
      </c>
      <c r="W211" s="15">
        <f t="shared" si="17"/>
        <v>2522.73</v>
      </c>
      <c r="X211" s="15">
        <f t="shared" si="17"/>
        <v>2261.42</v>
      </c>
      <c r="Y211" s="15">
        <f t="shared" si="17"/>
        <v>2046.4699999999998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2037.19</v>
      </c>
      <c r="C212" s="15">
        <f t="shared" si="17"/>
        <v>1954.13</v>
      </c>
      <c r="D212" s="15">
        <f t="shared" si="17"/>
        <v>1916.77</v>
      </c>
      <c r="E212" s="15">
        <f t="shared" si="17"/>
        <v>1902.0299999999997</v>
      </c>
      <c r="F212" s="15">
        <f t="shared" si="17"/>
        <v>1942.0500000000002</v>
      </c>
      <c r="G212" s="15">
        <f t="shared" si="17"/>
        <v>2086.0299999999997</v>
      </c>
      <c r="H212" s="15">
        <f t="shared" si="17"/>
        <v>2263.65</v>
      </c>
      <c r="I212" s="15">
        <f t="shared" si="17"/>
        <v>2540.6999999999998</v>
      </c>
      <c r="J212" s="15">
        <f t="shared" si="17"/>
        <v>2654.29</v>
      </c>
      <c r="K212" s="15">
        <f t="shared" si="17"/>
        <v>2664.0099999999998</v>
      </c>
      <c r="L212" s="15">
        <f t="shared" si="17"/>
        <v>2677.89</v>
      </c>
      <c r="M212" s="15">
        <f t="shared" si="17"/>
        <v>2691.13</v>
      </c>
      <c r="N212" s="15">
        <f t="shared" si="17"/>
        <v>2696.3199999999997</v>
      </c>
      <c r="O212" s="15">
        <f t="shared" si="17"/>
        <v>2693.98</v>
      </c>
      <c r="P212" s="15">
        <f t="shared" si="17"/>
        <v>2674.79</v>
      </c>
      <c r="Q212" s="15">
        <f t="shared" si="17"/>
        <v>2647.95</v>
      </c>
      <c r="R212" s="15">
        <f t="shared" si="17"/>
        <v>2675.44</v>
      </c>
      <c r="S212" s="15">
        <f t="shared" si="17"/>
        <v>2677.2799999999997</v>
      </c>
      <c r="T212" s="15">
        <f t="shared" si="17"/>
        <v>2702.5499999999997</v>
      </c>
      <c r="U212" s="15">
        <f t="shared" si="17"/>
        <v>2681.75</v>
      </c>
      <c r="V212" s="15">
        <f t="shared" si="17"/>
        <v>2657.55</v>
      </c>
      <c r="W212" s="15">
        <f t="shared" si="17"/>
        <v>2574.4699999999998</v>
      </c>
      <c r="X212" s="15">
        <f t="shared" si="17"/>
        <v>2310.44</v>
      </c>
      <c r="Y212" s="15">
        <f t="shared" si="17"/>
        <v>2165.33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2091.1799999999998</v>
      </c>
      <c r="C213" s="15">
        <f t="shared" si="17"/>
        <v>1983.3899999999999</v>
      </c>
      <c r="D213" s="15">
        <f t="shared" si="17"/>
        <v>1932.0700000000002</v>
      </c>
      <c r="E213" s="15">
        <f t="shared" si="17"/>
        <v>1895.8000000000002</v>
      </c>
      <c r="F213" s="15">
        <f t="shared" si="17"/>
        <v>1933.58</v>
      </c>
      <c r="G213" s="15">
        <f t="shared" si="17"/>
        <v>1961.27</v>
      </c>
      <c r="H213" s="15">
        <f t="shared" si="17"/>
        <v>2023.75</v>
      </c>
      <c r="I213" s="15">
        <f t="shared" si="17"/>
        <v>2244.04</v>
      </c>
      <c r="J213" s="15">
        <f t="shared" si="17"/>
        <v>2439.77</v>
      </c>
      <c r="K213" s="15">
        <f t="shared" si="17"/>
        <v>2630.19</v>
      </c>
      <c r="L213" s="15">
        <f t="shared" si="17"/>
        <v>2654.15</v>
      </c>
      <c r="M213" s="15">
        <f t="shared" si="17"/>
        <v>2663.7599999999998</v>
      </c>
      <c r="N213" s="15">
        <f t="shared" si="17"/>
        <v>2666.6</v>
      </c>
      <c r="O213" s="15">
        <f t="shared" si="17"/>
        <v>2671.27</v>
      </c>
      <c r="P213" s="15">
        <f t="shared" si="17"/>
        <v>2646.41</v>
      </c>
      <c r="Q213" s="15">
        <f t="shared" si="17"/>
        <v>2650.75</v>
      </c>
      <c r="R213" s="15">
        <f t="shared" si="17"/>
        <v>2679.7599999999998</v>
      </c>
      <c r="S213" s="15">
        <f t="shared" si="17"/>
        <v>2694.69</v>
      </c>
      <c r="T213" s="15">
        <f t="shared" si="17"/>
        <v>2671.23</v>
      </c>
      <c r="U213" s="15">
        <f t="shared" si="17"/>
        <v>2674.39</v>
      </c>
      <c r="V213" s="15">
        <f t="shared" si="17"/>
        <v>2669.97</v>
      </c>
      <c r="W213" s="15">
        <f t="shared" si="17"/>
        <v>2568.48</v>
      </c>
      <c r="X213" s="15">
        <f t="shared" si="17"/>
        <v>2285.89</v>
      </c>
      <c r="Y213" s="15">
        <f t="shared" si="17"/>
        <v>2036.25</v>
      </c>
      <c r="Z213" s="5">
        <f>IFERROR(Y213,"скрыть")</f>
        <v>2036.25</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1987.65</v>
      </c>
      <c r="C214" s="15">
        <f t="shared" si="17"/>
        <v>1915.15</v>
      </c>
      <c r="D214" s="15">
        <f t="shared" si="17"/>
        <v>1842.42</v>
      </c>
      <c r="E214" s="15">
        <f t="shared" si="17"/>
        <v>1833.62</v>
      </c>
      <c r="F214" s="15">
        <f t="shared" si="17"/>
        <v>1847.38</v>
      </c>
      <c r="G214" s="15">
        <f t="shared" si="17"/>
        <v>1890.58</v>
      </c>
      <c r="H214" s="15">
        <f t="shared" si="17"/>
        <v>1971.3899999999999</v>
      </c>
      <c r="I214" s="15">
        <f t="shared" si="17"/>
        <v>2118.1799999999998</v>
      </c>
      <c r="J214" s="15">
        <f t="shared" si="17"/>
        <v>2296.54</v>
      </c>
      <c r="K214" s="15">
        <f t="shared" si="17"/>
        <v>2529.04</v>
      </c>
      <c r="L214" s="15">
        <f t="shared" si="17"/>
        <v>2571.6</v>
      </c>
      <c r="M214" s="15">
        <f t="shared" si="17"/>
        <v>2583.0500000000002</v>
      </c>
      <c r="N214" s="15">
        <f t="shared" si="17"/>
        <v>2586.7799999999997</v>
      </c>
      <c r="O214" s="15">
        <f t="shared" si="17"/>
        <v>2588.2199999999998</v>
      </c>
      <c r="P214" s="15">
        <f t="shared" si="17"/>
        <v>2563.2399999999998</v>
      </c>
      <c r="Q214" s="15">
        <f t="shared" si="17"/>
        <v>2569.13</v>
      </c>
      <c r="R214" s="15">
        <f t="shared" si="17"/>
        <v>2599.64</v>
      </c>
      <c r="S214" s="15">
        <f t="shared" si="17"/>
        <v>2609.14</v>
      </c>
      <c r="T214" s="15">
        <f t="shared" si="17"/>
        <v>2600.84</v>
      </c>
      <c r="U214" s="15">
        <f t="shared" si="17"/>
        <v>2603.83</v>
      </c>
      <c r="V214" s="15">
        <f t="shared" si="17"/>
        <v>2570.96</v>
      </c>
      <c r="W214" s="15">
        <f t="shared" si="17"/>
        <v>2372.73</v>
      </c>
      <c r="X214" s="15">
        <f t="shared" si="17"/>
        <v>2212.7199999999998</v>
      </c>
      <c r="Y214" s="15">
        <f t="shared" si="17"/>
        <v>1982.2599999999998</v>
      </c>
      <c r="Z214" s="5">
        <f>IFERROR(Y214,"скрыть")</f>
        <v>1982.2599999999998</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1960.6100000000001</v>
      </c>
      <c r="C215" s="15">
        <f t="shared" si="17"/>
        <v>1842.9299999999998</v>
      </c>
      <c r="D215" s="15">
        <f t="shared" si="17"/>
        <v>1800.33</v>
      </c>
      <c r="E215" s="15">
        <f t="shared" si="17"/>
        <v>1779.27</v>
      </c>
      <c r="F215" s="15">
        <f t="shared" si="17"/>
        <v>1793.1999999999998</v>
      </c>
      <c r="G215" s="15">
        <f t="shared" si="17"/>
        <v>1841.88</v>
      </c>
      <c r="H215" s="15">
        <f t="shared" si="17"/>
        <v>1851.8600000000001</v>
      </c>
      <c r="I215" s="15">
        <f t="shared" si="17"/>
        <v>1982.06</v>
      </c>
      <c r="J215" s="15">
        <f t="shared" si="17"/>
        <v>2173.85</v>
      </c>
      <c r="K215" s="15">
        <f t="shared" si="17"/>
        <v>2300.58</v>
      </c>
      <c r="L215" s="15">
        <f t="shared" si="17"/>
        <v>2376.39</v>
      </c>
      <c r="M215" s="15">
        <f t="shared" si="17"/>
        <v>2396.44</v>
      </c>
      <c r="N215" s="15">
        <f t="shared" si="17"/>
        <v>2401.29</v>
      </c>
      <c r="O215" s="15">
        <f t="shared" si="17"/>
        <v>2402.67</v>
      </c>
      <c r="P215" s="15">
        <f t="shared" si="17"/>
        <v>2374.67</v>
      </c>
      <c r="Q215" s="15">
        <f t="shared" si="17"/>
        <v>2380.15</v>
      </c>
      <c r="R215" s="15">
        <f t="shared" si="17"/>
        <v>2413.65</v>
      </c>
      <c r="S215" s="15">
        <f t="shared" si="17"/>
        <v>2432.08</v>
      </c>
      <c r="T215" s="15">
        <f t="shared" si="17"/>
        <v>2425.6999999999998</v>
      </c>
      <c r="U215" s="15">
        <f t="shared" si="17"/>
        <v>2427.42</v>
      </c>
      <c r="V215" s="15">
        <f t="shared" si="17"/>
        <v>2420.31</v>
      </c>
      <c r="W215" s="15">
        <f t="shared" si="17"/>
        <v>2334.67</v>
      </c>
      <c r="X215" s="15">
        <f t="shared" si="17"/>
        <v>2140.86</v>
      </c>
      <c r="Y215" s="15">
        <f t="shared" si="17"/>
        <v>1996.69</v>
      </c>
      <c r="Z215" s="5">
        <f>IFERROR(Y215,"скрыть")</f>
        <v>1996.69</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3" t="s">
        <v>155</v>
      </c>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2" t="s">
        <v>92</v>
      </c>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3" t="s">
        <v>93</v>
      </c>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t="s">
        <v>63</v>
      </c>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9"/>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2106.59</v>
      </c>
      <c r="C223" s="15">
        <v>2007.37</v>
      </c>
      <c r="D223" s="15">
        <v>1950.5299999999997</v>
      </c>
      <c r="E223" s="15">
        <v>1931.5099999999998</v>
      </c>
      <c r="F223" s="15">
        <v>1939.23</v>
      </c>
      <c r="G223" s="15">
        <v>1987.3200000000002</v>
      </c>
      <c r="H223" s="15">
        <v>2034.1399999999999</v>
      </c>
      <c r="I223" s="15">
        <v>2206.79</v>
      </c>
      <c r="J223" s="15">
        <v>2353.3200000000002</v>
      </c>
      <c r="K223" s="15">
        <v>2648</v>
      </c>
      <c r="L223" s="15">
        <v>2751.1299999999997</v>
      </c>
      <c r="M223" s="15">
        <v>2695.72</v>
      </c>
      <c r="N223" s="15">
        <v>2696.58</v>
      </c>
      <c r="O223" s="15">
        <v>2707.0099999999998</v>
      </c>
      <c r="P223" s="15">
        <v>2715.52</v>
      </c>
      <c r="Q223" s="15">
        <v>2698.66</v>
      </c>
      <c r="R223" s="15">
        <v>2839.1299999999997</v>
      </c>
      <c r="S223" s="15">
        <v>2731.79</v>
      </c>
      <c r="T223" s="15">
        <v>2716.6</v>
      </c>
      <c r="U223" s="15">
        <v>2699.56</v>
      </c>
      <c r="V223" s="15">
        <v>2590.17</v>
      </c>
      <c r="W223" s="15">
        <v>2597.8000000000002</v>
      </c>
      <c r="X223" s="15">
        <v>2296.21</v>
      </c>
      <c r="Y223" s="15">
        <v>2098.02</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2006.12</v>
      </c>
      <c r="C224" s="15">
        <v>1917.54</v>
      </c>
      <c r="D224" s="15">
        <v>1879.29</v>
      </c>
      <c r="E224" s="15">
        <v>1878.5700000000002</v>
      </c>
      <c r="F224" s="15">
        <v>1930.33</v>
      </c>
      <c r="G224" s="15">
        <v>2126.39</v>
      </c>
      <c r="H224" s="15">
        <v>2310.66</v>
      </c>
      <c r="I224" s="15">
        <v>2622.7</v>
      </c>
      <c r="J224" s="15">
        <v>2787.0699999999997</v>
      </c>
      <c r="K224" s="15">
        <v>2800.48</v>
      </c>
      <c r="L224" s="15">
        <v>2812.69</v>
      </c>
      <c r="M224" s="15">
        <v>2824.25</v>
      </c>
      <c r="N224" s="15">
        <v>2832.24</v>
      </c>
      <c r="O224" s="15">
        <v>2838.81</v>
      </c>
      <c r="P224" s="15">
        <v>2833.56</v>
      </c>
      <c r="Q224" s="15">
        <v>2814.8799999999997</v>
      </c>
      <c r="R224" s="15">
        <v>2817.21</v>
      </c>
      <c r="S224" s="15">
        <v>2805.83</v>
      </c>
      <c r="T224" s="15">
        <v>2802.81</v>
      </c>
      <c r="U224" s="15">
        <v>2785.71</v>
      </c>
      <c r="V224" s="15">
        <v>2659.29</v>
      </c>
      <c r="W224" s="15">
        <v>2538.38</v>
      </c>
      <c r="X224" s="15">
        <v>2278.61</v>
      </c>
      <c r="Y224" s="15">
        <v>2025.88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1958.46</v>
      </c>
      <c r="C225" s="15">
        <v>1886.9699999999998</v>
      </c>
      <c r="D225" s="15">
        <v>1841.6799999999998</v>
      </c>
      <c r="E225" s="15">
        <v>1845.3000000000002</v>
      </c>
      <c r="F225" s="15">
        <v>1897.3899999999999</v>
      </c>
      <c r="G225" s="15">
        <v>2115.1999999999998</v>
      </c>
      <c r="H225" s="15">
        <v>2232.34</v>
      </c>
      <c r="I225" s="15">
        <v>2528.0299999999997</v>
      </c>
      <c r="J225" s="15">
        <v>2669.27</v>
      </c>
      <c r="K225" s="15">
        <v>2683.63</v>
      </c>
      <c r="L225" s="15">
        <v>2693.96</v>
      </c>
      <c r="M225" s="15">
        <v>2709.2799999999997</v>
      </c>
      <c r="N225" s="15">
        <v>2717.7</v>
      </c>
      <c r="O225" s="15">
        <v>2725.0299999999997</v>
      </c>
      <c r="P225" s="15">
        <v>2721.39</v>
      </c>
      <c r="Q225" s="15">
        <v>2696.83</v>
      </c>
      <c r="R225" s="15">
        <v>2695.92</v>
      </c>
      <c r="S225" s="15">
        <v>2694.45</v>
      </c>
      <c r="T225" s="15">
        <v>2694.83</v>
      </c>
      <c r="U225" s="15">
        <v>2695.0099999999998</v>
      </c>
      <c r="V225" s="15">
        <v>2587.17</v>
      </c>
      <c r="W225" s="15">
        <v>2457.1</v>
      </c>
      <c r="X225" s="15">
        <v>2215.41</v>
      </c>
      <c r="Y225" s="15">
        <v>1980.8000000000002</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1906.5500000000002</v>
      </c>
      <c r="C226" s="15">
        <v>1819.2799999999997</v>
      </c>
      <c r="D226" s="15">
        <v>1774.12</v>
      </c>
      <c r="E226" s="15">
        <v>1779.8200000000002</v>
      </c>
      <c r="F226" s="15">
        <v>1860.98</v>
      </c>
      <c r="G226" s="15">
        <v>1981.5</v>
      </c>
      <c r="H226" s="15">
        <v>2195.3200000000002</v>
      </c>
      <c r="I226" s="15">
        <v>2490.0099999999998</v>
      </c>
      <c r="J226" s="15">
        <v>2657.3</v>
      </c>
      <c r="K226" s="15">
        <v>2679.55</v>
      </c>
      <c r="L226" s="15">
        <v>2691.98</v>
      </c>
      <c r="M226" s="15">
        <v>2714.6299999999997</v>
      </c>
      <c r="N226" s="15">
        <v>2723.08</v>
      </c>
      <c r="O226" s="15">
        <v>2729.43</v>
      </c>
      <c r="P226" s="15">
        <v>2722.8399999999997</v>
      </c>
      <c r="Q226" s="15">
        <v>2696.06</v>
      </c>
      <c r="R226" s="15">
        <v>2696.62</v>
      </c>
      <c r="S226" s="15">
        <v>2691.66</v>
      </c>
      <c r="T226" s="15">
        <v>2691.31</v>
      </c>
      <c r="U226" s="15">
        <v>2691.15</v>
      </c>
      <c r="V226" s="15">
        <v>2574.02</v>
      </c>
      <c r="W226" s="15">
        <v>2335.77</v>
      </c>
      <c r="X226" s="15">
        <v>2133.98</v>
      </c>
      <c r="Y226" s="15">
        <v>1959.4899999999998</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1929.87</v>
      </c>
      <c r="C227" s="15">
        <v>1834.88</v>
      </c>
      <c r="D227" s="15">
        <v>1776.96</v>
      </c>
      <c r="E227" s="15">
        <v>1779.5099999999998</v>
      </c>
      <c r="F227" s="15">
        <v>1862.44</v>
      </c>
      <c r="G227" s="15">
        <v>1965.69</v>
      </c>
      <c r="H227" s="15">
        <v>2205.3200000000002</v>
      </c>
      <c r="I227" s="15">
        <v>2451.14</v>
      </c>
      <c r="J227" s="15">
        <v>2619.0500000000002</v>
      </c>
      <c r="K227" s="15">
        <v>2637.79</v>
      </c>
      <c r="L227" s="15">
        <v>2632.92</v>
      </c>
      <c r="M227" s="15">
        <v>2668.23</v>
      </c>
      <c r="N227" s="15">
        <v>2709.89</v>
      </c>
      <c r="O227" s="15">
        <v>2713.1299999999997</v>
      </c>
      <c r="P227" s="15">
        <v>2710.5099999999998</v>
      </c>
      <c r="Q227" s="15">
        <v>2628.42</v>
      </c>
      <c r="R227" s="15">
        <v>2619.23</v>
      </c>
      <c r="S227" s="15">
        <v>2612.44</v>
      </c>
      <c r="T227" s="15">
        <v>2616.58</v>
      </c>
      <c r="U227" s="15">
        <v>2659.84</v>
      </c>
      <c r="V227" s="15">
        <v>2517.0700000000002</v>
      </c>
      <c r="W227" s="15">
        <v>2401.4699999999998</v>
      </c>
      <c r="X227" s="15">
        <v>2114.14</v>
      </c>
      <c r="Y227" s="15">
        <v>1962.17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1990.9699999999998</v>
      </c>
      <c r="C228" s="15">
        <v>1937.9299999999998</v>
      </c>
      <c r="D228" s="15">
        <v>1894.67</v>
      </c>
      <c r="E228" s="15">
        <v>1893.04</v>
      </c>
      <c r="F228" s="15">
        <v>1958.8600000000001</v>
      </c>
      <c r="G228" s="15">
        <v>2165.2199999999998</v>
      </c>
      <c r="H228" s="15">
        <v>2295.9899999999998</v>
      </c>
      <c r="I228" s="15">
        <v>2601.41</v>
      </c>
      <c r="J228" s="15">
        <v>2708.45</v>
      </c>
      <c r="K228" s="15">
        <v>2700.83</v>
      </c>
      <c r="L228" s="15">
        <v>2699.0099999999998</v>
      </c>
      <c r="M228" s="15">
        <v>2712.33</v>
      </c>
      <c r="N228" s="15">
        <v>2751.69</v>
      </c>
      <c r="O228" s="15">
        <v>2768.0099999999998</v>
      </c>
      <c r="P228" s="15">
        <v>2766.7999999999997</v>
      </c>
      <c r="Q228" s="15">
        <v>2697.44</v>
      </c>
      <c r="R228" s="15">
        <v>2692.16</v>
      </c>
      <c r="S228" s="15">
        <v>2685.58</v>
      </c>
      <c r="T228" s="15">
        <v>2682.98</v>
      </c>
      <c r="U228" s="15">
        <v>2715.45</v>
      </c>
      <c r="V228" s="15">
        <v>2678.77</v>
      </c>
      <c r="W228" s="15">
        <v>2564.9</v>
      </c>
      <c r="X228" s="15">
        <v>2282.3200000000002</v>
      </c>
      <c r="Y228" s="15">
        <v>2067.64</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2032.0700000000002</v>
      </c>
      <c r="C229" s="15">
        <v>1930.62</v>
      </c>
      <c r="D229" s="15">
        <v>1876.5099999999998</v>
      </c>
      <c r="E229" s="15">
        <v>1863.06</v>
      </c>
      <c r="F229" s="15">
        <v>1877.38</v>
      </c>
      <c r="G229" s="15">
        <v>1946.75</v>
      </c>
      <c r="H229" s="15">
        <v>2081.44</v>
      </c>
      <c r="I229" s="15">
        <v>2221.13</v>
      </c>
      <c r="J229" s="15">
        <v>2470.62</v>
      </c>
      <c r="K229" s="15">
        <v>2586.81</v>
      </c>
      <c r="L229" s="15">
        <v>2632.73</v>
      </c>
      <c r="M229" s="15">
        <v>2646.02</v>
      </c>
      <c r="N229" s="15">
        <v>2643.46</v>
      </c>
      <c r="O229" s="15">
        <v>2643.09</v>
      </c>
      <c r="P229" s="15">
        <v>2627.06</v>
      </c>
      <c r="Q229" s="15">
        <v>2594.9299999999998</v>
      </c>
      <c r="R229" s="15">
        <v>2635.17</v>
      </c>
      <c r="S229" s="15">
        <v>2630.72</v>
      </c>
      <c r="T229" s="15">
        <v>2623.99</v>
      </c>
      <c r="U229" s="15">
        <v>2590</v>
      </c>
      <c r="V229" s="15">
        <v>2584.9899999999998</v>
      </c>
      <c r="W229" s="15">
        <v>2434.79</v>
      </c>
      <c r="X229" s="15">
        <v>2141.09</v>
      </c>
      <c r="Y229" s="15">
        <v>1989.3600000000001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1938.88</v>
      </c>
      <c r="C230" s="15">
        <v>1872.46</v>
      </c>
      <c r="D230" s="15">
        <v>1783.75</v>
      </c>
      <c r="E230" s="15">
        <v>1776.8400000000001</v>
      </c>
      <c r="F230" s="15">
        <v>1766.21</v>
      </c>
      <c r="G230" s="15">
        <v>1763.62</v>
      </c>
      <c r="H230" s="15">
        <v>1825.8400000000001</v>
      </c>
      <c r="I230" s="15">
        <v>1988.3200000000002</v>
      </c>
      <c r="J230" s="15">
        <v>2236.8200000000002</v>
      </c>
      <c r="K230" s="15">
        <v>2378.25</v>
      </c>
      <c r="L230" s="15">
        <v>2430.21</v>
      </c>
      <c r="M230" s="15">
        <v>2435.89</v>
      </c>
      <c r="N230" s="15">
        <v>2436.92</v>
      </c>
      <c r="O230" s="15">
        <v>2440.73</v>
      </c>
      <c r="P230" s="15">
        <v>2444.84</v>
      </c>
      <c r="Q230" s="15">
        <v>2430.52</v>
      </c>
      <c r="R230" s="15">
        <v>2448.42</v>
      </c>
      <c r="S230" s="15">
        <v>2467.3200000000002</v>
      </c>
      <c r="T230" s="15">
        <v>2445.3000000000002</v>
      </c>
      <c r="U230" s="15">
        <v>2429.27</v>
      </c>
      <c r="V230" s="15">
        <v>2415.4299999999998</v>
      </c>
      <c r="W230" s="15">
        <v>2326.2199999999998</v>
      </c>
      <c r="X230" s="15">
        <v>2032.4699999999998</v>
      </c>
      <c r="Y230" s="15">
        <v>1903.62</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1903.54</v>
      </c>
      <c r="C231" s="15">
        <v>1787.2399999999998</v>
      </c>
      <c r="D231" s="15">
        <v>1733.0700000000002</v>
      </c>
      <c r="E231" s="15">
        <v>1738.0900000000001</v>
      </c>
      <c r="F231" s="15">
        <v>1797.4</v>
      </c>
      <c r="G231" s="15">
        <v>1929.81</v>
      </c>
      <c r="H231" s="15">
        <v>2170.69</v>
      </c>
      <c r="I231" s="15">
        <v>2437.2199999999998</v>
      </c>
      <c r="J231" s="15">
        <v>2555.86</v>
      </c>
      <c r="K231" s="15">
        <v>2612.89</v>
      </c>
      <c r="L231" s="15">
        <v>2635.08</v>
      </c>
      <c r="M231" s="15">
        <v>2649.19</v>
      </c>
      <c r="N231" s="15">
        <v>2654.2599999999998</v>
      </c>
      <c r="O231" s="15">
        <v>2667.79</v>
      </c>
      <c r="P231" s="15">
        <v>2631.5099999999998</v>
      </c>
      <c r="Q231" s="15">
        <v>2582.7599999999998</v>
      </c>
      <c r="R231" s="15">
        <v>2621.13</v>
      </c>
      <c r="S231" s="15">
        <v>2618.15</v>
      </c>
      <c r="T231" s="15">
        <v>2642.3</v>
      </c>
      <c r="U231" s="15">
        <v>2599.52</v>
      </c>
      <c r="V231" s="15">
        <v>2498.46</v>
      </c>
      <c r="W231" s="15">
        <v>2399.6799999999998</v>
      </c>
      <c r="X231" s="15">
        <v>2127.94</v>
      </c>
      <c r="Y231" s="15">
        <v>1922.77</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1921.4699999999998</v>
      </c>
      <c r="C232" s="15">
        <v>1880.8200000000002</v>
      </c>
      <c r="D232" s="15">
        <v>1863.52</v>
      </c>
      <c r="E232" s="15">
        <v>1852.25</v>
      </c>
      <c r="F232" s="15">
        <v>1882.5299999999997</v>
      </c>
      <c r="G232" s="15">
        <v>2028.96</v>
      </c>
      <c r="H232" s="15">
        <v>2232.46</v>
      </c>
      <c r="I232" s="15">
        <v>2474.5099999999998</v>
      </c>
      <c r="J232" s="15">
        <v>2551.98</v>
      </c>
      <c r="K232" s="15">
        <v>2576.63</v>
      </c>
      <c r="L232" s="15">
        <v>2586.5099999999998</v>
      </c>
      <c r="M232" s="15">
        <v>2599.66</v>
      </c>
      <c r="N232" s="15">
        <v>2598.15</v>
      </c>
      <c r="O232" s="15">
        <v>2622.79</v>
      </c>
      <c r="P232" s="15">
        <v>2569.3200000000002</v>
      </c>
      <c r="Q232" s="15">
        <v>2540.39</v>
      </c>
      <c r="R232" s="15">
        <v>2566.16</v>
      </c>
      <c r="S232" s="15">
        <v>2564.7799999999997</v>
      </c>
      <c r="T232" s="15">
        <v>2590.23</v>
      </c>
      <c r="U232" s="15">
        <v>2571.11</v>
      </c>
      <c r="V232" s="15">
        <v>2533.83</v>
      </c>
      <c r="W232" s="15">
        <v>2449.34</v>
      </c>
      <c r="X232" s="15">
        <v>2182.29</v>
      </c>
      <c r="Y232" s="15">
        <v>1952.92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1961.6599999999999</v>
      </c>
      <c r="C233" s="15">
        <v>1889.5700000000002</v>
      </c>
      <c r="D233" s="15">
        <v>1879.35</v>
      </c>
      <c r="E233" s="15">
        <v>1876.23</v>
      </c>
      <c r="F233" s="15">
        <v>1888.63</v>
      </c>
      <c r="G233" s="15">
        <v>2003.0700000000002</v>
      </c>
      <c r="H233" s="15">
        <v>2278.89</v>
      </c>
      <c r="I233" s="15">
        <v>2494.98</v>
      </c>
      <c r="J233" s="15">
        <v>2649.25</v>
      </c>
      <c r="K233" s="15">
        <v>2674.27</v>
      </c>
      <c r="L233" s="15">
        <v>2691.2799999999997</v>
      </c>
      <c r="M233" s="15">
        <v>2713.5699999999997</v>
      </c>
      <c r="N233" s="15">
        <v>2722.2</v>
      </c>
      <c r="O233" s="15">
        <v>2739.02</v>
      </c>
      <c r="P233" s="15">
        <v>2718.95</v>
      </c>
      <c r="Q233" s="15">
        <v>2685.32</v>
      </c>
      <c r="R233" s="15">
        <v>2706.7599999999998</v>
      </c>
      <c r="S233" s="15">
        <v>2683.69</v>
      </c>
      <c r="T233" s="15">
        <v>2713.6299999999997</v>
      </c>
      <c r="U233" s="15">
        <v>2684.0099999999998</v>
      </c>
      <c r="V233" s="15">
        <v>2545.58</v>
      </c>
      <c r="W233" s="15">
        <v>2465.04</v>
      </c>
      <c r="X233" s="15">
        <v>2291.75</v>
      </c>
      <c r="Y233" s="15">
        <v>1961.6</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1929.4699999999998</v>
      </c>
      <c r="C234" s="15">
        <v>1866.19</v>
      </c>
      <c r="D234" s="15">
        <v>1821.4699999999998</v>
      </c>
      <c r="E234" s="15">
        <v>1810.1999999999998</v>
      </c>
      <c r="F234" s="15">
        <v>1872.4299999999998</v>
      </c>
      <c r="G234" s="15">
        <v>1971.5</v>
      </c>
      <c r="H234" s="15">
        <v>2181.8000000000002</v>
      </c>
      <c r="I234" s="15">
        <v>2365.9499999999998</v>
      </c>
      <c r="J234" s="15">
        <v>2661.5</v>
      </c>
      <c r="K234" s="15">
        <v>2691.38</v>
      </c>
      <c r="L234" s="15">
        <v>2712.25</v>
      </c>
      <c r="M234" s="15">
        <v>2723.87</v>
      </c>
      <c r="N234" s="15">
        <v>2726.77</v>
      </c>
      <c r="O234" s="15">
        <v>2746.67</v>
      </c>
      <c r="P234" s="15">
        <v>2725.73</v>
      </c>
      <c r="Q234" s="15">
        <v>2692.2</v>
      </c>
      <c r="R234" s="15">
        <v>2708.35</v>
      </c>
      <c r="S234" s="15">
        <v>2693.35</v>
      </c>
      <c r="T234" s="15">
        <v>2724.5</v>
      </c>
      <c r="U234" s="15">
        <v>2693.8</v>
      </c>
      <c r="V234" s="15">
        <v>2555.9</v>
      </c>
      <c r="W234" s="15">
        <v>2451.77</v>
      </c>
      <c r="X234" s="15">
        <v>2166.46</v>
      </c>
      <c r="Y234" s="15">
        <v>1989.0500000000002</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1835.7799999999997</v>
      </c>
      <c r="C235" s="15">
        <v>1727.04</v>
      </c>
      <c r="D235" s="15">
        <v>1688.2799999999997</v>
      </c>
      <c r="E235" s="15">
        <v>1690.13</v>
      </c>
      <c r="F235" s="15">
        <v>1742.29</v>
      </c>
      <c r="G235" s="15">
        <v>1887.9099999999999</v>
      </c>
      <c r="H235" s="15">
        <v>2140.0099999999998</v>
      </c>
      <c r="I235" s="15">
        <v>2396.83</v>
      </c>
      <c r="J235" s="15">
        <v>2558.44</v>
      </c>
      <c r="K235" s="15">
        <v>2506.2599999999998</v>
      </c>
      <c r="L235" s="15">
        <v>2506.1799999999998</v>
      </c>
      <c r="M235" s="15">
        <v>2557.61</v>
      </c>
      <c r="N235" s="15">
        <v>2645.5299999999997</v>
      </c>
      <c r="O235" s="15">
        <v>2654.85</v>
      </c>
      <c r="P235" s="15">
        <v>2596.09</v>
      </c>
      <c r="Q235" s="15">
        <v>2485.52</v>
      </c>
      <c r="R235" s="15">
        <v>2482.42</v>
      </c>
      <c r="S235" s="15">
        <v>2472.4299999999998</v>
      </c>
      <c r="T235" s="15">
        <v>2609.4699999999998</v>
      </c>
      <c r="U235" s="15">
        <v>2584.4299999999998</v>
      </c>
      <c r="V235" s="15">
        <v>2517.3000000000002</v>
      </c>
      <c r="W235" s="15">
        <v>2381.11</v>
      </c>
      <c r="X235" s="15">
        <v>2148.15</v>
      </c>
      <c r="Y235" s="15">
        <v>2003.75</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1945.1599999999999</v>
      </c>
      <c r="C236" s="15">
        <v>1825.04</v>
      </c>
      <c r="D236" s="15">
        <v>1766.3400000000001</v>
      </c>
      <c r="E236" s="15">
        <v>1760.62</v>
      </c>
      <c r="F236" s="15">
        <v>1791.35</v>
      </c>
      <c r="G236" s="15">
        <v>1869.71</v>
      </c>
      <c r="H236" s="15">
        <v>1978.5700000000002</v>
      </c>
      <c r="I236" s="15">
        <v>2164.06</v>
      </c>
      <c r="J236" s="15">
        <v>2379.79</v>
      </c>
      <c r="K236" s="15">
        <v>2502.89</v>
      </c>
      <c r="L236" s="15">
        <v>2537.1799999999998</v>
      </c>
      <c r="M236" s="15">
        <v>2549</v>
      </c>
      <c r="N236" s="15">
        <v>2552.91</v>
      </c>
      <c r="O236" s="15">
        <v>2552.11</v>
      </c>
      <c r="P236" s="15">
        <v>2515.37</v>
      </c>
      <c r="Q236" s="15">
        <v>2514.5099999999998</v>
      </c>
      <c r="R236" s="15">
        <v>2527.35</v>
      </c>
      <c r="S236" s="15">
        <v>2520.31</v>
      </c>
      <c r="T236" s="15">
        <v>2522.52</v>
      </c>
      <c r="U236" s="15">
        <v>2532.6999999999998</v>
      </c>
      <c r="V236" s="15">
        <v>2453.27</v>
      </c>
      <c r="W236" s="15">
        <v>2373.39</v>
      </c>
      <c r="X236" s="15">
        <v>2189.5700000000002</v>
      </c>
      <c r="Y236" s="15">
        <v>2013.92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1980.5700000000002</v>
      </c>
      <c r="C237" s="15">
        <v>1864.0500000000002</v>
      </c>
      <c r="D237" s="15">
        <v>1817.9699999999998</v>
      </c>
      <c r="E237" s="15">
        <v>1785.5299999999997</v>
      </c>
      <c r="F237" s="15">
        <v>1813.4899999999998</v>
      </c>
      <c r="G237" s="15">
        <v>1847.54</v>
      </c>
      <c r="H237" s="15">
        <v>1957.13</v>
      </c>
      <c r="I237" s="15">
        <v>2112.7799999999997</v>
      </c>
      <c r="J237" s="15">
        <v>2295.1799999999998</v>
      </c>
      <c r="K237" s="15">
        <v>2467.98</v>
      </c>
      <c r="L237" s="15">
        <v>2538.1999999999998</v>
      </c>
      <c r="M237" s="15">
        <v>2558.6999999999998</v>
      </c>
      <c r="N237" s="15">
        <v>2560.38</v>
      </c>
      <c r="O237" s="15">
        <v>2562.75</v>
      </c>
      <c r="P237" s="15">
        <v>2537.36</v>
      </c>
      <c r="Q237" s="15">
        <v>2544.25</v>
      </c>
      <c r="R237" s="15">
        <v>2577.0500000000002</v>
      </c>
      <c r="S237" s="15">
        <v>2583.9</v>
      </c>
      <c r="T237" s="15">
        <v>2569.85</v>
      </c>
      <c r="U237" s="15">
        <v>2568.66</v>
      </c>
      <c r="V237" s="15">
        <v>2557.73</v>
      </c>
      <c r="W237" s="15">
        <v>2443.59</v>
      </c>
      <c r="X237" s="15">
        <v>2251.02</v>
      </c>
      <c r="Y237" s="15">
        <v>2046.12</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1931.9499999999998</v>
      </c>
      <c r="C238" s="15">
        <v>1872.98</v>
      </c>
      <c r="D238" s="15">
        <v>1820.9499999999998</v>
      </c>
      <c r="E238" s="15">
        <v>1814.8600000000001</v>
      </c>
      <c r="F238" s="15">
        <v>1870.48</v>
      </c>
      <c r="G238" s="15">
        <v>2063.42</v>
      </c>
      <c r="H238" s="15">
        <v>2255.17</v>
      </c>
      <c r="I238" s="15">
        <v>2508.27</v>
      </c>
      <c r="J238" s="15">
        <v>2699.74</v>
      </c>
      <c r="K238" s="15">
        <v>2734.17</v>
      </c>
      <c r="L238" s="15">
        <v>2752.1</v>
      </c>
      <c r="M238" s="15">
        <v>2763.7599999999998</v>
      </c>
      <c r="N238" s="15">
        <v>2777.6299999999997</v>
      </c>
      <c r="O238" s="15">
        <v>2790.04</v>
      </c>
      <c r="P238" s="15">
        <v>2763.94</v>
      </c>
      <c r="Q238" s="15">
        <v>2722.52</v>
      </c>
      <c r="R238" s="15">
        <v>2741.02</v>
      </c>
      <c r="S238" s="15">
        <v>2728.77</v>
      </c>
      <c r="T238" s="15">
        <v>2770.3399999999997</v>
      </c>
      <c r="U238" s="15">
        <v>2738.83</v>
      </c>
      <c r="V238" s="15">
        <v>2622.3</v>
      </c>
      <c r="W238" s="15">
        <v>2506.79</v>
      </c>
      <c r="X238" s="15">
        <v>2160.44</v>
      </c>
      <c r="Y238" s="15">
        <v>1972.8899999999999</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1922.0299999999997</v>
      </c>
      <c r="C239" s="15">
        <v>1811.2599999999998</v>
      </c>
      <c r="D239" s="15">
        <v>1762</v>
      </c>
      <c r="E239" s="15">
        <v>1763.83</v>
      </c>
      <c r="F239" s="15">
        <v>1851.23</v>
      </c>
      <c r="G239" s="15">
        <v>2013.8200000000002</v>
      </c>
      <c r="H239" s="15">
        <v>2190.15</v>
      </c>
      <c r="I239" s="15">
        <v>2483.09</v>
      </c>
      <c r="J239" s="15">
        <v>2634.96</v>
      </c>
      <c r="K239" s="15">
        <v>2651.22</v>
      </c>
      <c r="L239" s="15">
        <v>2665.5099999999998</v>
      </c>
      <c r="M239" s="15">
        <v>2679.46</v>
      </c>
      <c r="N239" s="15">
        <v>2687.15</v>
      </c>
      <c r="O239" s="15">
        <v>2695.0499999999997</v>
      </c>
      <c r="P239" s="15">
        <v>2666.17</v>
      </c>
      <c r="Q239" s="15">
        <v>2630.02</v>
      </c>
      <c r="R239" s="15">
        <v>2641.07</v>
      </c>
      <c r="S239" s="15">
        <v>2631.74</v>
      </c>
      <c r="T239" s="15">
        <v>2659.71</v>
      </c>
      <c r="U239" s="15">
        <v>2628.2799999999997</v>
      </c>
      <c r="V239" s="15">
        <v>2552.33</v>
      </c>
      <c r="W239" s="15">
        <v>2440.14</v>
      </c>
      <c r="X239" s="15">
        <v>2142.87</v>
      </c>
      <c r="Y239" s="15">
        <v>1945.5700000000002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1926.85</v>
      </c>
      <c r="C240" s="15">
        <v>1774.4</v>
      </c>
      <c r="D240" s="15">
        <v>1752.3899999999999</v>
      </c>
      <c r="E240" s="15">
        <v>1744.44</v>
      </c>
      <c r="F240" s="15">
        <v>1791.1100000000001</v>
      </c>
      <c r="G240" s="15">
        <v>1936.27</v>
      </c>
      <c r="H240" s="15">
        <v>2142.2599999999998</v>
      </c>
      <c r="I240" s="15">
        <v>2445.86</v>
      </c>
      <c r="J240" s="15">
        <v>2637.56</v>
      </c>
      <c r="K240" s="15">
        <v>2664.2799999999997</v>
      </c>
      <c r="L240" s="15">
        <v>2683.34</v>
      </c>
      <c r="M240" s="15">
        <v>2695.6</v>
      </c>
      <c r="N240" s="15">
        <v>2719.8999999999996</v>
      </c>
      <c r="O240" s="15">
        <v>2747.6299999999997</v>
      </c>
      <c r="P240" s="15">
        <v>2701.5</v>
      </c>
      <c r="Q240" s="15">
        <v>2667.35</v>
      </c>
      <c r="R240" s="15">
        <v>2703.22</v>
      </c>
      <c r="S240" s="15">
        <v>2699.22</v>
      </c>
      <c r="T240" s="15">
        <v>2774.45</v>
      </c>
      <c r="U240" s="15">
        <v>2696.8999999999996</v>
      </c>
      <c r="V240" s="15">
        <v>2636.2599999999998</v>
      </c>
      <c r="W240" s="15">
        <v>2510.0099999999998</v>
      </c>
      <c r="X240" s="15">
        <v>2185.59</v>
      </c>
      <c r="Y240" s="15">
        <v>1997.5099999999998</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1886.1399999999999</v>
      </c>
      <c r="C241" s="15">
        <v>1752.8000000000002</v>
      </c>
      <c r="D241" s="15">
        <v>1741.98</v>
      </c>
      <c r="E241" s="15">
        <v>1743.8600000000001</v>
      </c>
      <c r="F241" s="15">
        <v>1854.5500000000002</v>
      </c>
      <c r="G241" s="15">
        <v>1973.5</v>
      </c>
      <c r="H241" s="15">
        <v>2193.2399999999998</v>
      </c>
      <c r="I241" s="15">
        <v>2518.38</v>
      </c>
      <c r="J241" s="15">
        <v>2679.57</v>
      </c>
      <c r="K241" s="15">
        <v>2758.7599999999998</v>
      </c>
      <c r="L241" s="15">
        <v>2772.48</v>
      </c>
      <c r="M241" s="15">
        <v>2787.19</v>
      </c>
      <c r="N241" s="15">
        <v>2799.62</v>
      </c>
      <c r="O241" s="15">
        <v>2806.25</v>
      </c>
      <c r="P241" s="15">
        <v>2789.37</v>
      </c>
      <c r="Q241" s="15">
        <v>2753.89</v>
      </c>
      <c r="R241" s="15">
        <v>2773.7</v>
      </c>
      <c r="S241" s="15">
        <v>2763.35</v>
      </c>
      <c r="T241" s="15">
        <v>2794.14</v>
      </c>
      <c r="U241" s="15">
        <v>2773.98</v>
      </c>
      <c r="V241" s="15">
        <v>2659.77</v>
      </c>
      <c r="W241" s="15">
        <v>2531.34</v>
      </c>
      <c r="X241" s="15">
        <v>2266.37</v>
      </c>
      <c r="Y241" s="15">
        <v>2193.25</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1969.0500000000002</v>
      </c>
      <c r="C242" s="15">
        <v>1895.17</v>
      </c>
      <c r="D242" s="15">
        <v>1865.9</v>
      </c>
      <c r="E242" s="15">
        <v>1850.06</v>
      </c>
      <c r="F242" s="15">
        <v>1899.5900000000001</v>
      </c>
      <c r="G242" s="15">
        <v>2097.96</v>
      </c>
      <c r="H242" s="15">
        <v>2259.5500000000002</v>
      </c>
      <c r="I242" s="15">
        <v>2528.1</v>
      </c>
      <c r="J242" s="15">
        <v>2621.44</v>
      </c>
      <c r="K242" s="15">
        <v>2636.36</v>
      </c>
      <c r="L242" s="15">
        <v>2649.4</v>
      </c>
      <c r="M242" s="15">
        <v>2673.14</v>
      </c>
      <c r="N242" s="15">
        <v>2681.93</v>
      </c>
      <c r="O242" s="15">
        <v>2680.92</v>
      </c>
      <c r="P242" s="15">
        <v>2652.47</v>
      </c>
      <c r="Q242" s="15">
        <v>2617.58</v>
      </c>
      <c r="R242" s="15">
        <v>2636.09</v>
      </c>
      <c r="S242" s="15">
        <v>2628.49</v>
      </c>
      <c r="T242" s="15">
        <v>2661.47</v>
      </c>
      <c r="U242" s="15">
        <v>2614.31</v>
      </c>
      <c r="V242" s="15">
        <v>2578.1799999999998</v>
      </c>
      <c r="W242" s="15">
        <v>2538.9899999999998</v>
      </c>
      <c r="X242" s="15">
        <v>2251.67</v>
      </c>
      <c r="Y242" s="15">
        <v>2209.14</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2036.12</v>
      </c>
      <c r="C243" s="15">
        <v>1961.0099999999998</v>
      </c>
      <c r="D243" s="15">
        <v>1887.0299999999997</v>
      </c>
      <c r="E243" s="15">
        <v>1866.5</v>
      </c>
      <c r="F243" s="15">
        <v>1877.6799999999998</v>
      </c>
      <c r="G243" s="15">
        <v>2029.17</v>
      </c>
      <c r="H243" s="15">
        <v>2110.0099999999998</v>
      </c>
      <c r="I243" s="15">
        <v>2279.19</v>
      </c>
      <c r="J243" s="15">
        <v>2544.91</v>
      </c>
      <c r="K243" s="15">
        <v>2771.25</v>
      </c>
      <c r="L243" s="15">
        <v>2829.7999999999997</v>
      </c>
      <c r="M243" s="15">
        <v>2837.44</v>
      </c>
      <c r="N243" s="15">
        <v>2835.77</v>
      </c>
      <c r="O243" s="15">
        <v>2751.99</v>
      </c>
      <c r="P243" s="15">
        <v>2706.87</v>
      </c>
      <c r="Q243" s="15">
        <v>2709.47</v>
      </c>
      <c r="R243" s="15">
        <v>2829.71</v>
      </c>
      <c r="S243" s="15">
        <v>2752.06</v>
      </c>
      <c r="T243" s="15">
        <v>2738.2599999999998</v>
      </c>
      <c r="U243" s="15">
        <v>2733.5699999999997</v>
      </c>
      <c r="V243" s="15">
        <v>2666.62</v>
      </c>
      <c r="W243" s="15">
        <v>2542.12</v>
      </c>
      <c r="X243" s="15">
        <v>2267.14</v>
      </c>
      <c r="Y243" s="15">
        <v>2187.81</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2061.0700000000002</v>
      </c>
      <c r="C244" s="15">
        <v>1964.2399999999998</v>
      </c>
      <c r="D244" s="15">
        <v>1857.42</v>
      </c>
      <c r="E244" s="15">
        <v>1846.81</v>
      </c>
      <c r="F244" s="15">
        <v>1858.67</v>
      </c>
      <c r="G244" s="15">
        <v>1989.17</v>
      </c>
      <c r="H244" s="15">
        <v>2059.56</v>
      </c>
      <c r="I244" s="15">
        <v>2139.34</v>
      </c>
      <c r="J244" s="15">
        <v>2384.46</v>
      </c>
      <c r="K244" s="15">
        <v>2572.19</v>
      </c>
      <c r="L244" s="15">
        <v>2594.73</v>
      </c>
      <c r="M244" s="15">
        <v>2605.9499999999998</v>
      </c>
      <c r="N244" s="15">
        <v>2608.5099999999998</v>
      </c>
      <c r="O244" s="15">
        <v>2609.8200000000002</v>
      </c>
      <c r="P244" s="15">
        <v>2587.44</v>
      </c>
      <c r="Q244" s="15">
        <v>2593.5099999999998</v>
      </c>
      <c r="R244" s="15">
        <v>2617.15</v>
      </c>
      <c r="S244" s="15">
        <v>2628.0299999999997</v>
      </c>
      <c r="T244" s="15">
        <v>2623.1</v>
      </c>
      <c r="U244" s="15">
        <v>2625.93</v>
      </c>
      <c r="V244" s="15">
        <v>2600.25</v>
      </c>
      <c r="W244" s="15">
        <v>2536.85</v>
      </c>
      <c r="X244" s="15">
        <v>2281.1999999999998</v>
      </c>
      <c r="Y244" s="15">
        <v>2207.92</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2020.25</v>
      </c>
      <c r="C245" s="15">
        <v>1910.6399999999999</v>
      </c>
      <c r="D245" s="15">
        <v>1867.8400000000001</v>
      </c>
      <c r="E245" s="15">
        <v>1861.23</v>
      </c>
      <c r="F245" s="15">
        <v>1920.27</v>
      </c>
      <c r="G245" s="15">
        <v>2158.75</v>
      </c>
      <c r="H245" s="15">
        <v>2327.64</v>
      </c>
      <c r="I245" s="15">
        <v>2648.69</v>
      </c>
      <c r="J245" s="15">
        <v>2794.24</v>
      </c>
      <c r="K245" s="15">
        <v>2817.6099999999997</v>
      </c>
      <c r="L245" s="15">
        <v>2831.5</v>
      </c>
      <c r="M245" s="15">
        <v>2837.7</v>
      </c>
      <c r="N245" s="15">
        <v>2846.72</v>
      </c>
      <c r="O245" s="15">
        <v>2851.08</v>
      </c>
      <c r="P245" s="15">
        <v>2834.71</v>
      </c>
      <c r="Q245" s="15">
        <v>2804.6299999999997</v>
      </c>
      <c r="R245" s="15">
        <v>2825.17</v>
      </c>
      <c r="S245" s="15">
        <v>2814.24</v>
      </c>
      <c r="T245" s="15">
        <v>2835.94</v>
      </c>
      <c r="U245" s="15">
        <v>2804.58</v>
      </c>
      <c r="V245" s="15">
        <v>2631.82</v>
      </c>
      <c r="W245" s="15">
        <v>2563.1</v>
      </c>
      <c r="X245" s="15">
        <v>2289.23</v>
      </c>
      <c r="Y245" s="15">
        <v>2132.31</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1930.4</v>
      </c>
      <c r="C246" s="15">
        <v>1895.5900000000001</v>
      </c>
      <c r="D246" s="15">
        <v>1826.2799999999997</v>
      </c>
      <c r="E246" s="15">
        <v>1824.04</v>
      </c>
      <c r="F246" s="15">
        <v>1882.96</v>
      </c>
      <c r="G246" s="15">
        <v>2054.42</v>
      </c>
      <c r="H246" s="15">
        <v>2228.14</v>
      </c>
      <c r="I246" s="15">
        <v>2554.9299999999998</v>
      </c>
      <c r="J246" s="15">
        <v>2676.99</v>
      </c>
      <c r="K246" s="15">
        <v>2693.09</v>
      </c>
      <c r="L246" s="15">
        <v>2705.5899999999997</v>
      </c>
      <c r="M246" s="15">
        <v>2715.0499999999997</v>
      </c>
      <c r="N246" s="15">
        <v>2724.92</v>
      </c>
      <c r="O246" s="15">
        <v>2733.42</v>
      </c>
      <c r="P246" s="15">
        <v>2714.85</v>
      </c>
      <c r="Q246" s="15">
        <v>2685.42</v>
      </c>
      <c r="R246" s="15">
        <v>2705.44</v>
      </c>
      <c r="S246" s="15">
        <v>2701.75</v>
      </c>
      <c r="T246" s="15">
        <v>2726.5299999999997</v>
      </c>
      <c r="U246" s="15">
        <v>2692.98</v>
      </c>
      <c r="V246" s="15">
        <v>2602.37</v>
      </c>
      <c r="W246" s="15">
        <v>2376.65</v>
      </c>
      <c r="X246" s="15">
        <v>2229.27</v>
      </c>
      <c r="Y246" s="15">
        <v>2021.94</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1915.6100000000001</v>
      </c>
      <c r="C247" s="15">
        <v>1815.7599999999998</v>
      </c>
      <c r="D247" s="15">
        <v>1765.1599999999999</v>
      </c>
      <c r="E247" s="15">
        <v>1765.81</v>
      </c>
      <c r="F247" s="15">
        <v>1895.33</v>
      </c>
      <c r="G247" s="15">
        <v>2000.04</v>
      </c>
      <c r="H247" s="15">
        <v>2176.5</v>
      </c>
      <c r="I247" s="15">
        <v>2417.84</v>
      </c>
      <c r="J247" s="15">
        <v>2615.71</v>
      </c>
      <c r="K247" s="15">
        <v>2620.58</v>
      </c>
      <c r="L247" s="15">
        <v>2632.05</v>
      </c>
      <c r="M247" s="15">
        <v>2644.9</v>
      </c>
      <c r="N247" s="15">
        <v>2654.91</v>
      </c>
      <c r="O247" s="15">
        <v>2672.11</v>
      </c>
      <c r="P247" s="15">
        <v>2649.47</v>
      </c>
      <c r="Q247" s="15">
        <v>2621</v>
      </c>
      <c r="R247" s="15">
        <v>2637.92</v>
      </c>
      <c r="S247" s="15">
        <v>2626.38</v>
      </c>
      <c r="T247" s="15">
        <v>2651.45</v>
      </c>
      <c r="U247" s="15">
        <v>2621.3200000000002</v>
      </c>
      <c r="V247" s="15">
        <v>2547.86</v>
      </c>
      <c r="W247" s="15">
        <v>2420.73</v>
      </c>
      <c r="X247" s="15">
        <v>2146.88</v>
      </c>
      <c r="Y247" s="15">
        <v>1970.7399999999998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1881.6399999999999</v>
      </c>
      <c r="C248" s="15">
        <v>1806.0900000000001</v>
      </c>
      <c r="D248" s="15">
        <v>1771.19</v>
      </c>
      <c r="E248" s="15">
        <v>1754.8899999999999</v>
      </c>
      <c r="F248" s="15">
        <v>1860.4</v>
      </c>
      <c r="G248" s="15">
        <v>1986.8600000000001</v>
      </c>
      <c r="H248" s="15">
        <v>2166.92</v>
      </c>
      <c r="I248" s="15">
        <v>2432.1</v>
      </c>
      <c r="J248" s="15">
        <v>2572.86</v>
      </c>
      <c r="K248" s="15">
        <v>2579.1999999999998</v>
      </c>
      <c r="L248" s="15">
        <v>2585.4</v>
      </c>
      <c r="M248" s="15">
        <v>2593.6</v>
      </c>
      <c r="N248" s="15">
        <v>2599.5099999999998</v>
      </c>
      <c r="O248" s="15">
        <v>2602.2199999999998</v>
      </c>
      <c r="P248" s="15">
        <v>2594.02</v>
      </c>
      <c r="Q248" s="15">
        <v>2569.5</v>
      </c>
      <c r="R248" s="15">
        <v>2586.7599999999998</v>
      </c>
      <c r="S248" s="15">
        <v>2578.5099999999998</v>
      </c>
      <c r="T248" s="15">
        <v>2593.9299999999998</v>
      </c>
      <c r="U248" s="15">
        <v>2577.4</v>
      </c>
      <c r="V248" s="15">
        <v>2484.77</v>
      </c>
      <c r="W248" s="15">
        <v>2313.77</v>
      </c>
      <c r="X248" s="15">
        <v>2127.6</v>
      </c>
      <c r="Y248" s="15">
        <v>1960.81</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1969.79</v>
      </c>
      <c r="C249" s="15">
        <v>1913.67</v>
      </c>
      <c r="D249" s="15">
        <v>1895.1599999999999</v>
      </c>
      <c r="E249" s="15">
        <v>1874.9499999999998</v>
      </c>
      <c r="F249" s="15">
        <v>1940.4499999999998</v>
      </c>
      <c r="G249" s="15">
        <v>2074.4699999999998</v>
      </c>
      <c r="H249" s="15">
        <v>2271.79</v>
      </c>
      <c r="I249" s="15">
        <v>2595.5700000000002</v>
      </c>
      <c r="J249" s="15">
        <v>2648.82</v>
      </c>
      <c r="K249" s="15">
        <v>2658.21</v>
      </c>
      <c r="L249" s="15">
        <v>2666.9</v>
      </c>
      <c r="M249" s="15">
        <v>2682.07</v>
      </c>
      <c r="N249" s="15">
        <v>2691.43</v>
      </c>
      <c r="O249" s="15">
        <v>2700.54</v>
      </c>
      <c r="P249" s="15">
        <v>2678.7799999999997</v>
      </c>
      <c r="Q249" s="15">
        <v>2641.59</v>
      </c>
      <c r="R249" s="15">
        <v>2657.89</v>
      </c>
      <c r="S249" s="15">
        <v>2664.11</v>
      </c>
      <c r="T249" s="15">
        <v>2703.3599999999997</v>
      </c>
      <c r="U249" s="15">
        <v>2669.55</v>
      </c>
      <c r="V249" s="15">
        <v>2600.4299999999998</v>
      </c>
      <c r="W249" s="15">
        <v>2522.73</v>
      </c>
      <c r="X249" s="15">
        <v>2261.42</v>
      </c>
      <c r="Y249" s="15">
        <v>2046.4699999999998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2037.19</v>
      </c>
      <c r="C250" s="15">
        <v>1954.13</v>
      </c>
      <c r="D250" s="15">
        <v>1916.77</v>
      </c>
      <c r="E250" s="15">
        <v>1902.0299999999997</v>
      </c>
      <c r="F250" s="15">
        <v>1942.0500000000002</v>
      </c>
      <c r="G250" s="15">
        <v>2086.0299999999997</v>
      </c>
      <c r="H250" s="15">
        <v>2263.65</v>
      </c>
      <c r="I250" s="15">
        <v>2540.6999999999998</v>
      </c>
      <c r="J250" s="15">
        <v>2654.29</v>
      </c>
      <c r="K250" s="15">
        <v>2664.0099999999998</v>
      </c>
      <c r="L250" s="15">
        <v>2677.89</v>
      </c>
      <c r="M250" s="15">
        <v>2691.13</v>
      </c>
      <c r="N250" s="15">
        <v>2696.3199999999997</v>
      </c>
      <c r="O250" s="15">
        <v>2693.98</v>
      </c>
      <c r="P250" s="15">
        <v>2674.79</v>
      </c>
      <c r="Q250" s="15">
        <v>2647.95</v>
      </c>
      <c r="R250" s="15">
        <v>2675.44</v>
      </c>
      <c r="S250" s="15">
        <v>2677.2799999999997</v>
      </c>
      <c r="T250" s="15">
        <v>2702.5499999999997</v>
      </c>
      <c r="U250" s="15">
        <v>2681.75</v>
      </c>
      <c r="V250" s="15">
        <v>2657.55</v>
      </c>
      <c r="W250" s="15">
        <v>2574.4699999999998</v>
      </c>
      <c r="X250" s="15">
        <v>2310.44</v>
      </c>
      <c r="Y250" s="15">
        <v>2165.33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2091.1799999999998</v>
      </c>
      <c r="C251" s="15">
        <v>1983.3899999999999</v>
      </c>
      <c r="D251" s="15">
        <v>1932.0700000000002</v>
      </c>
      <c r="E251" s="15">
        <v>1895.8000000000002</v>
      </c>
      <c r="F251" s="15">
        <v>1933.58</v>
      </c>
      <c r="G251" s="15">
        <v>1961.27</v>
      </c>
      <c r="H251" s="15">
        <v>2023.75</v>
      </c>
      <c r="I251" s="15">
        <v>2244.04</v>
      </c>
      <c r="J251" s="15">
        <v>2439.77</v>
      </c>
      <c r="K251" s="15">
        <v>2630.19</v>
      </c>
      <c r="L251" s="15">
        <v>2654.15</v>
      </c>
      <c r="M251" s="15">
        <v>2663.7599999999998</v>
      </c>
      <c r="N251" s="15">
        <v>2666.6</v>
      </c>
      <c r="O251" s="15">
        <v>2671.27</v>
      </c>
      <c r="P251" s="15">
        <v>2646.41</v>
      </c>
      <c r="Q251" s="15">
        <v>2650.75</v>
      </c>
      <c r="R251" s="15">
        <v>2679.7599999999998</v>
      </c>
      <c r="S251" s="15">
        <v>2694.69</v>
      </c>
      <c r="T251" s="15">
        <v>2671.23</v>
      </c>
      <c r="U251" s="15">
        <v>2674.39</v>
      </c>
      <c r="V251" s="15">
        <v>2669.97</v>
      </c>
      <c r="W251" s="15">
        <v>2568.48</v>
      </c>
      <c r="X251" s="15">
        <v>2285.89</v>
      </c>
      <c r="Y251" s="15">
        <v>2036.25</v>
      </c>
      <c r="Z251" s="5">
        <f>IFERROR(Y251,"скрыть")</f>
        <v>2036.25</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1987.65</v>
      </c>
      <c r="C252" s="15">
        <v>1915.15</v>
      </c>
      <c r="D252" s="15">
        <v>1842.42</v>
      </c>
      <c r="E252" s="15">
        <v>1833.62</v>
      </c>
      <c r="F252" s="15">
        <v>1847.38</v>
      </c>
      <c r="G252" s="15">
        <v>1890.58</v>
      </c>
      <c r="H252" s="15">
        <v>1971.3899999999999</v>
      </c>
      <c r="I252" s="15">
        <v>2118.1799999999998</v>
      </c>
      <c r="J252" s="15">
        <v>2296.54</v>
      </c>
      <c r="K252" s="15">
        <v>2529.04</v>
      </c>
      <c r="L252" s="15">
        <v>2571.6</v>
      </c>
      <c r="M252" s="15">
        <v>2583.0500000000002</v>
      </c>
      <c r="N252" s="15">
        <v>2586.7799999999997</v>
      </c>
      <c r="O252" s="15">
        <v>2588.2199999999998</v>
      </c>
      <c r="P252" s="15">
        <v>2563.2399999999998</v>
      </c>
      <c r="Q252" s="15">
        <v>2569.13</v>
      </c>
      <c r="R252" s="15">
        <v>2599.64</v>
      </c>
      <c r="S252" s="15">
        <v>2609.14</v>
      </c>
      <c r="T252" s="15">
        <v>2600.84</v>
      </c>
      <c r="U252" s="15">
        <v>2603.83</v>
      </c>
      <c r="V252" s="15">
        <v>2570.96</v>
      </c>
      <c r="W252" s="15">
        <v>2372.73</v>
      </c>
      <c r="X252" s="15">
        <v>2212.7199999999998</v>
      </c>
      <c r="Y252" s="15">
        <v>1982.2599999999998</v>
      </c>
      <c r="Z252" s="5">
        <f>IFERROR(Y252,"скрыть")</f>
        <v>1982.2599999999998</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1960.6100000000001</v>
      </c>
      <c r="C253" s="15">
        <v>1842.9299999999998</v>
      </c>
      <c r="D253" s="15">
        <v>1800.33</v>
      </c>
      <c r="E253" s="15">
        <v>1779.27</v>
      </c>
      <c r="F253" s="15">
        <v>1793.1999999999998</v>
      </c>
      <c r="G253" s="15">
        <v>1841.88</v>
      </c>
      <c r="H253" s="15">
        <v>1851.8600000000001</v>
      </c>
      <c r="I253" s="15">
        <v>1982.06</v>
      </c>
      <c r="J253" s="15">
        <v>2173.85</v>
      </c>
      <c r="K253" s="15">
        <v>2300.58</v>
      </c>
      <c r="L253" s="15">
        <v>2376.39</v>
      </c>
      <c r="M253" s="15">
        <v>2396.44</v>
      </c>
      <c r="N253" s="15">
        <v>2401.29</v>
      </c>
      <c r="O253" s="15">
        <v>2402.67</v>
      </c>
      <c r="P253" s="15">
        <v>2374.67</v>
      </c>
      <c r="Q253" s="15">
        <v>2380.15</v>
      </c>
      <c r="R253" s="15">
        <v>2413.65</v>
      </c>
      <c r="S253" s="15">
        <v>2432.08</v>
      </c>
      <c r="T253" s="15">
        <v>2425.6999999999998</v>
      </c>
      <c r="U253" s="15">
        <v>2427.42</v>
      </c>
      <c r="V253" s="15">
        <v>2420.31</v>
      </c>
      <c r="W253" s="15">
        <v>2334.67</v>
      </c>
      <c r="X253" s="15">
        <v>2140.86</v>
      </c>
      <c r="Y253" s="15">
        <v>1996.69</v>
      </c>
      <c r="Z253" s="5">
        <f>IFERROR(Y253,"скрыть")</f>
        <v>1996.69</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t="s">
        <v>89</v>
      </c>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9"/>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2106.59</v>
      </c>
      <c r="C257" s="15">
        <v>2007.37</v>
      </c>
      <c r="D257" s="15">
        <v>1950.5299999999997</v>
      </c>
      <c r="E257" s="15">
        <v>1931.5099999999998</v>
      </c>
      <c r="F257" s="15">
        <v>1939.23</v>
      </c>
      <c r="G257" s="15">
        <v>1987.3200000000002</v>
      </c>
      <c r="H257" s="15">
        <v>2034.1399999999999</v>
      </c>
      <c r="I257" s="15">
        <v>2206.79</v>
      </c>
      <c r="J257" s="15">
        <v>2353.3200000000002</v>
      </c>
      <c r="K257" s="15">
        <v>2648</v>
      </c>
      <c r="L257" s="15">
        <v>2751.1299999999997</v>
      </c>
      <c r="M257" s="15">
        <v>2695.72</v>
      </c>
      <c r="N257" s="15">
        <v>2696.58</v>
      </c>
      <c r="O257" s="15">
        <v>2707.0099999999998</v>
      </c>
      <c r="P257" s="15">
        <v>2715.52</v>
      </c>
      <c r="Q257" s="15">
        <v>2698.66</v>
      </c>
      <c r="R257" s="15">
        <v>2839.1299999999997</v>
      </c>
      <c r="S257" s="15">
        <v>2731.79</v>
      </c>
      <c r="T257" s="15">
        <v>2716.6</v>
      </c>
      <c r="U257" s="15">
        <v>2699.56</v>
      </c>
      <c r="V257" s="15">
        <v>2590.17</v>
      </c>
      <c r="W257" s="15">
        <v>2597.8000000000002</v>
      </c>
      <c r="X257" s="15">
        <v>2296.21</v>
      </c>
      <c r="Y257" s="15">
        <v>2098.02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2006.12</v>
      </c>
      <c r="C258" s="15">
        <v>1917.54</v>
      </c>
      <c r="D258" s="15">
        <v>1879.29</v>
      </c>
      <c r="E258" s="15">
        <v>1878.5700000000002</v>
      </c>
      <c r="F258" s="15">
        <v>1930.33</v>
      </c>
      <c r="G258" s="15">
        <v>2126.39</v>
      </c>
      <c r="H258" s="15">
        <v>2310.66</v>
      </c>
      <c r="I258" s="15">
        <v>2622.7</v>
      </c>
      <c r="J258" s="15">
        <v>2787.0699999999997</v>
      </c>
      <c r="K258" s="15">
        <v>2800.48</v>
      </c>
      <c r="L258" s="15">
        <v>2812.69</v>
      </c>
      <c r="M258" s="15">
        <v>2824.25</v>
      </c>
      <c r="N258" s="15">
        <v>2832.24</v>
      </c>
      <c r="O258" s="15">
        <v>2838.81</v>
      </c>
      <c r="P258" s="15">
        <v>2833.56</v>
      </c>
      <c r="Q258" s="15">
        <v>2814.8799999999997</v>
      </c>
      <c r="R258" s="15">
        <v>2817.21</v>
      </c>
      <c r="S258" s="15">
        <v>2805.83</v>
      </c>
      <c r="T258" s="15">
        <v>2802.81</v>
      </c>
      <c r="U258" s="15">
        <v>2785.71</v>
      </c>
      <c r="V258" s="15">
        <v>2659.29</v>
      </c>
      <c r="W258" s="15">
        <v>2538.38</v>
      </c>
      <c r="X258" s="15">
        <v>2278.61</v>
      </c>
      <c r="Y258" s="15">
        <v>2025.88</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1958.46</v>
      </c>
      <c r="C259" s="15">
        <v>1886.9699999999998</v>
      </c>
      <c r="D259" s="15">
        <v>1841.6799999999998</v>
      </c>
      <c r="E259" s="15">
        <v>1845.3000000000002</v>
      </c>
      <c r="F259" s="15">
        <v>1897.3899999999999</v>
      </c>
      <c r="G259" s="15">
        <v>2115.1999999999998</v>
      </c>
      <c r="H259" s="15">
        <v>2232.34</v>
      </c>
      <c r="I259" s="15">
        <v>2528.0299999999997</v>
      </c>
      <c r="J259" s="15">
        <v>2669.27</v>
      </c>
      <c r="K259" s="15">
        <v>2683.63</v>
      </c>
      <c r="L259" s="15">
        <v>2693.96</v>
      </c>
      <c r="M259" s="15">
        <v>2709.2799999999997</v>
      </c>
      <c r="N259" s="15">
        <v>2717.7</v>
      </c>
      <c r="O259" s="15">
        <v>2725.0299999999997</v>
      </c>
      <c r="P259" s="15">
        <v>2721.39</v>
      </c>
      <c r="Q259" s="15">
        <v>2696.83</v>
      </c>
      <c r="R259" s="15">
        <v>2695.92</v>
      </c>
      <c r="S259" s="15">
        <v>2694.45</v>
      </c>
      <c r="T259" s="15">
        <v>2694.83</v>
      </c>
      <c r="U259" s="15">
        <v>2695.0099999999998</v>
      </c>
      <c r="V259" s="15">
        <v>2587.17</v>
      </c>
      <c r="W259" s="15">
        <v>2457.1</v>
      </c>
      <c r="X259" s="15">
        <v>2215.41</v>
      </c>
      <c r="Y259" s="15">
        <v>1980.8000000000002</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1906.5500000000002</v>
      </c>
      <c r="C260" s="15">
        <v>1819.2799999999997</v>
      </c>
      <c r="D260" s="15">
        <v>1774.12</v>
      </c>
      <c r="E260" s="15">
        <v>1779.8200000000002</v>
      </c>
      <c r="F260" s="15">
        <v>1860.98</v>
      </c>
      <c r="G260" s="15">
        <v>1981.5</v>
      </c>
      <c r="H260" s="15">
        <v>2195.3200000000002</v>
      </c>
      <c r="I260" s="15">
        <v>2490.0099999999998</v>
      </c>
      <c r="J260" s="15">
        <v>2657.3</v>
      </c>
      <c r="K260" s="15">
        <v>2679.55</v>
      </c>
      <c r="L260" s="15">
        <v>2691.98</v>
      </c>
      <c r="M260" s="15">
        <v>2714.6299999999997</v>
      </c>
      <c r="N260" s="15">
        <v>2723.08</v>
      </c>
      <c r="O260" s="15">
        <v>2729.43</v>
      </c>
      <c r="P260" s="15">
        <v>2722.8399999999997</v>
      </c>
      <c r="Q260" s="15">
        <v>2696.06</v>
      </c>
      <c r="R260" s="15">
        <v>2696.62</v>
      </c>
      <c r="S260" s="15">
        <v>2691.66</v>
      </c>
      <c r="T260" s="15">
        <v>2691.31</v>
      </c>
      <c r="U260" s="15">
        <v>2691.15</v>
      </c>
      <c r="V260" s="15">
        <v>2574.02</v>
      </c>
      <c r="W260" s="15">
        <v>2335.77</v>
      </c>
      <c r="X260" s="15">
        <v>2133.98</v>
      </c>
      <c r="Y260" s="15">
        <v>1959.4899999999998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1929.87</v>
      </c>
      <c r="C261" s="15">
        <v>1834.88</v>
      </c>
      <c r="D261" s="15">
        <v>1776.96</v>
      </c>
      <c r="E261" s="15">
        <v>1779.5099999999998</v>
      </c>
      <c r="F261" s="15">
        <v>1862.44</v>
      </c>
      <c r="G261" s="15">
        <v>1965.69</v>
      </c>
      <c r="H261" s="15">
        <v>2205.3200000000002</v>
      </c>
      <c r="I261" s="15">
        <v>2451.14</v>
      </c>
      <c r="J261" s="15">
        <v>2619.0500000000002</v>
      </c>
      <c r="K261" s="15">
        <v>2637.79</v>
      </c>
      <c r="L261" s="15">
        <v>2632.92</v>
      </c>
      <c r="M261" s="15">
        <v>2668.23</v>
      </c>
      <c r="N261" s="15">
        <v>2709.89</v>
      </c>
      <c r="O261" s="15">
        <v>2713.1299999999997</v>
      </c>
      <c r="P261" s="15">
        <v>2710.5099999999998</v>
      </c>
      <c r="Q261" s="15">
        <v>2628.42</v>
      </c>
      <c r="R261" s="15">
        <v>2619.23</v>
      </c>
      <c r="S261" s="15">
        <v>2612.44</v>
      </c>
      <c r="T261" s="15">
        <v>2616.58</v>
      </c>
      <c r="U261" s="15">
        <v>2659.84</v>
      </c>
      <c r="V261" s="15">
        <v>2517.0700000000002</v>
      </c>
      <c r="W261" s="15">
        <v>2401.4699999999998</v>
      </c>
      <c r="X261" s="15">
        <v>2114.14</v>
      </c>
      <c r="Y261" s="15">
        <v>1962.17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1990.9699999999998</v>
      </c>
      <c r="C262" s="15">
        <v>1937.9299999999998</v>
      </c>
      <c r="D262" s="15">
        <v>1894.67</v>
      </c>
      <c r="E262" s="15">
        <v>1893.04</v>
      </c>
      <c r="F262" s="15">
        <v>1958.8600000000001</v>
      </c>
      <c r="G262" s="15">
        <v>2165.2199999999998</v>
      </c>
      <c r="H262" s="15">
        <v>2295.9899999999998</v>
      </c>
      <c r="I262" s="15">
        <v>2601.41</v>
      </c>
      <c r="J262" s="15">
        <v>2708.45</v>
      </c>
      <c r="K262" s="15">
        <v>2700.83</v>
      </c>
      <c r="L262" s="15">
        <v>2699.0099999999998</v>
      </c>
      <c r="M262" s="15">
        <v>2712.33</v>
      </c>
      <c r="N262" s="15">
        <v>2751.69</v>
      </c>
      <c r="O262" s="15">
        <v>2768.0099999999998</v>
      </c>
      <c r="P262" s="15">
        <v>2766.7999999999997</v>
      </c>
      <c r="Q262" s="15">
        <v>2697.44</v>
      </c>
      <c r="R262" s="15">
        <v>2692.16</v>
      </c>
      <c r="S262" s="15">
        <v>2685.58</v>
      </c>
      <c r="T262" s="15">
        <v>2682.98</v>
      </c>
      <c r="U262" s="15">
        <v>2715.45</v>
      </c>
      <c r="V262" s="15">
        <v>2678.77</v>
      </c>
      <c r="W262" s="15">
        <v>2564.9</v>
      </c>
      <c r="X262" s="15">
        <v>2282.3200000000002</v>
      </c>
      <c r="Y262" s="15">
        <v>2067.64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2032.0700000000002</v>
      </c>
      <c r="C263" s="15">
        <v>1930.62</v>
      </c>
      <c r="D263" s="15">
        <v>1876.5099999999998</v>
      </c>
      <c r="E263" s="15">
        <v>1863.06</v>
      </c>
      <c r="F263" s="15">
        <v>1877.38</v>
      </c>
      <c r="G263" s="15">
        <v>1946.75</v>
      </c>
      <c r="H263" s="15">
        <v>2081.44</v>
      </c>
      <c r="I263" s="15">
        <v>2221.13</v>
      </c>
      <c r="J263" s="15">
        <v>2470.62</v>
      </c>
      <c r="K263" s="15">
        <v>2586.81</v>
      </c>
      <c r="L263" s="15">
        <v>2632.73</v>
      </c>
      <c r="M263" s="15">
        <v>2646.02</v>
      </c>
      <c r="N263" s="15">
        <v>2643.46</v>
      </c>
      <c r="O263" s="15">
        <v>2643.09</v>
      </c>
      <c r="P263" s="15">
        <v>2627.06</v>
      </c>
      <c r="Q263" s="15">
        <v>2594.9299999999998</v>
      </c>
      <c r="R263" s="15">
        <v>2635.17</v>
      </c>
      <c r="S263" s="15">
        <v>2630.72</v>
      </c>
      <c r="T263" s="15">
        <v>2623.99</v>
      </c>
      <c r="U263" s="15">
        <v>2590</v>
      </c>
      <c r="V263" s="15">
        <v>2584.9899999999998</v>
      </c>
      <c r="W263" s="15">
        <v>2434.79</v>
      </c>
      <c r="X263" s="15">
        <v>2141.09</v>
      </c>
      <c r="Y263" s="15">
        <v>1989.3600000000001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1938.88</v>
      </c>
      <c r="C264" s="15">
        <v>1872.46</v>
      </c>
      <c r="D264" s="15">
        <v>1783.75</v>
      </c>
      <c r="E264" s="15">
        <v>1776.8400000000001</v>
      </c>
      <c r="F264" s="15">
        <v>1766.21</v>
      </c>
      <c r="G264" s="15">
        <v>1763.62</v>
      </c>
      <c r="H264" s="15">
        <v>1825.8400000000001</v>
      </c>
      <c r="I264" s="15">
        <v>1988.3200000000002</v>
      </c>
      <c r="J264" s="15">
        <v>2236.8200000000002</v>
      </c>
      <c r="K264" s="15">
        <v>2378.25</v>
      </c>
      <c r="L264" s="15">
        <v>2430.21</v>
      </c>
      <c r="M264" s="15">
        <v>2435.89</v>
      </c>
      <c r="N264" s="15">
        <v>2436.92</v>
      </c>
      <c r="O264" s="15">
        <v>2440.73</v>
      </c>
      <c r="P264" s="15">
        <v>2444.84</v>
      </c>
      <c r="Q264" s="15">
        <v>2430.52</v>
      </c>
      <c r="R264" s="15">
        <v>2448.42</v>
      </c>
      <c r="S264" s="15">
        <v>2467.3200000000002</v>
      </c>
      <c r="T264" s="15">
        <v>2445.3000000000002</v>
      </c>
      <c r="U264" s="15">
        <v>2429.27</v>
      </c>
      <c r="V264" s="15">
        <v>2415.4299999999998</v>
      </c>
      <c r="W264" s="15">
        <v>2326.2199999999998</v>
      </c>
      <c r="X264" s="15">
        <v>2032.4699999999998</v>
      </c>
      <c r="Y264" s="15">
        <v>1903.62</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1903.54</v>
      </c>
      <c r="C265" s="15">
        <v>1787.2399999999998</v>
      </c>
      <c r="D265" s="15">
        <v>1733.0700000000002</v>
      </c>
      <c r="E265" s="15">
        <v>1738.0900000000001</v>
      </c>
      <c r="F265" s="15">
        <v>1797.4</v>
      </c>
      <c r="G265" s="15">
        <v>1929.81</v>
      </c>
      <c r="H265" s="15">
        <v>2170.69</v>
      </c>
      <c r="I265" s="15">
        <v>2437.2199999999998</v>
      </c>
      <c r="J265" s="15">
        <v>2555.86</v>
      </c>
      <c r="K265" s="15">
        <v>2612.89</v>
      </c>
      <c r="L265" s="15">
        <v>2635.08</v>
      </c>
      <c r="M265" s="15">
        <v>2649.19</v>
      </c>
      <c r="N265" s="15">
        <v>2654.2599999999998</v>
      </c>
      <c r="O265" s="15">
        <v>2667.79</v>
      </c>
      <c r="P265" s="15">
        <v>2631.5099999999998</v>
      </c>
      <c r="Q265" s="15">
        <v>2582.7599999999998</v>
      </c>
      <c r="R265" s="15">
        <v>2621.13</v>
      </c>
      <c r="S265" s="15">
        <v>2618.15</v>
      </c>
      <c r="T265" s="15">
        <v>2642.3</v>
      </c>
      <c r="U265" s="15">
        <v>2599.52</v>
      </c>
      <c r="V265" s="15">
        <v>2498.46</v>
      </c>
      <c r="W265" s="15">
        <v>2399.6799999999998</v>
      </c>
      <c r="X265" s="15">
        <v>2127.94</v>
      </c>
      <c r="Y265" s="15">
        <v>1922.77</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1921.4699999999998</v>
      </c>
      <c r="C266" s="15">
        <v>1880.8200000000002</v>
      </c>
      <c r="D266" s="15">
        <v>1863.52</v>
      </c>
      <c r="E266" s="15">
        <v>1852.25</v>
      </c>
      <c r="F266" s="15">
        <v>1882.5299999999997</v>
      </c>
      <c r="G266" s="15">
        <v>2028.96</v>
      </c>
      <c r="H266" s="15">
        <v>2232.46</v>
      </c>
      <c r="I266" s="15">
        <v>2474.5099999999998</v>
      </c>
      <c r="J266" s="15">
        <v>2551.98</v>
      </c>
      <c r="K266" s="15">
        <v>2576.63</v>
      </c>
      <c r="L266" s="15">
        <v>2586.5099999999998</v>
      </c>
      <c r="M266" s="15">
        <v>2599.66</v>
      </c>
      <c r="N266" s="15">
        <v>2598.15</v>
      </c>
      <c r="O266" s="15">
        <v>2622.79</v>
      </c>
      <c r="P266" s="15">
        <v>2569.3200000000002</v>
      </c>
      <c r="Q266" s="15">
        <v>2540.39</v>
      </c>
      <c r="R266" s="15">
        <v>2566.16</v>
      </c>
      <c r="S266" s="15">
        <v>2564.7799999999997</v>
      </c>
      <c r="T266" s="15">
        <v>2590.23</v>
      </c>
      <c r="U266" s="15">
        <v>2571.11</v>
      </c>
      <c r="V266" s="15">
        <v>2533.83</v>
      </c>
      <c r="W266" s="15">
        <v>2449.34</v>
      </c>
      <c r="X266" s="15">
        <v>2182.29</v>
      </c>
      <c r="Y266" s="15">
        <v>1952.92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1961.6599999999999</v>
      </c>
      <c r="C267" s="15">
        <v>1889.5700000000002</v>
      </c>
      <c r="D267" s="15">
        <v>1879.35</v>
      </c>
      <c r="E267" s="15">
        <v>1876.23</v>
      </c>
      <c r="F267" s="15">
        <v>1888.63</v>
      </c>
      <c r="G267" s="15">
        <v>2003.0700000000002</v>
      </c>
      <c r="H267" s="15">
        <v>2278.89</v>
      </c>
      <c r="I267" s="15">
        <v>2494.98</v>
      </c>
      <c r="J267" s="15">
        <v>2649.25</v>
      </c>
      <c r="K267" s="15">
        <v>2674.27</v>
      </c>
      <c r="L267" s="15">
        <v>2691.2799999999997</v>
      </c>
      <c r="M267" s="15">
        <v>2713.5699999999997</v>
      </c>
      <c r="N267" s="15">
        <v>2722.2</v>
      </c>
      <c r="O267" s="15">
        <v>2739.02</v>
      </c>
      <c r="P267" s="15">
        <v>2718.95</v>
      </c>
      <c r="Q267" s="15">
        <v>2685.32</v>
      </c>
      <c r="R267" s="15">
        <v>2706.7599999999998</v>
      </c>
      <c r="S267" s="15">
        <v>2683.69</v>
      </c>
      <c r="T267" s="15">
        <v>2713.6299999999997</v>
      </c>
      <c r="U267" s="15">
        <v>2684.0099999999998</v>
      </c>
      <c r="V267" s="15">
        <v>2545.58</v>
      </c>
      <c r="W267" s="15">
        <v>2465.04</v>
      </c>
      <c r="X267" s="15">
        <v>2291.75</v>
      </c>
      <c r="Y267" s="15">
        <v>1961.6</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1929.4699999999998</v>
      </c>
      <c r="C268" s="15">
        <v>1866.19</v>
      </c>
      <c r="D268" s="15">
        <v>1821.4699999999998</v>
      </c>
      <c r="E268" s="15">
        <v>1810.1999999999998</v>
      </c>
      <c r="F268" s="15">
        <v>1872.4299999999998</v>
      </c>
      <c r="G268" s="15">
        <v>1971.5</v>
      </c>
      <c r="H268" s="15">
        <v>2181.8000000000002</v>
      </c>
      <c r="I268" s="15">
        <v>2365.9499999999998</v>
      </c>
      <c r="J268" s="15">
        <v>2661.5</v>
      </c>
      <c r="K268" s="15">
        <v>2691.38</v>
      </c>
      <c r="L268" s="15">
        <v>2712.25</v>
      </c>
      <c r="M268" s="15">
        <v>2723.87</v>
      </c>
      <c r="N268" s="15">
        <v>2726.77</v>
      </c>
      <c r="O268" s="15">
        <v>2746.67</v>
      </c>
      <c r="P268" s="15">
        <v>2725.73</v>
      </c>
      <c r="Q268" s="15">
        <v>2692.2</v>
      </c>
      <c r="R268" s="15">
        <v>2708.35</v>
      </c>
      <c r="S268" s="15">
        <v>2693.35</v>
      </c>
      <c r="T268" s="15">
        <v>2724.5</v>
      </c>
      <c r="U268" s="15">
        <v>2693.8</v>
      </c>
      <c r="V268" s="15">
        <v>2555.9</v>
      </c>
      <c r="W268" s="15">
        <v>2451.77</v>
      </c>
      <c r="X268" s="15">
        <v>2166.46</v>
      </c>
      <c r="Y268" s="15">
        <v>1989.0500000000002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1835.7799999999997</v>
      </c>
      <c r="C269" s="15">
        <v>1727.04</v>
      </c>
      <c r="D269" s="15">
        <v>1688.2799999999997</v>
      </c>
      <c r="E269" s="15">
        <v>1690.13</v>
      </c>
      <c r="F269" s="15">
        <v>1742.29</v>
      </c>
      <c r="G269" s="15">
        <v>1887.9099999999999</v>
      </c>
      <c r="H269" s="15">
        <v>2140.0099999999998</v>
      </c>
      <c r="I269" s="15">
        <v>2396.83</v>
      </c>
      <c r="J269" s="15">
        <v>2558.44</v>
      </c>
      <c r="K269" s="15">
        <v>2506.2599999999998</v>
      </c>
      <c r="L269" s="15">
        <v>2506.1799999999998</v>
      </c>
      <c r="M269" s="15">
        <v>2557.61</v>
      </c>
      <c r="N269" s="15">
        <v>2645.5299999999997</v>
      </c>
      <c r="O269" s="15">
        <v>2654.85</v>
      </c>
      <c r="P269" s="15">
        <v>2596.09</v>
      </c>
      <c r="Q269" s="15">
        <v>2485.52</v>
      </c>
      <c r="R269" s="15">
        <v>2482.42</v>
      </c>
      <c r="S269" s="15">
        <v>2472.4299999999998</v>
      </c>
      <c r="T269" s="15">
        <v>2609.4699999999998</v>
      </c>
      <c r="U269" s="15">
        <v>2584.4299999999998</v>
      </c>
      <c r="V269" s="15">
        <v>2517.3000000000002</v>
      </c>
      <c r="W269" s="15">
        <v>2381.11</v>
      </c>
      <c r="X269" s="15">
        <v>2148.15</v>
      </c>
      <c r="Y269" s="15">
        <v>2003.75</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1945.1599999999999</v>
      </c>
      <c r="C270" s="15">
        <v>1825.04</v>
      </c>
      <c r="D270" s="15">
        <v>1766.3400000000001</v>
      </c>
      <c r="E270" s="15">
        <v>1760.62</v>
      </c>
      <c r="F270" s="15">
        <v>1791.35</v>
      </c>
      <c r="G270" s="15">
        <v>1869.71</v>
      </c>
      <c r="H270" s="15">
        <v>1978.5700000000002</v>
      </c>
      <c r="I270" s="15">
        <v>2164.06</v>
      </c>
      <c r="J270" s="15">
        <v>2379.79</v>
      </c>
      <c r="K270" s="15">
        <v>2502.89</v>
      </c>
      <c r="L270" s="15">
        <v>2537.1799999999998</v>
      </c>
      <c r="M270" s="15">
        <v>2549</v>
      </c>
      <c r="N270" s="15">
        <v>2552.91</v>
      </c>
      <c r="O270" s="15">
        <v>2552.11</v>
      </c>
      <c r="P270" s="15">
        <v>2515.37</v>
      </c>
      <c r="Q270" s="15">
        <v>2514.5099999999998</v>
      </c>
      <c r="R270" s="15">
        <v>2527.35</v>
      </c>
      <c r="S270" s="15">
        <v>2520.31</v>
      </c>
      <c r="T270" s="15">
        <v>2522.52</v>
      </c>
      <c r="U270" s="15">
        <v>2532.6999999999998</v>
      </c>
      <c r="V270" s="15">
        <v>2453.27</v>
      </c>
      <c r="W270" s="15">
        <v>2373.39</v>
      </c>
      <c r="X270" s="15">
        <v>2189.5700000000002</v>
      </c>
      <c r="Y270" s="15">
        <v>2013.92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1980.5700000000002</v>
      </c>
      <c r="C271" s="15">
        <v>1864.0500000000002</v>
      </c>
      <c r="D271" s="15">
        <v>1817.9699999999998</v>
      </c>
      <c r="E271" s="15">
        <v>1785.5299999999997</v>
      </c>
      <c r="F271" s="15">
        <v>1813.4899999999998</v>
      </c>
      <c r="G271" s="15">
        <v>1847.54</v>
      </c>
      <c r="H271" s="15">
        <v>1957.13</v>
      </c>
      <c r="I271" s="15">
        <v>2112.7799999999997</v>
      </c>
      <c r="J271" s="15">
        <v>2295.1799999999998</v>
      </c>
      <c r="K271" s="15">
        <v>2467.98</v>
      </c>
      <c r="L271" s="15">
        <v>2538.1999999999998</v>
      </c>
      <c r="M271" s="15">
        <v>2558.6999999999998</v>
      </c>
      <c r="N271" s="15">
        <v>2560.38</v>
      </c>
      <c r="O271" s="15">
        <v>2562.75</v>
      </c>
      <c r="P271" s="15">
        <v>2537.36</v>
      </c>
      <c r="Q271" s="15">
        <v>2544.25</v>
      </c>
      <c r="R271" s="15">
        <v>2577.0500000000002</v>
      </c>
      <c r="S271" s="15">
        <v>2583.9</v>
      </c>
      <c r="T271" s="15">
        <v>2569.85</v>
      </c>
      <c r="U271" s="15">
        <v>2568.66</v>
      </c>
      <c r="V271" s="15">
        <v>2557.73</v>
      </c>
      <c r="W271" s="15">
        <v>2443.59</v>
      </c>
      <c r="X271" s="15">
        <v>2251.02</v>
      </c>
      <c r="Y271" s="15">
        <v>2046.12</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1931.9499999999998</v>
      </c>
      <c r="C272" s="15">
        <v>1872.98</v>
      </c>
      <c r="D272" s="15">
        <v>1820.9499999999998</v>
      </c>
      <c r="E272" s="15">
        <v>1814.8600000000001</v>
      </c>
      <c r="F272" s="15">
        <v>1870.48</v>
      </c>
      <c r="G272" s="15">
        <v>2063.42</v>
      </c>
      <c r="H272" s="15">
        <v>2255.17</v>
      </c>
      <c r="I272" s="15">
        <v>2508.27</v>
      </c>
      <c r="J272" s="15">
        <v>2699.74</v>
      </c>
      <c r="K272" s="15">
        <v>2734.17</v>
      </c>
      <c r="L272" s="15">
        <v>2752.1</v>
      </c>
      <c r="M272" s="15">
        <v>2763.7599999999998</v>
      </c>
      <c r="N272" s="15">
        <v>2777.6299999999997</v>
      </c>
      <c r="O272" s="15">
        <v>2790.04</v>
      </c>
      <c r="P272" s="15">
        <v>2763.94</v>
      </c>
      <c r="Q272" s="15">
        <v>2722.52</v>
      </c>
      <c r="R272" s="15">
        <v>2741.02</v>
      </c>
      <c r="S272" s="15">
        <v>2728.77</v>
      </c>
      <c r="T272" s="15">
        <v>2770.3399999999997</v>
      </c>
      <c r="U272" s="15">
        <v>2738.83</v>
      </c>
      <c r="V272" s="15">
        <v>2622.3</v>
      </c>
      <c r="W272" s="15">
        <v>2506.79</v>
      </c>
      <c r="X272" s="15">
        <v>2160.44</v>
      </c>
      <c r="Y272" s="15">
        <v>1972.8899999999999</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1922.0299999999997</v>
      </c>
      <c r="C273" s="15">
        <v>1811.2599999999998</v>
      </c>
      <c r="D273" s="15">
        <v>1762</v>
      </c>
      <c r="E273" s="15">
        <v>1763.83</v>
      </c>
      <c r="F273" s="15">
        <v>1851.23</v>
      </c>
      <c r="G273" s="15">
        <v>2013.8200000000002</v>
      </c>
      <c r="H273" s="15">
        <v>2190.15</v>
      </c>
      <c r="I273" s="15">
        <v>2483.09</v>
      </c>
      <c r="J273" s="15">
        <v>2634.96</v>
      </c>
      <c r="K273" s="15">
        <v>2651.22</v>
      </c>
      <c r="L273" s="15">
        <v>2665.5099999999998</v>
      </c>
      <c r="M273" s="15">
        <v>2679.46</v>
      </c>
      <c r="N273" s="15">
        <v>2687.15</v>
      </c>
      <c r="O273" s="15">
        <v>2695.0499999999997</v>
      </c>
      <c r="P273" s="15">
        <v>2666.17</v>
      </c>
      <c r="Q273" s="15">
        <v>2630.02</v>
      </c>
      <c r="R273" s="15">
        <v>2641.07</v>
      </c>
      <c r="S273" s="15">
        <v>2631.74</v>
      </c>
      <c r="T273" s="15">
        <v>2659.71</v>
      </c>
      <c r="U273" s="15">
        <v>2628.2799999999997</v>
      </c>
      <c r="V273" s="15">
        <v>2552.33</v>
      </c>
      <c r="W273" s="15">
        <v>2440.14</v>
      </c>
      <c r="X273" s="15">
        <v>2142.87</v>
      </c>
      <c r="Y273" s="15">
        <v>1945.5700000000002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1926.85</v>
      </c>
      <c r="C274" s="15">
        <v>1774.4</v>
      </c>
      <c r="D274" s="15">
        <v>1752.3899999999999</v>
      </c>
      <c r="E274" s="15">
        <v>1744.44</v>
      </c>
      <c r="F274" s="15">
        <v>1791.1100000000001</v>
      </c>
      <c r="G274" s="15">
        <v>1936.27</v>
      </c>
      <c r="H274" s="15">
        <v>2142.2599999999998</v>
      </c>
      <c r="I274" s="15">
        <v>2445.86</v>
      </c>
      <c r="J274" s="15">
        <v>2637.56</v>
      </c>
      <c r="K274" s="15">
        <v>2664.2799999999997</v>
      </c>
      <c r="L274" s="15">
        <v>2683.34</v>
      </c>
      <c r="M274" s="15">
        <v>2695.6</v>
      </c>
      <c r="N274" s="15">
        <v>2719.8999999999996</v>
      </c>
      <c r="O274" s="15">
        <v>2747.6299999999997</v>
      </c>
      <c r="P274" s="15">
        <v>2701.5</v>
      </c>
      <c r="Q274" s="15">
        <v>2667.35</v>
      </c>
      <c r="R274" s="15">
        <v>2703.22</v>
      </c>
      <c r="S274" s="15">
        <v>2699.22</v>
      </c>
      <c r="T274" s="15">
        <v>2774.45</v>
      </c>
      <c r="U274" s="15">
        <v>2696.8999999999996</v>
      </c>
      <c r="V274" s="15">
        <v>2636.2599999999998</v>
      </c>
      <c r="W274" s="15">
        <v>2510.0099999999998</v>
      </c>
      <c r="X274" s="15">
        <v>2185.59</v>
      </c>
      <c r="Y274" s="15">
        <v>1997.5099999999998</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1886.1399999999999</v>
      </c>
      <c r="C275" s="15">
        <v>1752.8000000000002</v>
      </c>
      <c r="D275" s="15">
        <v>1741.98</v>
      </c>
      <c r="E275" s="15">
        <v>1743.8600000000001</v>
      </c>
      <c r="F275" s="15">
        <v>1854.5500000000002</v>
      </c>
      <c r="G275" s="15">
        <v>1973.5</v>
      </c>
      <c r="H275" s="15">
        <v>2193.2399999999998</v>
      </c>
      <c r="I275" s="15">
        <v>2518.38</v>
      </c>
      <c r="J275" s="15">
        <v>2679.57</v>
      </c>
      <c r="K275" s="15">
        <v>2758.7599999999998</v>
      </c>
      <c r="L275" s="15">
        <v>2772.48</v>
      </c>
      <c r="M275" s="15">
        <v>2787.19</v>
      </c>
      <c r="N275" s="15">
        <v>2799.62</v>
      </c>
      <c r="O275" s="15">
        <v>2806.25</v>
      </c>
      <c r="P275" s="15">
        <v>2789.37</v>
      </c>
      <c r="Q275" s="15">
        <v>2753.89</v>
      </c>
      <c r="R275" s="15">
        <v>2773.7</v>
      </c>
      <c r="S275" s="15">
        <v>2763.35</v>
      </c>
      <c r="T275" s="15">
        <v>2794.14</v>
      </c>
      <c r="U275" s="15">
        <v>2773.98</v>
      </c>
      <c r="V275" s="15">
        <v>2659.77</v>
      </c>
      <c r="W275" s="15">
        <v>2531.34</v>
      </c>
      <c r="X275" s="15">
        <v>2266.37</v>
      </c>
      <c r="Y275" s="15">
        <v>2193.25</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1969.0500000000002</v>
      </c>
      <c r="C276" s="15">
        <v>1895.17</v>
      </c>
      <c r="D276" s="15">
        <v>1865.9</v>
      </c>
      <c r="E276" s="15">
        <v>1850.06</v>
      </c>
      <c r="F276" s="15">
        <v>1899.5900000000001</v>
      </c>
      <c r="G276" s="15">
        <v>2097.96</v>
      </c>
      <c r="H276" s="15">
        <v>2259.5500000000002</v>
      </c>
      <c r="I276" s="15">
        <v>2528.1</v>
      </c>
      <c r="J276" s="15">
        <v>2621.44</v>
      </c>
      <c r="K276" s="15">
        <v>2636.36</v>
      </c>
      <c r="L276" s="15">
        <v>2649.4</v>
      </c>
      <c r="M276" s="15">
        <v>2673.14</v>
      </c>
      <c r="N276" s="15">
        <v>2681.93</v>
      </c>
      <c r="O276" s="15">
        <v>2680.92</v>
      </c>
      <c r="P276" s="15">
        <v>2652.47</v>
      </c>
      <c r="Q276" s="15">
        <v>2617.58</v>
      </c>
      <c r="R276" s="15">
        <v>2636.09</v>
      </c>
      <c r="S276" s="15">
        <v>2628.49</v>
      </c>
      <c r="T276" s="15">
        <v>2661.47</v>
      </c>
      <c r="U276" s="15">
        <v>2614.31</v>
      </c>
      <c r="V276" s="15">
        <v>2578.1799999999998</v>
      </c>
      <c r="W276" s="15">
        <v>2538.9899999999998</v>
      </c>
      <c r="X276" s="15">
        <v>2251.67</v>
      </c>
      <c r="Y276" s="15">
        <v>2209.14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2036.12</v>
      </c>
      <c r="C277" s="15">
        <v>1961.0099999999998</v>
      </c>
      <c r="D277" s="15">
        <v>1887.0299999999997</v>
      </c>
      <c r="E277" s="15">
        <v>1866.5</v>
      </c>
      <c r="F277" s="15">
        <v>1877.6799999999998</v>
      </c>
      <c r="G277" s="15">
        <v>2029.17</v>
      </c>
      <c r="H277" s="15">
        <v>2110.0099999999998</v>
      </c>
      <c r="I277" s="15">
        <v>2279.19</v>
      </c>
      <c r="J277" s="15">
        <v>2544.91</v>
      </c>
      <c r="K277" s="15">
        <v>2771.25</v>
      </c>
      <c r="L277" s="15">
        <v>2829.7999999999997</v>
      </c>
      <c r="M277" s="15">
        <v>2837.44</v>
      </c>
      <c r="N277" s="15">
        <v>2835.77</v>
      </c>
      <c r="O277" s="15">
        <v>2751.99</v>
      </c>
      <c r="P277" s="15">
        <v>2706.87</v>
      </c>
      <c r="Q277" s="15">
        <v>2709.47</v>
      </c>
      <c r="R277" s="15">
        <v>2829.71</v>
      </c>
      <c r="S277" s="15">
        <v>2752.06</v>
      </c>
      <c r="T277" s="15">
        <v>2738.2599999999998</v>
      </c>
      <c r="U277" s="15">
        <v>2733.5699999999997</v>
      </c>
      <c r="V277" s="15">
        <v>2666.62</v>
      </c>
      <c r="W277" s="15">
        <v>2542.12</v>
      </c>
      <c r="X277" s="15">
        <v>2267.14</v>
      </c>
      <c r="Y277" s="15">
        <v>2187.81</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2061.0700000000002</v>
      </c>
      <c r="C278" s="15">
        <v>1964.2399999999998</v>
      </c>
      <c r="D278" s="15">
        <v>1857.42</v>
      </c>
      <c r="E278" s="15">
        <v>1846.81</v>
      </c>
      <c r="F278" s="15">
        <v>1858.67</v>
      </c>
      <c r="G278" s="15">
        <v>1989.17</v>
      </c>
      <c r="H278" s="15">
        <v>2059.56</v>
      </c>
      <c r="I278" s="15">
        <v>2139.34</v>
      </c>
      <c r="J278" s="15">
        <v>2384.46</v>
      </c>
      <c r="K278" s="15">
        <v>2572.19</v>
      </c>
      <c r="L278" s="15">
        <v>2594.73</v>
      </c>
      <c r="M278" s="15">
        <v>2605.9499999999998</v>
      </c>
      <c r="N278" s="15">
        <v>2608.5099999999998</v>
      </c>
      <c r="O278" s="15">
        <v>2609.8200000000002</v>
      </c>
      <c r="P278" s="15">
        <v>2587.44</v>
      </c>
      <c r="Q278" s="15">
        <v>2593.5099999999998</v>
      </c>
      <c r="R278" s="15">
        <v>2617.15</v>
      </c>
      <c r="S278" s="15">
        <v>2628.0299999999997</v>
      </c>
      <c r="T278" s="15">
        <v>2623.1</v>
      </c>
      <c r="U278" s="15">
        <v>2625.93</v>
      </c>
      <c r="V278" s="15">
        <v>2600.25</v>
      </c>
      <c r="W278" s="15">
        <v>2536.85</v>
      </c>
      <c r="X278" s="15">
        <v>2281.1999999999998</v>
      </c>
      <c r="Y278" s="15">
        <v>2207.92</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2020.25</v>
      </c>
      <c r="C279" s="15">
        <v>1910.6399999999999</v>
      </c>
      <c r="D279" s="15">
        <v>1867.8400000000001</v>
      </c>
      <c r="E279" s="15">
        <v>1861.23</v>
      </c>
      <c r="F279" s="15">
        <v>1920.27</v>
      </c>
      <c r="G279" s="15">
        <v>2158.75</v>
      </c>
      <c r="H279" s="15">
        <v>2327.64</v>
      </c>
      <c r="I279" s="15">
        <v>2648.69</v>
      </c>
      <c r="J279" s="15">
        <v>2794.24</v>
      </c>
      <c r="K279" s="15">
        <v>2817.6099999999997</v>
      </c>
      <c r="L279" s="15">
        <v>2831.5</v>
      </c>
      <c r="M279" s="15">
        <v>2837.7</v>
      </c>
      <c r="N279" s="15">
        <v>2846.72</v>
      </c>
      <c r="O279" s="15">
        <v>2851.08</v>
      </c>
      <c r="P279" s="15">
        <v>2834.71</v>
      </c>
      <c r="Q279" s="15">
        <v>2804.6299999999997</v>
      </c>
      <c r="R279" s="15">
        <v>2825.17</v>
      </c>
      <c r="S279" s="15">
        <v>2814.24</v>
      </c>
      <c r="T279" s="15">
        <v>2835.94</v>
      </c>
      <c r="U279" s="15">
        <v>2804.58</v>
      </c>
      <c r="V279" s="15">
        <v>2631.82</v>
      </c>
      <c r="W279" s="15">
        <v>2563.1</v>
      </c>
      <c r="X279" s="15">
        <v>2289.23</v>
      </c>
      <c r="Y279" s="15">
        <v>2132.31</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1930.4</v>
      </c>
      <c r="C280" s="15">
        <v>1895.5900000000001</v>
      </c>
      <c r="D280" s="15">
        <v>1826.2799999999997</v>
      </c>
      <c r="E280" s="15">
        <v>1824.04</v>
      </c>
      <c r="F280" s="15">
        <v>1882.96</v>
      </c>
      <c r="G280" s="15">
        <v>2054.42</v>
      </c>
      <c r="H280" s="15">
        <v>2228.14</v>
      </c>
      <c r="I280" s="15">
        <v>2554.9299999999998</v>
      </c>
      <c r="J280" s="15">
        <v>2676.99</v>
      </c>
      <c r="K280" s="15">
        <v>2693.09</v>
      </c>
      <c r="L280" s="15">
        <v>2705.5899999999997</v>
      </c>
      <c r="M280" s="15">
        <v>2715.0499999999997</v>
      </c>
      <c r="N280" s="15">
        <v>2724.92</v>
      </c>
      <c r="O280" s="15">
        <v>2733.42</v>
      </c>
      <c r="P280" s="15">
        <v>2714.85</v>
      </c>
      <c r="Q280" s="15">
        <v>2685.42</v>
      </c>
      <c r="R280" s="15">
        <v>2705.44</v>
      </c>
      <c r="S280" s="15">
        <v>2701.75</v>
      </c>
      <c r="T280" s="15">
        <v>2726.5299999999997</v>
      </c>
      <c r="U280" s="15">
        <v>2692.98</v>
      </c>
      <c r="V280" s="15">
        <v>2602.37</v>
      </c>
      <c r="W280" s="15">
        <v>2376.65</v>
      </c>
      <c r="X280" s="15">
        <v>2229.27</v>
      </c>
      <c r="Y280" s="15">
        <v>2021.94</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1915.6100000000001</v>
      </c>
      <c r="C281" s="15">
        <v>1815.7599999999998</v>
      </c>
      <c r="D281" s="15">
        <v>1765.1599999999999</v>
      </c>
      <c r="E281" s="15">
        <v>1765.81</v>
      </c>
      <c r="F281" s="15">
        <v>1895.33</v>
      </c>
      <c r="G281" s="15">
        <v>2000.04</v>
      </c>
      <c r="H281" s="15">
        <v>2176.5</v>
      </c>
      <c r="I281" s="15">
        <v>2417.84</v>
      </c>
      <c r="J281" s="15">
        <v>2615.71</v>
      </c>
      <c r="K281" s="15">
        <v>2620.58</v>
      </c>
      <c r="L281" s="15">
        <v>2632.05</v>
      </c>
      <c r="M281" s="15">
        <v>2644.9</v>
      </c>
      <c r="N281" s="15">
        <v>2654.91</v>
      </c>
      <c r="O281" s="15">
        <v>2672.11</v>
      </c>
      <c r="P281" s="15">
        <v>2649.47</v>
      </c>
      <c r="Q281" s="15">
        <v>2621</v>
      </c>
      <c r="R281" s="15">
        <v>2637.92</v>
      </c>
      <c r="S281" s="15">
        <v>2626.38</v>
      </c>
      <c r="T281" s="15">
        <v>2651.45</v>
      </c>
      <c r="U281" s="15">
        <v>2621.3200000000002</v>
      </c>
      <c r="V281" s="15">
        <v>2547.86</v>
      </c>
      <c r="W281" s="15">
        <v>2420.73</v>
      </c>
      <c r="X281" s="15">
        <v>2146.88</v>
      </c>
      <c r="Y281" s="15">
        <v>1970.7399999999998</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1881.6399999999999</v>
      </c>
      <c r="C282" s="15">
        <v>1806.0900000000001</v>
      </c>
      <c r="D282" s="15">
        <v>1771.19</v>
      </c>
      <c r="E282" s="15">
        <v>1754.8899999999999</v>
      </c>
      <c r="F282" s="15">
        <v>1860.4</v>
      </c>
      <c r="G282" s="15">
        <v>1986.8600000000001</v>
      </c>
      <c r="H282" s="15">
        <v>2166.92</v>
      </c>
      <c r="I282" s="15">
        <v>2432.1</v>
      </c>
      <c r="J282" s="15">
        <v>2572.86</v>
      </c>
      <c r="K282" s="15">
        <v>2579.1999999999998</v>
      </c>
      <c r="L282" s="15">
        <v>2585.4</v>
      </c>
      <c r="M282" s="15">
        <v>2593.6</v>
      </c>
      <c r="N282" s="15">
        <v>2599.5099999999998</v>
      </c>
      <c r="O282" s="15">
        <v>2602.2199999999998</v>
      </c>
      <c r="P282" s="15">
        <v>2594.02</v>
      </c>
      <c r="Q282" s="15">
        <v>2569.5</v>
      </c>
      <c r="R282" s="15">
        <v>2586.7599999999998</v>
      </c>
      <c r="S282" s="15">
        <v>2578.5099999999998</v>
      </c>
      <c r="T282" s="15">
        <v>2593.9299999999998</v>
      </c>
      <c r="U282" s="15">
        <v>2577.4</v>
      </c>
      <c r="V282" s="15">
        <v>2484.77</v>
      </c>
      <c r="W282" s="15">
        <v>2313.77</v>
      </c>
      <c r="X282" s="15">
        <v>2127.6</v>
      </c>
      <c r="Y282" s="15">
        <v>1960.81</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1969.79</v>
      </c>
      <c r="C283" s="15">
        <v>1913.67</v>
      </c>
      <c r="D283" s="15">
        <v>1895.1599999999999</v>
      </c>
      <c r="E283" s="15">
        <v>1874.9499999999998</v>
      </c>
      <c r="F283" s="15">
        <v>1940.4499999999998</v>
      </c>
      <c r="G283" s="15">
        <v>2074.4699999999998</v>
      </c>
      <c r="H283" s="15">
        <v>2271.79</v>
      </c>
      <c r="I283" s="15">
        <v>2595.5700000000002</v>
      </c>
      <c r="J283" s="15">
        <v>2648.82</v>
      </c>
      <c r="K283" s="15">
        <v>2658.21</v>
      </c>
      <c r="L283" s="15">
        <v>2666.9</v>
      </c>
      <c r="M283" s="15">
        <v>2682.07</v>
      </c>
      <c r="N283" s="15">
        <v>2691.43</v>
      </c>
      <c r="O283" s="15">
        <v>2700.54</v>
      </c>
      <c r="P283" s="15">
        <v>2678.7799999999997</v>
      </c>
      <c r="Q283" s="15">
        <v>2641.59</v>
      </c>
      <c r="R283" s="15">
        <v>2657.89</v>
      </c>
      <c r="S283" s="15">
        <v>2664.11</v>
      </c>
      <c r="T283" s="15">
        <v>2703.3599999999997</v>
      </c>
      <c r="U283" s="15">
        <v>2669.55</v>
      </c>
      <c r="V283" s="15">
        <v>2600.4299999999998</v>
      </c>
      <c r="W283" s="15">
        <v>2522.73</v>
      </c>
      <c r="X283" s="15">
        <v>2261.42</v>
      </c>
      <c r="Y283" s="15">
        <v>2046.4699999999998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2037.19</v>
      </c>
      <c r="C284" s="15">
        <v>1954.13</v>
      </c>
      <c r="D284" s="15">
        <v>1916.77</v>
      </c>
      <c r="E284" s="15">
        <v>1902.0299999999997</v>
      </c>
      <c r="F284" s="15">
        <v>1942.0500000000002</v>
      </c>
      <c r="G284" s="15">
        <v>2086.0299999999997</v>
      </c>
      <c r="H284" s="15">
        <v>2263.65</v>
      </c>
      <c r="I284" s="15">
        <v>2540.6999999999998</v>
      </c>
      <c r="J284" s="15">
        <v>2654.29</v>
      </c>
      <c r="K284" s="15">
        <v>2664.0099999999998</v>
      </c>
      <c r="L284" s="15">
        <v>2677.89</v>
      </c>
      <c r="M284" s="15">
        <v>2691.13</v>
      </c>
      <c r="N284" s="15">
        <v>2696.3199999999997</v>
      </c>
      <c r="O284" s="15">
        <v>2693.98</v>
      </c>
      <c r="P284" s="15">
        <v>2674.79</v>
      </c>
      <c r="Q284" s="15">
        <v>2647.95</v>
      </c>
      <c r="R284" s="15">
        <v>2675.44</v>
      </c>
      <c r="S284" s="15">
        <v>2677.2799999999997</v>
      </c>
      <c r="T284" s="15">
        <v>2702.5499999999997</v>
      </c>
      <c r="U284" s="15">
        <v>2681.75</v>
      </c>
      <c r="V284" s="15">
        <v>2657.55</v>
      </c>
      <c r="W284" s="15">
        <v>2574.4699999999998</v>
      </c>
      <c r="X284" s="15">
        <v>2310.44</v>
      </c>
      <c r="Y284" s="15">
        <v>2165.33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2091.1799999999998</v>
      </c>
      <c r="C285" s="15">
        <v>1983.3899999999999</v>
      </c>
      <c r="D285" s="15">
        <v>1932.0700000000002</v>
      </c>
      <c r="E285" s="15">
        <v>1895.8000000000002</v>
      </c>
      <c r="F285" s="15">
        <v>1933.58</v>
      </c>
      <c r="G285" s="15">
        <v>1961.27</v>
      </c>
      <c r="H285" s="15">
        <v>2023.75</v>
      </c>
      <c r="I285" s="15">
        <v>2244.04</v>
      </c>
      <c r="J285" s="15">
        <v>2439.77</v>
      </c>
      <c r="K285" s="15">
        <v>2630.19</v>
      </c>
      <c r="L285" s="15">
        <v>2654.15</v>
      </c>
      <c r="M285" s="15">
        <v>2663.7599999999998</v>
      </c>
      <c r="N285" s="15">
        <v>2666.6</v>
      </c>
      <c r="O285" s="15">
        <v>2671.27</v>
      </c>
      <c r="P285" s="15">
        <v>2646.41</v>
      </c>
      <c r="Q285" s="15">
        <v>2650.75</v>
      </c>
      <c r="R285" s="15">
        <v>2679.7599999999998</v>
      </c>
      <c r="S285" s="15">
        <v>2694.69</v>
      </c>
      <c r="T285" s="15">
        <v>2671.23</v>
      </c>
      <c r="U285" s="15">
        <v>2674.39</v>
      </c>
      <c r="V285" s="15">
        <v>2669.97</v>
      </c>
      <c r="W285" s="15">
        <v>2568.48</v>
      </c>
      <c r="X285" s="15">
        <v>2285.89</v>
      </c>
      <c r="Y285" s="15">
        <v>2036.25</v>
      </c>
      <c r="Z285" s="5">
        <f>IFERROR(Y285,"скрыть")</f>
        <v>2036.25</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1987.65</v>
      </c>
      <c r="C286" s="15">
        <v>1915.15</v>
      </c>
      <c r="D286" s="15">
        <v>1842.42</v>
      </c>
      <c r="E286" s="15">
        <v>1833.62</v>
      </c>
      <c r="F286" s="15">
        <v>1847.38</v>
      </c>
      <c r="G286" s="15">
        <v>1890.58</v>
      </c>
      <c r="H286" s="15">
        <v>1971.3899999999999</v>
      </c>
      <c r="I286" s="15">
        <v>2118.1799999999998</v>
      </c>
      <c r="J286" s="15">
        <v>2296.54</v>
      </c>
      <c r="K286" s="15">
        <v>2529.04</v>
      </c>
      <c r="L286" s="15">
        <v>2571.6</v>
      </c>
      <c r="M286" s="15">
        <v>2583.0500000000002</v>
      </c>
      <c r="N286" s="15">
        <v>2586.7799999999997</v>
      </c>
      <c r="O286" s="15">
        <v>2588.2199999999998</v>
      </c>
      <c r="P286" s="15">
        <v>2563.2399999999998</v>
      </c>
      <c r="Q286" s="15">
        <v>2569.13</v>
      </c>
      <c r="R286" s="15">
        <v>2599.64</v>
      </c>
      <c r="S286" s="15">
        <v>2609.14</v>
      </c>
      <c r="T286" s="15">
        <v>2600.84</v>
      </c>
      <c r="U286" s="15">
        <v>2603.83</v>
      </c>
      <c r="V286" s="15">
        <v>2570.96</v>
      </c>
      <c r="W286" s="15">
        <v>2372.73</v>
      </c>
      <c r="X286" s="15">
        <v>2212.7199999999998</v>
      </c>
      <c r="Y286" s="15">
        <v>1982.2599999999998</v>
      </c>
      <c r="Z286" s="5">
        <f>IFERROR(Y286,"скрыть")</f>
        <v>1982.2599999999998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1960.6100000000001</v>
      </c>
      <c r="C287" s="15">
        <v>1842.9299999999998</v>
      </c>
      <c r="D287" s="15">
        <v>1800.33</v>
      </c>
      <c r="E287" s="15">
        <v>1779.27</v>
      </c>
      <c r="F287" s="15">
        <v>1793.1999999999998</v>
      </c>
      <c r="G287" s="15">
        <v>1841.88</v>
      </c>
      <c r="H287" s="15">
        <v>1851.8600000000001</v>
      </c>
      <c r="I287" s="15">
        <v>1982.06</v>
      </c>
      <c r="J287" s="15">
        <v>2173.85</v>
      </c>
      <c r="K287" s="15">
        <v>2300.58</v>
      </c>
      <c r="L287" s="15">
        <v>2376.39</v>
      </c>
      <c r="M287" s="15">
        <v>2396.44</v>
      </c>
      <c r="N287" s="15">
        <v>2401.29</v>
      </c>
      <c r="O287" s="15">
        <v>2402.67</v>
      </c>
      <c r="P287" s="15">
        <v>2374.67</v>
      </c>
      <c r="Q287" s="15">
        <v>2380.15</v>
      </c>
      <c r="R287" s="15">
        <v>2413.65</v>
      </c>
      <c r="S287" s="15">
        <v>2432.08</v>
      </c>
      <c r="T287" s="15">
        <v>2425.6999999999998</v>
      </c>
      <c r="U287" s="15">
        <v>2427.42</v>
      </c>
      <c r="V287" s="15">
        <v>2420.31</v>
      </c>
      <c r="W287" s="15">
        <v>2334.67</v>
      </c>
      <c r="X287" s="15">
        <v>2140.86</v>
      </c>
      <c r="Y287" s="15">
        <v>1996.69</v>
      </c>
      <c r="Z287" s="5">
        <f>IFERROR(Y287,"скрыть")</f>
        <v>1996.69</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t="s">
        <v>90</v>
      </c>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9"/>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2106.59</v>
      </c>
      <c r="C291" s="15">
        <v>2007.37</v>
      </c>
      <c r="D291" s="15">
        <v>1950.5299999999997</v>
      </c>
      <c r="E291" s="15">
        <v>1931.5099999999998</v>
      </c>
      <c r="F291" s="15">
        <v>1939.23</v>
      </c>
      <c r="G291" s="15">
        <v>1987.3200000000002</v>
      </c>
      <c r="H291" s="15">
        <v>2034.1399999999999</v>
      </c>
      <c r="I291" s="15">
        <v>2206.79</v>
      </c>
      <c r="J291" s="15">
        <v>2353.3200000000002</v>
      </c>
      <c r="K291" s="15">
        <v>2648</v>
      </c>
      <c r="L291" s="15">
        <v>2751.1299999999997</v>
      </c>
      <c r="M291" s="15">
        <v>2695.72</v>
      </c>
      <c r="N291" s="15">
        <v>2696.58</v>
      </c>
      <c r="O291" s="15">
        <v>2707.0099999999998</v>
      </c>
      <c r="P291" s="15">
        <v>2715.52</v>
      </c>
      <c r="Q291" s="15">
        <v>2698.66</v>
      </c>
      <c r="R291" s="15">
        <v>2839.1299999999997</v>
      </c>
      <c r="S291" s="15">
        <v>2731.79</v>
      </c>
      <c r="T291" s="15">
        <v>2716.6</v>
      </c>
      <c r="U291" s="15">
        <v>2699.56</v>
      </c>
      <c r="V291" s="15">
        <v>2590.17</v>
      </c>
      <c r="W291" s="15">
        <v>2597.8000000000002</v>
      </c>
      <c r="X291" s="15">
        <v>2296.21</v>
      </c>
      <c r="Y291" s="15">
        <v>2098.02</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2006.12</v>
      </c>
      <c r="C292" s="15">
        <v>1917.54</v>
      </c>
      <c r="D292" s="15">
        <v>1879.29</v>
      </c>
      <c r="E292" s="15">
        <v>1878.5700000000002</v>
      </c>
      <c r="F292" s="15">
        <v>1930.33</v>
      </c>
      <c r="G292" s="15">
        <v>2126.39</v>
      </c>
      <c r="H292" s="15">
        <v>2310.66</v>
      </c>
      <c r="I292" s="15">
        <v>2622.7</v>
      </c>
      <c r="J292" s="15">
        <v>2787.0699999999997</v>
      </c>
      <c r="K292" s="15">
        <v>2800.48</v>
      </c>
      <c r="L292" s="15">
        <v>2812.69</v>
      </c>
      <c r="M292" s="15">
        <v>2824.25</v>
      </c>
      <c r="N292" s="15">
        <v>2832.24</v>
      </c>
      <c r="O292" s="15">
        <v>2838.81</v>
      </c>
      <c r="P292" s="15">
        <v>2833.56</v>
      </c>
      <c r="Q292" s="15">
        <v>2814.8799999999997</v>
      </c>
      <c r="R292" s="15">
        <v>2817.21</v>
      </c>
      <c r="S292" s="15">
        <v>2805.83</v>
      </c>
      <c r="T292" s="15">
        <v>2802.81</v>
      </c>
      <c r="U292" s="15">
        <v>2785.71</v>
      </c>
      <c r="V292" s="15">
        <v>2659.29</v>
      </c>
      <c r="W292" s="15">
        <v>2538.38</v>
      </c>
      <c r="X292" s="15">
        <v>2278.61</v>
      </c>
      <c r="Y292" s="15">
        <v>2025.88</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1958.46</v>
      </c>
      <c r="C293" s="15">
        <v>1886.9699999999998</v>
      </c>
      <c r="D293" s="15">
        <v>1841.6799999999998</v>
      </c>
      <c r="E293" s="15">
        <v>1845.3000000000002</v>
      </c>
      <c r="F293" s="15">
        <v>1897.3899999999999</v>
      </c>
      <c r="G293" s="15">
        <v>2115.1999999999998</v>
      </c>
      <c r="H293" s="15">
        <v>2232.34</v>
      </c>
      <c r="I293" s="15">
        <v>2528.0299999999997</v>
      </c>
      <c r="J293" s="15">
        <v>2669.27</v>
      </c>
      <c r="K293" s="15">
        <v>2683.63</v>
      </c>
      <c r="L293" s="15">
        <v>2693.96</v>
      </c>
      <c r="M293" s="15">
        <v>2709.2799999999997</v>
      </c>
      <c r="N293" s="15">
        <v>2717.7</v>
      </c>
      <c r="O293" s="15">
        <v>2725.0299999999997</v>
      </c>
      <c r="P293" s="15">
        <v>2721.39</v>
      </c>
      <c r="Q293" s="15">
        <v>2696.83</v>
      </c>
      <c r="R293" s="15">
        <v>2695.92</v>
      </c>
      <c r="S293" s="15">
        <v>2694.45</v>
      </c>
      <c r="T293" s="15">
        <v>2694.83</v>
      </c>
      <c r="U293" s="15">
        <v>2695.0099999999998</v>
      </c>
      <c r="V293" s="15">
        <v>2587.17</v>
      </c>
      <c r="W293" s="15">
        <v>2457.1</v>
      </c>
      <c r="X293" s="15">
        <v>2215.41</v>
      </c>
      <c r="Y293" s="15">
        <v>1980.8000000000002</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1906.5500000000002</v>
      </c>
      <c r="C294" s="15">
        <v>1819.2799999999997</v>
      </c>
      <c r="D294" s="15">
        <v>1774.12</v>
      </c>
      <c r="E294" s="15">
        <v>1779.8200000000002</v>
      </c>
      <c r="F294" s="15">
        <v>1860.98</v>
      </c>
      <c r="G294" s="15">
        <v>1981.5</v>
      </c>
      <c r="H294" s="15">
        <v>2195.3200000000002</v>
      </c>
      <c r="I294" s="15">
        <v>2490.0099999999998</v>
      </c>
      <c r="J294" s="15">
        <v>2657.3</v>
      </c>
      <c r="K294" s="15">
        <v>2679.55</v>
      </c>
      <c r="L294" s="15">
        <v>2691.98</v>
      </c>
      <c r="M294" s="15">
        <v>2714.6299999999997</v>
      </c>
      <c r="N294" s="15">
        <v>2723.08</v>
      </c>
      <c r="O294" s="15">
        <v>2729.43</v>
      </c>
      <c r="P294" s="15">
        <v>2722.8399999999997</v>
      </c>
      <c r="Q294" s="15">
        <v>2696.06</v>
      </c>
      <c r="R294" s="15">
        <v>2696.62</v>
      </c>
      <c r="S294" s="15">
        <v>2691.66</v>
      </c>
      <c r="T294" s="15">
        <v>2691.31</v>
      </c>
      <c r="U294" s="15">
        <v>2691.15</v>
      </c>
      <c r="V294" s="15">
        <v>2574.02</v>
      </c>
      <c r="W294" s="15">
        <v>2335.77</v>
      </c>
      <c r="X294" s="15">
        <v>2133.98</v>
      </c>
      <c r="Y294" s="15">
        <v>1959.4899999999998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1929.87</v>
      </c>
      <c r="C295" s="15">
        <v>1834.88</v>
      </c>
      <c r="D295" s="15">
        <v>1776.96</v>
      </c>
      <c r="E295" s="15">
        <v>1779.5099999999998</v>
      </c>
      <c r="F295" s="15">
        <v>1862.44</v>
      </c>
      <c r="G295" s="15">
        <v>1965.69</v>
      </c>
      <c r="H295" s="15">
        <v>2205.3200000000002</v>
      </c>
      <c r="I295" s="15">
        <v>2451.14</v>
      </c>
      <c r="J295" s="15">
        <v>2619.0500000000002</v>
      </c>
      <c r="K295" s="15">
        <v>2637.79</v>
      </c>
      <c r="L295" s="15">
        <v>2632.92</v>
      </c>
      <c r="M295" s="15">
        <v>2668.23</v>
      </c>
      <c r="N295" s="15">
        <v>2709.89</v>
      </c>
      <c r="O295" s="15">
        <v>2713.1299999999997</v>
      </c>
      <c r="P295" s="15">
        <v>2710.5099999999998</v>
      </c>
      <c r="Q295" s="15">
        <v>2628.42</v>
      </c>
      <c r="R295" s="15">
        <v>2619.23</v>
      </c>
      <c r="S295" s="15">
        <v>2612.44</v>
      </c>
      <c r="T295" s="15">
        <v>2616.58</v>
      </c>
      <c r="U295" s="15">
        <v>2659.84</v>
      </c>
      <c r="V295" s="15">
        <v>2517.0700000000002</v>
      </c>
      <c r="W295" s="15">
        <v>2401.4699999999998</v>
      </c>
      <c r="X295" s="15">
        <v>2114.14</v>
      </c>
      <c r="Y295" s="15">
        <v>1962.17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1990.9699999999998</v>
      </c>
      <c r="C296" s="15">
        <v>1937.9299999999998</v>
      </c>
      <c r="D296" s="15">
        <v>1894.67</v>
      </c>
      <c r="E296" s="15">
        <v>1893.04</v>
      </c>
      <c r="F296" s="15">
        <v>1958.8600000000001</v>
      </c>
      <c r="G296" s="15">
        <v>2165.2199999999998</v>
      </c>
      <c r="H296" s="15">
        <v>2295.9899999999998</v>
      </c>
      <c r="I296" s="15">
        <v>2601.41</v>
      </c>
      <c r="J296" s="15">
        <v>2708.45</v>
      </c>
      <c r="K296" s="15">
        <v>2700.83</v>
      </c>
      <c r="L296" s="15">
        <v>2699.0099999999998</v>
      </c>
      <c r="M296" s="15">
        <v>2712.33</v>
      </c>
      <c r="N296" s="15">
        <v>2751.69</v>
      </c>
      <c r="O296" s="15">
        <v>2768.0099999999998</v>
      </c>
      <c r="P296" s="15">
        <v>2766.7999999999997</v>
      </c>
      <c r="Q296" s="15">
        <v>2697.44</v>
      </c>
      <c r="R296" s="15">
        <v>2692.16</v>
      </c>
      <c r="S296" s="15">
        <v>2685.58</v>
      </c>
      <c r="T296" s="15">
        <v>2682.98</v>
      </c>
      <c r="U296" s="15">
        <v>2715.45</v>
      </c>
      <c r="V296" s="15">
        <v>2678.77</v>
      </c>
      <c r="W296" s="15">
        <v>2564.9</v>
      </c>
      <c r="X296" s="15">
        <v>2282.3200000000002</v>
      </c>
      <c r="Y296" s="15">
        <v>2067.64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2032.0700000000002</v>
      </c>
      <c r="C297" s="15">
        <v>1930.62</v>
      </c>
      <c r="D297" s="15">
        <v>1876.5099999999998</v>
      </c>
      <c r="E297" s="15">
        <v>1863.06</v>
      </c>
      <c r="F297" s="15">
        <v>1877.38</v>
      </c>
      <c r="G297" s="15">
        <v>1946.75</v>
      </c>
      <c r="H297" s="15">
        <v>2081.44</v>
      </c>
      <c r="I297" s="15">
        <v>2221.13</v>
      </c>
      <c r="J297" s="15">
        <v>2470.62</v>
      </c>
      <c r="K297" s="15">
        <v>2586.81</v>
      </c>
      <c r="L297" s="15">
        <v>2632.73</v>
      </c>
      <c r="M297" s="15">
        <v>2646.02</v>
      </c>
      <c r="N297" s="15">
        <v>2643.46</v>
      </c>
      <c r="O297" s="15">
        <v>2643.09</v>
      </c>
      <c r="P297" s="15">
        <v>2627.06</v>
      </c>
      <c r="Q297" s="15">
        <v>2594.9299999999998</v>
      </c>
      <c r="R297" s="15">
        <v>2635.17</v>
      </c>
      <c r="S297" s="15">
        <v>2630.72</v>
      </c>
      <c r="T297" s="15">
        <v>2623.99</v>
      </c>
      <c r="U297" s="15">
        <v>2590</v>
      </c>
      <c r="V297" s="15">
        <v>2584.9899999999998</v>
      </c>
      <c r="W297" s="15">
        <v>2434.79</v>
      </c>
      <c r="X297" s="15">
        <v>2141.09</v>
      </c>
      <c r="Y297" s="15">
        <v>1989.3600000000001</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1938.88</v>
      </c>
      <c r="C298" s="15">
        <v>1872.46</v>
      </c>
      <c r="D298" s="15">
        <v>1783.75</v>
      </c>
      <c r="E298" s="15">
        <v>1776.8400000000001</v>
      </c>
      <c r="F298" s="15">
        <v>1766.21</v>
      </c>
      <c r="G298" s="15">
        <v>1763.62</v>
      </c>
      <c r="H298" s="15">
        <v>1825.8400000000001</v>
      </c>
      <c r="I298" s="15">
        <v>1988.3200000000002</v>
      </c>
      <c r="J298" s="15">
        <v>2236.8200000000002</v>
      </c>
      <c r="K298" s="15">
        <v>2378.25</v>
      </c>
      <c r="L298" s="15">
        <v>2430.21</v>
      </c>
      <c r="M298" s="15">
        <v>2435.89</v>
      </c>
      <c r="N298" s="15">
        <v>2436.92</v>
      </c>
      <c r="O298" s="15">
        <v>2440.73</v>
      </c>
      <c r="P298" s="15">
        <v>2444.84</v>
      </c>
      <c r="Q298" s="15">
        <v>2430.52</v>
      </c>
      <c r="R298" s="15">
        <v>2448.42</v>
      </c>
      <c r="S298" s="15">
        <v>2467.3200000000002</v>
      </c>
      <c r="T298" s="15">
        <v>2445.3000000000002</v>
      </c>
      <c r="U298" s="15">
        <v>2429.27</v>
      </c>
      <c r="V298" s="15">
        <v>2415.4299999999998</v>
      </c>
      <c r="W298" s="15">
        <v>2326.2199999999998</v>
      </c>
      <c r="X298" s="15">
        <v>2032.4699999999998</v>
      </c>
      <c r="Y298" s="15">
        <v>1903.62</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1903.54</v>
      </c>
      <c r="C299" s="15">
        <v>1787.2399999999998</v>
      </c>
      <c r="D299" s="15">
        <v>1733.0700000000002</v>
      </c>
      <c r="E299" s="15">
        <v>1738.0900000000001</v>
      </c>
      <c r="F299" s="15">
        <v>1797.4</v>
      </c>
      <c r="G299" s="15">
        <v>1929.81</v>
      </c>
      <c r="H299" s="15">
        <v>2170.69</v>
      </c>
      <c r="I299" s="15">
        <v>2437.2199999999998</v>
      </c>
      <c r="J299" s="15">
        <v>2555.86</v>
      </c>
      <c r="K299" s="15">
        <v>2612.89</v>
      </c>
      <c r="L299" s="15">
        <v>2635.08</v>
      </c>
      <c r="M299" s="15">
        <v>2649.19</v>
      </c>
      <c r="N299" s="15">
        <v>2654.2599999999998</v>
      </c>
      <c r="O299" s="15">
        <v>2667.79</v>
      </c>
      <c r="P299" s="15">
        <v>2631.5099999999998</v>
      </c>
      <c r="Q299" s="15">
        <v>2582.7599999999998</v>
      </c>
      <c r="R299" s="15">
        <v>2621.13</v>
      </c>
      <c r="S299" s="15">
        <v>2618.15</v>
      </c>
      <c r="T299" s="15">
        <v>2642.3</v>
      </c>
      <c r="U299" s="15">
        <v>2599.52</v>
      </c>
      <c r="V299" s="15">
        <v>2498.46</v>
      </c>
      <c r="W299" s="15">
        <v>2399.6799999999998</v>
      </c>
      <c r="X299" s="15">
        <v>2127.94</v>
      </c>
      <c r="Y299" s="15">
        <v>1922.77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1921.4699999999998</v>
      </c>
      <c r="C300" s="15">
        <v>1880.8200000000002</v>
      </c>
      <c r="D300" s="15">
        <v>1863.52</v>
      </c>
      <c r="E300" s="15">
        <v>1852.25</v>
      </c>
      <c r="F300" s="15">
        <v>1882.5299999999997</v>
      </c>
      <c r="G300" s="15">
        <v>2028.96</v>
      </c>
      <c r="H300" s="15">
        <v>2232.46</v>
      </c>
      <c r="I300" s="15">
        <v>2474.5099999999998</v>
      </c>
      <c r="J300" s="15">
        <v>2551.98</v>
      </c>
      <c r="K300" s="15">
        <v>2576.63</v>
      </c>
      <c r="L300" s="15">
        <v>2586.5099999999998</v>
      </c>
      <c r="M300" s="15">
        <v>2599.66</v>
      </c>
      <c r="N300" s="15">
        <v>2598.15</v>
      </c>
      <c r="O300" s="15">
        <v>2622.79</v>
      </c>
      <c r="P300" s="15">
        <v>2569.3200000000002</v>
      </c>
      <c r="Q300" s="15">
        <v>2540.39</v>
      </c>
      <c r="R300" s="15">
        <v>2566.16</v>
      </c>
      <c r="S300" s="15">
        <v>2564.7799999999997</v>
      </c>
      <c r="T300" s="15">
        <v>2590.23</v>
      </c>
      <c r="U300" s="15">
        <v>2571.11</v>
      </c>
      <c r="V300" s="15">
        <v>2533.83</v>
      </c>
      <c r="W300" s="15">
        <v>2449.34</v>
      </c>
      <c r="X300" s="15">
        <v>2182.29</v>
      </c>
      <c r="Y300" s="15">
        <v>1952.92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1961.6599999999999</v>
      </c>
      <c r="C301" s="15">
        <v>1889.5700000000002</v>
      </c>
      <c r="D301" s="15">
        <v>1879.35</v>
      </c>
      <c r="E301" s="15">
        <v>1876.23</v>
      </c>
      <c r="F301" s="15">
        <v>1888.63</v>
      </c>
      <c r="G301" s="15">
        <v>2003.0700000000002</v>
      </c>
      <c r="H301" s="15">
        <v>2278.89</v>
      </c>
      <c r="I301" s="15">
        <v>2494.98</v>
      </c>
      <c r="J301" s="15">
        <v>2649.25</v>
      </c>
      <c r="K301" s="15">
        <v>2674.27</v>
      </c>
      <c r="L301" s="15">
        <v>2691.2799999999997</v>
      </c>
      <c r="M301" s="15">
        <v>2713.5699999999997</v>
      </c>
      <c r="N301" s="15">
        <v>2722.2</v>
      </c>
      <c r="O301" s="15">
        <v>2739.02</v>
      </c>
      <c r="P301" s="15">
        <v>2718.95</v>
      </c>
      <c r="Q301" s="15">
        <v>2685.32</v>
      </c>
      <c r="R301" s="15">
        <v>2706.7599999999998</v>
      </c>
      <c r="S301" s="15">
        <v>2683.69</v>
      </c>
      <c r="T301" s="15">
        <v>2713.6299999999997</v>
      </c>
      <c r="U301" s="15">
        <v>2684.0099999999998</v>
      </c>
      <c r="V301" s="15">
        <v>2545.58</v>
      </c>
      <c r="W301" s="15">
        <v>2465.04</v>
      </c>
      <c r="X301" s="15">
        <v>2291.75</v>
      </c>
      <c r="Y301" s="15">
        <v>1961.6</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1929.4699999999998</v>
      </c>
      <c r="C302" s="15">
        <v>1866.19</v>
      </c>
      <c r="D302" s="15">
        <v>1821.4699999999998</v>
      </c>
      <c r="E302" s="15">
        <v>1810.1999999999998</v>
      </c>
      <c r="F302" s="15">
        <v>1872.4299999999998</v>
      </c>
      <c r="G302" s="15">
        <v>1971.5</v>
      </c>
      <c r="H302" s="15">
        <v>2181.8000000000002</v>
      </c>
      <c r="I302" s="15">
        <v>2365.9499999999998</v>
      </c>
      <c r="J302" s="15">
        <v>2661.5</v>
      </c>
      <c r="K302" s="15">
        <v>2691.38</v>
      </c>
      <c r="L302" s="15">
        <v>2712.25</v>
      </c>
      <c r="M302" s="15">
        <v>2723.87</v>
      </c>
      <c r="N302" s="15">
        <v>2726.77</v>
      </c>
      <c r="O302" s="15">
        <v>2746.67</v>
      </c>
      <c r="P302" s="15">
        <v>2725.73</v>
      </c>
      <c r="Q302" s="15">
        <v>2692.2</v>
      </c>
      <c r="R302" s="15">
        <v>2708.35</v>
      </c>
      <c r="S302" s="15">
        <v>2693.35</v>
      </c>
      <c r="T302" s="15">
        <v>2724.5</v>
      </c>
      <c r="U302" s="15">
        <v>2693.8</v>
      </c>
      <c r="V302" s="15">
        <v>2555.9</v>
      </c>
      <c r="W302" s="15">
        <v>2451.77</v>
      </c>
      <c r="X302" s="15">
        <v>2166.46</v>
      </c>
      <c r="Y302" s="15">
        <v>1989.0500000000002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1835.7799999999997</v>
      </c>
      <c r="C303" s="15">
        <v>1727.04</v>
      </c>
      <c r="D303" s="15">
        <v>1688.2799999999997</v>
      </c>
      <c r="E303" s="15">
        <v>1690.13</v>
      </c>
      <c r="F303" s="15">
        <v>1742.29</v>
      </c>
      <c r="G303" s="15">
        <v>1887.9099999999999</v>
      </c>
      <c r="H303" s="15">
        <v>2140.0099999999998</v>
      </c>
      <c r="I303" s="15">
        <v>2396.83</v>
      </c>
      <c r="J303" s="15">
        <v>2558.44</v>
      </c>
      <c r="K303" s="15">
        <v>2506.2599999999998</v>
      </c>
      <c r="L303" s="15">
        <v>2506.1799999999998</v>
      </c>
      <c r="M303" s="15">
        <v>2557.61</v>
      </c>
      <c r="N303" s="15">
        <v>2645.5299999999997</v>
      </c>
      <c r="O303" s="15">
        <v>2654.85</v>
      </c>
      <c r="P303" s="15">
        <v>2596.09</v>
      </c>
      <c r="Q303" s="15">
        <v>2485.52</v>
      </c>
      <c r="R303" s="15">
        <v>2482.42</v>
      </c>
      <c r="S303" s="15">
        <v>2472.4299999999998</v>
      </c>
      <c r="T303" s="15">
        <v>2609.4699999999998</v>
      </c>
      <c r="U303" s="15">
        <v>2584.4299999999998</v>
      </c>
      <c r="V303" s="15">
        <v>2517.3000000000002</v>
      </c>
      <c r="W303" s="15">
        <v>2381.11</v>
      </c>
      <c r="X303" s="15">
        <v>2148.15</v>
      </c>
      <c r="Y303" s="15">
        <v>2003.75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1945.1599999999999</v>
      </c>
      <c r="C304" s="15">
        <v>1825.04</v>
      </c>
      <c r="D304" s="15">
        <v>1766.3400000000001</v>
      </c>
      <c r="E304" s="15">
        <v>1760.62</v>
      </c>
      <c r="F304" s="15">
        <v>1791.35</v>
      </c>
      <c r="G304" s="15">
        <v>1869.71</v>
      </c>
      <c r="H304" s="15">
        <v>1978.5700000000002</v>
      </c>
      <c r="I304" s="15">
        <v>2164.06</v>
      </c>
      <c r="J304" s="15">
        <v>2379.79</v>
      </c>
      <c r="K304" s="15">
        <v>2502.89</v>
      </c>
      <c r="L304" s="15">
        <v>2537.1799999999998</v>
      </c>
      <c r="M304" s="15">
        <v>2549</v>
      </c>
      <c r="N304" s="15">
        <v>2552.91</v>
      </c>
      <c r="O304" s="15">
        <v>2552.11</v>
      </c>
      <c r="P304" s="15">
        <v>2515.37</v>
      </c>
      <c r="Q304" s="15">
        <v>2514.5099999999998</v>
      </c>
      <c r="R304" s="15">
        <v>2527.35</v>
      </c>
      <c r="S304" s="15">
        <v>2520.31</v>
      </c>
      <c r="T304" s="15">
        <v>2522.52</v>
      </c>
      <c r="U304" s="15">
        <v>2532.6999999999998</v>
      </c>
      <c r="V304" s="15">
        <v>2453.27</v>
      </c>
      <c r="W304" s="15">
        <v>2373.39</v>
      </c>
      <c r="X304" s="15">
        <v>2189.5700000000002</v>
      </c>
      <c r="Y304" s="15">
        <v>2013.92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1980.5700000000002</v>
      </c>
      <c r="C305" s="15">
        <v>1864.0500000000002</v>
      </c>
      <c r="D305" s="15">
        <v>1817.9699999999998</v>
      </c>
      <c r="E305" s="15">
        <v>1785.5299999999997</v>
      </c>
      <c r="F305" s="15">
        <v>1813.4899999999998</v>
      </c>
      <c r="G305" s="15">
        <v>1847.54</v>
      </c>
      <c r="H305" s="15">
        <v>1957.13</v>
      </c>
      <c r="I305" s="15">
        <v>2112.7799999999997</v>
      </c>
      <c r="J305" s="15">
        <v>2295.1799999999998</v>
      </c>
      <c r="K305" s="15">
        <v>2467.98</v>
      </c>
      <c r="L305" s="15">
        <v>2538.1999999999998</v>
      </c>
      <c r="M305" s="15">
        <v>2558.6999999999998</v>
      </c>
      <c r="N305" s="15">
        <v>2560.38</v>
      </c>
      <c r="O305" s="15">
        <v>2562.75</v>
      </c>
      <c r="P305" s="15">
        <v>2537.36</v>
      </c>
      <c r="Q305" s="15">
        <v>2544.25</v>
      </c>
      <c r="R305" s="15">
        <v>2577.0500000000002</v>
      </c>
      <c r="S305" s="15">
        <v>2583.9</v>
      </c>
      <c r="T305" s="15">
        <v>2569.85</v>
      </c>
      <c r="U305" s="15">
        <v>2568.66</v>
      </c>
      <c r="V305" s="15">
        <v>2557.73</v>
      </c>
      <c r="W305" s="15">
        <v>2443.59</v>
      </c>
      <c r="X305" s="15">
        <v>2251.02</v>
      </c>
      <c r="Y305" s="15">
        <v>2046.12</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1931.9499999999998</v>
      </c>
      <c r="C306" s="15">
        <v>1872.98</v>
      </c>
      <c r="D306" s="15">
        <v>1820.9499999999998</v>
      </c>
      <c r="E306" s="15">
        <v>1814.8600000000001</v>
      </c>
      <c r="F306" s="15">
        <v>1870.48</v>
      </c>
      <c r="G306" s="15">
        <v>2063.42</v>
      </c>
      <c r="H306" s="15">
        <v>2255.17</v>
      </c>
      <c r="I306" s="15">
        <v>2508.27</v>
      </c>
      <c r="J306" s="15">
        <v>2699.74</v>
      </c>
      <c r="K306" s="15">
        <v>2734.17</v>
      </c>
      <c r="L306" s="15">
        <v>2752.1</v>
      </c>
      <c r="M306" s="15">
        <v>2763.7599999999998</v>
      </c>
      <c r="N306" s="15">
        <v>2777.6299999999997</v>
      </c>
      <c r="O306" s="15">
        <v>2790.04</v>
      </c>
      <c r="P306" s="15">
        <v>2763.94</v>
      </c>
      <c r="Q306" s="15">
        <v>2722.52</v>
      </c>
      <c r="R306" s="15">
        <v>2741.02</v>
      </c>
      <c r="S306" s="15">
        <v>2728.77</v>
      </c>
      <c r="T306" s="15">
        <v>2770.3399999999997</v>
      </c>
      <c r="U306" s="15">
        <v>2738.83</v>
      </c>
      <c r="V306" s="15">
        <v>2622.3</v>
      </c>
      <c r="W306" s="15">
        <v>2506.79</v>
      </c>
      <c r="X306" s="15">
        <v>2160.44</v>
      </c>
      <c r="Y306" s="15">
        <v>1972.8899999999999</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1922.0299999999997</v>
      </c>
      <c r="C307" s="15">
        <v>1811.2599999999998</v>
      </c>
      <c r="D307" s="15">
        <v>1762</v>
      </c>
      <c r="E307" s="15">
        <v>1763.83</v>
      </c>
      <c r="F307" s="15">
        <v>1851.23</v>
      </c>
      <c r="G307" s="15">
        <v>2013.8200000000002</v>
      </c>
      <c r="H307" s="15">
        <v>2190.15</v>
      </c>
      <c r="I307" s="15">
        <v>2483.09</v>
      </c>
      <c r="J307" s="15">
        <v>2634.96</v>
      </c>
      <c r="K307" s="15">
        <v>2651.22</v>
      </c>
      <c r="L307" s="15">
        <v>2665.5099999999998</v>
      </c>
      <c r="M307" s="15">
        <v>2679.46</v>
      </c>
      <c r="N307" s="15">
        <v>2687.15</v>
      </c>
      <c r="O307" s="15">
        <v>2695.0499999999997</v>
      </c>
      <c r="P307" s="15">
        <v>2666.17</v>
      </c>
      <c r="Q307" s="15">
        <v>2630.02</v>
      </c>
      <c r="R307" s="15">
        <v>2641.07</v>
      </c>
      <c r="S307" s="15">
        <v>2631.74</v>
      </c>
      <c r="T307" s="15">
        <v>2659.71</v>
      </c>
      <c r="U307" s="15">
        <v>2628.2799999999997</v>
      </c>
      <c r="V307" s="15">
        <v>2552.33</v>
      </c>
      <c r="W307" s="15">
        <v>2440.14</v>
      </c>
      <c r="X307" s="15">
        <v>2142.87</v>
      </c>
      <c r="Y307" s="15">
        <v>1945.5700000000002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1926.85</v>
      </c>
      <c r="C308" s="15">
        <v>1774.4</v>
      </c>
      <c r="D308" s="15">
        <v>1752.3899999999999</v>
      </c>
      <c r="E308" s="15">
        <v>1744.44</v>
      </c>
      <c r="F308" s="15">
        <v>1791.1100000000001</v>
      </c>
      <c r="G308" s="15">
        <v>1936.27</v>
      </c>
      <c r="H308" s="15">
        <v>2142.2599999999998</v>
      </c>
      <c r="I308" s="15">
        <v>2445.86</v>
      </c>
      <c r="J308" s="15">
        <v>2637.56</v>
      </c>
      <c r="K308" s="15">
        <v>2664.2799999999997</v>
      </c>
      <c r="L308" s="15">
        <v>2683.34</v>
      </c>
      <c r="M308" s="15">
        <v>2695.6</v>
      </c>
      <c r="N308" s="15">
        <v>2719.8999999999996</v>
      </c>
      <c r="O308" s="15">
        <v>2747.6299999999997</v>
      </c>
      <c r="P308" s="15">
        <v>2701.5</v>
      </c>
      <c r="Q308" s="15">
        <v>2667.35</v>
      </c>
      <c r="R308" s="15">
        <v>2703.22</v>
      </c>
      <c r="S308" s="15">
        <v>2699.22</v>
      </c>
      <c r="T308" s="15">
        <v>2774.45</v>
      </c>
      <c r="U308" s="15">
        <v>2696.8999999999996</v>
      </c>
      <c r="V308" s="15">
        <v>2636.2599999999998</v>
      </c>
      <c r="W308" s="15">
        <v>2510.0099999999998</v>
      </c>
      <c r="X308" s="15">
        <v>2185.59</v>
      </c>
      <c r="Y308" s="15">
        <v>1997.5099999999998</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1886.1399999999999</v>
      </c>
      <c r="C309" s="15">
        <v>1752.8000000000002</v>
      </c>
      <c r="D309" s="15">
        <v>1741.98</v>
      </c>
      <c r="E309" s="15">
        <v>1743.8600000000001</v>
      </c>
      <c r="F309" s="15">
        <v>1854.5500000000002</v>
      </c>
      <c r="G309" s="15">
        <v>1973.5</v>
      </c>
      <c r="H309" s="15">
        <v>2193.2399999999998</v>
      </c>
      <c r="I309" s="15">
        <v>2518.38</v>
      </c>
      <c r="J309" s="15">
        <v>2679.57</v>
      </c>
      <c r="K309" s="15">
        <v>2758.7599999999998</v>
      </c>
      <c r="L309" s="15">
        <v>2772.48</v>
      </c>
      <c r="M309" s="15">
        <v>2787.19</v>
      </c>
      <c r="N309" s="15">
        <v>2799.62</v>
      </c>
      <c r="O309" s="15">
        <v>2806.25</v>
      </c>
      <c r="P309" s="15">
        <v>2789.37</v>
      </c>
      <c r="Q309" s="15">
        <v>2753.89</v>
      </c>
      <c r="R309" s="15">
        <v>2773.7</v>
      </c>
      <c r="S309" s="15">
        <v>2763.35</v>
      </c>
      <c r="T309" s="15">
        <v>2794.14</v>
      </c>
      <c r="U309" s="15">
        <v>2773.98</v>
      </c>
      <c r="V309" s="15">
        <v>2659.77</v>
      </c>
      <c r="W309" s="15">
        <v>2531.34</v>
      </c>
      <c r="X309" s="15">
        <v>2266.37</v>
      </c>
      <c r="Y309" s="15">
        <v>2193.25</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1969.0500000000002</v>
      </c>
      <c r="C310" s="15">
        <v>1895.17</v>
      </c>
      <c r="D310" s="15">
        <v>1865.9</v>
      </c>
      <c r="E310" s="15">
        <v>1850.06</v>
      </c>
      <c r="F310" s="15">
        <v>1899.5900000000001</v>
      </c>
      <c r="G310" s="15">
        <v>2097.96</v>
      </c>
      <c r="H310" s="15">
        <v>2259.5500000000002</v>
      </c>
      <c r="I310" s="15">
        <v>2528.1</v>
      </c>
      <c r="J310" s="15">
        <v>2621.44</v>
      </c>
      <c r="K310" s="15">
        <v>2636.36</v>
      </c>
      <c r="L310" s="15">
        <v>2649.4</v>
      </c>
      <c r="M310" s="15">
        <v>2673.14</v>
      </c>
      <c r="N310" s="15">
        <v>2681.93</v>
      </c>
      <c r="O310" s="15">
        <v>2680.92</v>
      </c>
      <c r="P310" s="15">
        <v>2652.47</v>
      </c>
      <c r="Q310" s="15">
        <v>2617.58</v>
      </c>
      <c r="R310" s="15">
        <v>2636.09</v>
      </c>
      <c r="S310" s="15">
        <v>2628.49</v>
      </c>
      <c r="T310" s="15">
        <v>2661.47</v>
      </c>
      <c r="U310" s="15">
        <v>2614.31</v>
      </c>
      <c r="V310" s="15">
        <v>2578.1799999999998</v>
      </c>
      <c r="W310" s="15">
        <v>2538.9899999999998</v>
      </c>
      <c r="X310" s="15">
        <v>2251.67</v>
      </c>
      <c r="Y310" s="15">
        <v>2209.14</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2036.12</v>
      </c>
      <c r="C311" s="15">
        <v>1961.0099999999998</v>
      </c>
      <c r="D311" s="15">
        <v>1887.0299999999997</v>
      </c>
      <c r="E311" s="15">
        <v>1866.5</v>
      </c>
      <c r="F311" s="15">
        <v>1877.6799999999998</v>
      </c>
      <c r="G311" s="15">
        <v>2029.17</v>
      </c>
      <c r="H311" s="15">
        <v>2110.0099999999998</v>
      </c>
      <c r="I311" s="15">
        <v>2279.19</v>
      </c>
      <c r="J311" s="15">
        <v>2544.91</v>
      </c>
      <c r="K311" s="15">
        <v>2771.25</v>
      </c>
      <c r="L311" s="15">
        <v>2829.7999999999997</v>
      </c>
      <c r="M311" s="15">
        <v>2837.44</v>
      </c>
      <c r="N311" s="15">
        <v>2835.77</v>
      </c>
      <c r="O311" s="15">
        <v>2751.99</v>
      </c>
      <c r="P311" s="15">
        <v>2706.87</v>
      </c>
      <c r="Q311" s="15">
        <v>2709.47</v>
      </c>
      <c r="R311" s="15">
        <v>2829.71</v>
      </c>
      <c r="S311" s="15">
        <v>2752.06</v>
      </c>
      <c r="T311" s="15">
        <v>2738.2599999999998</v>
      </c>
      <c r="U311" s="15">
        <v>2733.5699999999997</v>
      </c>
      <c r="V311" s="15">
        <v>2666.62</v>
      </c>
      <c r="W311" s="15">
        <v>2542.12</v>
      </c>
      <c r="X311" s="15">
        <v>2267.14</v>
      </c>
      <c r="Y311" s="15">
        <v>2187.81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2061.0700000000002</v>
      </c>
      <c r="C312" s="15">
        <v>1964.2399999999998</v>
      </c>
      <c r="D312" s="15">
        <v>1857.42</v>
      </c>
      <c r="E312" s="15">
        <v>1846.81</v>
      </c>
      <c r="F312" s="15">
        <v>1858.67</v>
      </c>
      <c r="G312" s="15">
        <v>1989.17</v>
      </c>
      <c r="H312" s="15">
        <v>2059.56</v>
      </c>
      <c r="I312" s="15">
        <v>2139.34</v>
      </c>
      <c r="J312" s="15">
        <v>2384.46</v>
      </c>
      <c r="K312" s="15">
        <v>2572.19</v>
      </c>
      <c r="L312" s="15">
        <v>2594.73</v>
      </c>
      <c r="M312" s="15">
        <v>2605.9499999999998</v>
      </c>
      <c r="N312" s="15">
        <v>2608.5099999999998</v>
      </c>
      <c r="O312" s="15">
        <v>2609.8200000000002</v>
      </c>
      <c r="P312" s="15">
        <v>2587.44</v>
      </c>
      <c r="Q312" s="15">
        <v>2593.5099999999998</v>
      </c>
      <c r="R312" s="15">
        <v>2617.15</v>
      </c>
      <c r="S312" s="15">
        <v>2628.0299999999997</v>
      </c>
      <c r="T312" s="15">
        <v>2623.1</v>
      </c>
      <c r="U312" s="15">
        <v>2625.93</v>
      </c>
      <c r="V312" s="15">
        <v>2600.25</v>
      </c>
      <c r="W312" s="15">
        <v>2536.85</v>
      </c>
      <c r="X312" s="15">
        <v>2281.1999999999998</v>
      </c>
      <c r="Y312" s="15">
        <v>2207.92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2020.25</v>
      </c>
      <c r="C313" s="15">
        <v>1910.6399999999999</v>
      </c>
      <c r="D313" s="15">
        <v>1867.8400000000001</v>
      </c>
      <c r="E313" s="15">
        <v>1861.23</v>
      </c>
      <c r="F313" s="15">
        <v>1920.27</v>
      </c>
      <c r="G313" s="15">
        <v>2158.75</v>
      </c>
      <c r="H313" s="15">
        <v>2327.64</v>
      </c>
      <c r="I313" s="15">
        <v>2648.69</v>
      </c>
      <c r="J313" s="15">
        <v>2794.24</v>
      </c>
      <c r="K313" s="15">
        <v>2817.6099999999997</v>
      </c>
      <c r="L313" s="15">
        <v>2831.5</v>
      </c>
      <c r="M313" s="15">
        <v>2837.7</v>
      </c>
      <c r="N313" s="15">
        <v>2846.72</v>
      </c>
      <c r="O313" s="15">
        <v>2851.08</v>
      </c>
      <c r="P313" s="15">
        <v>2834.71</v>
      </c>
      <c r="Q313" s="15">
        <v>2804.6299999999997</v>
      </c>
      <c r="R313" s="15">
        <v>2825.17</v>
      </c>
      <c r="S313" s="15">
        <v>2814.24</v>
      </c>
      <c r="T313" s="15">
        <v>2835.94</v>
      </c>
      <c r="U313" s="15">
        <v>2804.58</v>
      </c>
      <c r="V313" s="15">
        <v>2631.82</v>
      </c>
      <c r="W313" s="15">
        <v>2563.1</v>
      </c>
      <c r="X313" s="15">
        <v>2289.23</v>
      </c>
      <c r="Y313" s="15">
        <v>2132.31</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1930.4</v>
      </c>
      <c r="C314" s="15">
        <v>1895.5900000000001</v>
      </c>
      <c r="D314" s="15">
        <v>1826.2799999999997</v>
      </c>
      <c r="E314" s="15">
        <v>1824.04</v>
      </c>
      <c r="F314" s="15">
        <v>1882.96</v>
      </c>
      <c r="G314" s="15">
        <v>2054.42</v>
      </c>
      <c r="H314" s="15">
        <v>2228.14</v>
      </c>
      <c r="I314" s="15">
        <v>2554.9299999999998</v>
      </c>
      <c r="J314" s="15">
        <v>2676.99</v>
      </c>
      <c r="K314" s="15">
        <v>2693.09</v>
      </c>
      <c r="L314" s="15">
        <v>2705.5899999999997</v>
      </c>
      <c r="M314" s="15">
        <v>2715.0499999999997</v>
      </c>
      <c r="N314" s="15">
        <v>2724.92</v>
      </c>
      <c r="O314" s="15">
        <v>2733.42</v>
      </c>
      <c r="P314" s="15">
        <v>2714.85</v>
      </c>
      <c r="Q314" s="15">
        <v>2685.42</v>
      </c>
      <c r="R314" s="15">
        <v>2705.44</v>
      </c>
      <c r="S314" s="15">
        <v>2701.75</v>
      </c>
      <c r="T314" s="15">
        <v>2726.5299999999997</v>
      </c>
      <c r="U314" s="15">
        <v>2692.98</v>
      </c>
      <c r="V314" s="15">
        <v>2602.37</v>
      </c>
      <c r="W314" s="15">
        <v>2376.65</v>
      </c>
      <c r="X314" s="15">
        <v>2229.27</v>
      </c>
      <c r="Y314" s="15">
        <v>2021.94</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1915.6100000000001</v>
      </c>
      <c r="C315" s="15">
        <v>1815.7599999999998</v>
      </c>
      <c r="D315" s="15">
        <v>1765.1599999999999</v>
      </c>
      <c r="E315" s="15">
        <v>1765.81</v>
      </c>
      <c r="F315" s="15">
        <v>1895.33</v>
      </c>
      <c r="G315" s="15">
        <v>2000.04</v>
      </c>
      <c r="H315" s="15">
        <v>2176.5</v>
      </c>
      <c r="I315" s="15">
        <v>2417.84</v>
      </c>
      <c r="J315" s="15">
        <v>2615.71</v>
      </c>
      <c r="K315" s="15">
        <v>2620.58</v>
      </c>
      <c r="L315" s="15">
        <v>2632.05</v>
      </c>
      <c r="M315" s="15">
        <v>2644.9</v>
      </c>
      <c r="N315" s="15">
        <v>2654.91</v>
      </c>
      <c r="O315" s="15">
        <v>2672.11</v>
      </c>
      <c r="P315" s="15">
        <v>2649.47</v>
      </c>
      <c r="Q315" s="15">
        <v>2621</v>
      </c>
      <c r="R315" s="15">
        <v>2637.92</v>
      </c>
      <c r="S315" s="15">
        <v>2626.38</v>
      </c>
      <c r="T315" s="15">
        <v>2651.45</v>
      </c>
      <c r="U315" s="15">
        <v>2621.3200000000002</v>
      </c>
      <c r="V315" s="15">
        <v>2547.86</v>
      </c>
      <c r="W315" s="15">
        <v>2420.73</v>
      </c>
      <c r="X315" s="15">
        <v>2146.88</v>
      </c>
      <c r="Y315" s="15">
        <v>1970.7399999999998</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1881.6399999999999</v>
      </c>
      <c r="C316" s="15">
        <v>1806.0900000000001</v>
      </c>
      <c r="D316" s="15">
        <v>1771.19</v>
      </c>
      <c r="E316" s="15">
        <v>1754.8899999999999</v>
      </c>
      <c r="F316" s="15">
        <v>1860.4</v>
      </c>
      <c r="G316" s="15">
        <v>1986.8600000000001</v>
      </c>
      <c r="H316" s="15">
        <v>2166.92</v>
      </c>
      <c r="I316" s="15">
        <v>2432.1</v>
      </c>
      <c r="J316" s="15">
        <v>2572.86</v>
      </c>
      <c r="K316" s="15">
        <v>2579.1999999999998</v>
      </c>
      <c r="L316" s="15">
        <v>2585.4</v>
      </c>
      <c r="M316" s="15">
        <v>2593.6</v>
      </c>
      <c r="N316" s="15">
        <v>2599.5099999999998</v>
      </c>
      <c r="O316" s="15">
        <v>2602.2199999999998</v>
      </c>
      <c r="P316" s="15">
        <v>2594.02</v>
      </c>
      <c r="Q316" s="15">
        <v>2569.5</v>
      </c>
      <c r="R316" s="15">
        <v>2586.7599999999998</v>
      </c>
      <c r="S316" s="15">
        <v>2578.5099999999998</v>
      </c>
      <c r="T316" s="15">
        <v>2593.9299999999998</v>
      </c>
      <c r="U316" s="15">
        <v>2577.4</v>
      </c>
      <c r="V316" s="15">
        <v>2484.77</v>
      </c>
      <c r="W316" s="15">
        <v>2313.77</v>
      </c>
      <c r="X316" s="15">
        <v>2127.6</v>
      </c>
      <c r="Y316" s="15">
        <v>1960.81</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1969.79</v>
      </c>
      <c r="C317" s="15">
        <v>1913.67</v>
      </c>
      <c r="D317" s="15">
        <v>1895.1599999999999</v>
      </c>
      <c r="E317" s="15">
        <v>1874.9499999999998</v>
      </c>
      <c r="F317" s="15">
        <v>1940.4499999999998</v>
      </c>
      <c r="G317" s="15">
        <v>2074.4699999999998</v>
      </c>
      <c r="H317" s="15">
        <v>2271.79</v>
      </c>
      <c r="I317" s="15">
        <v>2595.5700000000002</v>
      </c>
      <c r="J317" s="15">
        <v>2648.82</v>
      </c>
      <c r="K317" s="15">
        <v>2658.21</v>
      </c>
      <c r="L317" s="15">
        <v>2666.9</v>
      </c>
      <c r="M317" s="15">
        <v>2682.07</v>
      </c>
      <c r="N317" s="15">
        <v>2691.43</v>
      </c>
      <c r="O317" s="15">
        <v>2700.54</v>
      </c>
      <c r="P317" s="15">
        <v>2678.7799999999997</v>
      </c>
      <c r="Q317" s="15">
        <v>2641.59</v>
      </c>
      <c r="R317" s="15">
        <v>2657.89</v>
      </c>
      <c r="S317" s="15">
        <v>2664.11</v>
      </c>
      <c r="T317" s="15">
        <v>2703.3599999999997</v>
      </c>
      <c r="U317" s="15">
        <v>2669.55</v>
      </c>
      <c r="V317" s="15">
        <v>2600.4299999999998</v>
      </c>
      <c r="W317" s="15">
        <v>2522.73</v>
      </c>
      <c r="X317" s="15">
        <v>2261.42</v>
      </c>
      <c r="Y317" s="15">
        <v>2046.4699999999998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2037.19</v>
      </c>
      <c r="C318" s="15">
        <v>1954.13</v>
      </c>
      <c r="D318" s="15">
        <v>1916.77</v>
      </c>
      <c r="E318" s="15">
        <v>1902.0299999999997</v>
      </c>
      <c r="F318" s="15">
        <v>1942.0500000000002</v>
      </c>
      <c r="G318" s="15">
        <v>2086.0299999999997</v>
      </c>
      <c r="H318" s="15">
        <v>2263.65</v>
      </c>
      <c r="I318" s="15">
        <v>2540.6999999999998</v>
      </c>
      <c r="J318" s="15">
        <v>2654.29</v>
      </c>
      <c r="K318" s="15">
        <v>2664.0099999999998</v>
      </c>
      <c r="L318" s="15">
        <v>2677.89</v>
      </c>
      <c r="M318" s="15">
        <v>2691.13</v>
      </c>
      <c r="N318" s="15">
        <v>2696.3199999999997</v>
      </c>
      <c r="O318" s="15">
        <v>2693.98</v>
      </c>
      <c r="P318" s="15">
        <v>2674.79</v>
      </c>
      <c r="Q318" s="15">
        <v>2647.95</v>
      </c>
      <c r="R318" s="15">
        <v>2675.44</v>
      </c>
      <c r="S318" s="15">
        <v>2677.2799999999997</v>
      </c>
      <c r="T318" s="15">
        <v>2702.5499999999997</v>
      </c>
      <c r="U318" s="15">
        <v>2681.75</v>
      </c>
      <c r="V318" s="15">
        <v>2657.55</v>
      </c>
      <c r="W318" s="15">
        <v>2574.4699999999998</v>
      </c>
      <c r="X318" s="15">
        <v>2310.44</v>
      </c>
      <c r="Y318" s="15">
        <v>2165.33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2091.1799999999998</v>
      </c>
      <c r="C319" s="15">
        <v>1983.3899999999999</v>
      </c>
      <c r="D319" s="15">
        <v>1932.0700000000002</v>
      </c>
      <c r="E319" s="15">
        <v>1895.8000000000002</v>
      </c>
      <c r="F319" s="15">
        <v>1933.58</v>
      </c>
      <c r="G319" s="15">
        <v>1961.27</v>
      </c>
      <c r="H319" s="15">
        <v>2023.75</v>
      </c>
      <c r="I319" s="15">
        <v>2244.04</v>
      </c>
      <c r="J319" s="15">
        <v>2439.77</v>
      </c>
      <c r="K319" s="15">
        <v>2630.19</v>
      </c>
      <c r="L319" s="15">
        <v>2654.15</v>
      </c>
      <c r="M319" s="15">
        <v>2663.7599999999998</v>
      </c>
      <c r="N319" s="15">
        <v>2666.6</v>
      </c>
      <c r="O319" s="15">
        <v>2671.27</v>
      </c>
      <c r="P319" s="15">
        <v>2646.41</v>
      </c>
      <c r="Q319" s="15">
        <v>2650.75</v>
      </c>
      <c r="R319" s="15">
        <v>2679.7599999999998</v>
      </c>
      <c r="S319" s="15">
        <v>2694.69</v>
      </c>
      <c r="T319" s="15">
        <v>2671.23</v>
      </c>
      <c r="U319" s="15">
        <v>2674.39</v>
      </c>
      <c r="V319" s="15">
        <v>2669.97</v>
      </c>
      <c r="W319" s="15">
        <v>2568.48</v>
      </c>
      <c r="X319" s="15">
        <v>2285.89</v>
      </c>
      <c r="Y319" s="15">
        <v>2036.25</v>
      </c>
      <c r="Z319" s="5">
        <f>IFERROR(Y319,"скрыть")</f>
        <v>2036.25</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1987.65</v>
      </c>
      <c r="C320" s="15">
        <v>1915.15</v>
      </c>
      <c r="D320" s="15">
        <v>1842.42</v>
      </c>
      <c r="E320" s="15">
        <v>1833.62</v>
      </c>
      <c r="F320" s="15">
        <v>1847.38</v>
      </c>
      <c r="G320" s="15">
        <v>1890.58</v>
      </c>
      <c r="H320" s="15">
        <v>1971.3899999999999</v>
      </c>
      <c r="I320" s="15">
        <v>2118.1799999999998</v>
      </c>
      <c r="J320" s="15">
        <v>2296.54</v>
      </c>
      <c r="K320" s="15">
        <v>2529.04</v>
      </c>
      <c r="L320" s="15">
        <v>2571.6</v>
      </c>
      <c r="M320" s="15">
        <v>2583.0500000000002</v>
      </c>
      <c r="N320" s="15">
        <v>2586.7799999999997</v>
      </c>
      <c r="O320" s="15">
        <v>2588.2199999999998</v>
      </c>
      <c r="P320" s="15">
        <v>2563.2399999999998</v>
      </c>
      <c r="Q320" s="15">
        <v>2569.13</v>
      </c>
      <c r="R320" s="15">
        <v>2599.64</v>
      </c>
      <c r="S320" s="15">
        <v>2609.14</v>
      </c>
      <c r="T320" s="15">
        <v>2600.84</v>
      </c>
      <c r="U320" s="15">
        <v>2603.83</v>
      </c>
      <c r="V320" s="15">
        <v>2570.96</v>
      </c>
      <c r="W320" s="15">
        <v>2372.73</v>
      </c>
      <c r="X320" s="15">
        <v>2212.7199999999998</v>
      </c>
      <c r="Y320" s="15">
        <v>1982.2599999999998</v>
      </c>
      <c r="Z320" s="5">
        <f>IFERROR(Y320,"скрыть")</f>
        <v>1982.2599999999998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1960.6100000000001</v>
      </c>
      <c r="C321" s="15">
        <v>1842.9299999999998</v>
      </c>
      <c r="D321" s="15">
        <v>1800.33</v>
      </c>
      <c r="E321" s="15">
        <v>1779.27</v>
      </c>
      <c r="F321" s="15">
        <v>1793.1999999999998</v>
      </c>
      <c r="G321" s="15">
        <v>1841.88</v>
      </c>
      <c r="H321" s="15">
        <v>1851.8600000000001</v>
      </c>
      <c r="I321" s="15">
        <v>1982.06</v>
      </c>
      <c r="J321" s="15">
        <v>2173.85</v>
      </c>
      <c r="K321" s="15">
        <v>2300.58</v>
      </c>
      <c r="L321" s="15">
        <v>2376.39</v>
      </c>
      <c r="M321" s="15">
        <v>2396.44</v>
      </c>
      <c r="N321" s="15">
        <v>2401.29</v>
      </c>
      <c r="O321" s="15">
        <v>2402.67</v>
      </c>
      <c r="P321" s="15">
        <v>2374.67</v>
      </c>
      <c r="Q321" s="15">
        <v>2380.15</v>
      </c>
      <c r="R321" s="15">
        <v>2413.65</v>
      </c>
      <c r="S321" s="15">
        <v>2432.08</v>
      </c>
      <c r="T321" s="15">
        <v>2425.6999999999998</v>
      </c>
      <c r="U321" s="15">
        <v>2427.42</v>
      </c>
      <c r="V321" s="15">
        <v>2420.31</v>
      </c>
      <c r="W321" s="15">
        <v>2334.67</v>
      </c>
      <c r="X321" s="15">
        <v>2140.86</v>
      </c>
      <c r="Y321" s="15">
        <v>1996.69</v>
      </c>
      <c r="Z321" s="5">
        <f>IFERROR(Y321,"скрыть")</f>
        <v>1996.69</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t="s">
        <v>91</v>
      </c>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9"/>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2106.59</v>
      </c>
      <c r="C325" s="15">
        <v>2007.37</v>
      </c>
      <c r="D325" s="15">
        <v>1950.5299999999997</v>
      </c>
      <c r="E325" s="15">
        <v>1931.5099999999998</v>
      </c>
      <c r="F325" s="15">
        <v>1939.23</v>
      </c>
      <c r="G325" s="15">
        <v>1987.3200000000002</v>
      </c>
      <c r="H325" s="15">
        <v>2034.1399999999999</v>
      </c>
      <c r="I325" s="15">
        <v>2206.79</v>
      </c>
      <c r="J325" s="15">
        <v>2353.3200000000002</v>
      </c>
      <c r="K325" s="15">
        <v>2648</v>
      </c>
      <c r="L325" s="15">
        <v>2751.1299999999997</v>
      </c>
      <c r="M325" s="15">
        <v>2695.72</v>
      </c>
      <c r="N325" s="15">
        <v>2696.58</v>
      </c>
      <c r="O325" s="15">
        <v>2707.0099999999998</v>
      </c>
      <c r="P325" s="15">
        <v>2715.52</v>
      </c>
      <c r="Q325" s="15">
        <v>2698.66</v>
      </c>
      <c r="R325" s="15">
        <v>2839.1299999999997</v>
      </c>
      <c r="S325" s="15">
        <v>2731.79</v>
      </c>
      <c r="T325" s="15">
        <v>2716.6</v>
      </c>
      <c r="U325" s="15">
        <v>2699.56</v>
      </c>
      <c r="V325" s="15">
        <v>2590.17</v>
      </c>
      <c r="W325" s="15">
        <v>2597.8000000000002</v>
      </c>
      <c r="X325" s="15">
        <v>2296.21</v>
      </c>
      <c r="Y325" s="15">
        <v>2098.02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2006.12</v>
      </c>
      <c r="C326" s="15">
        <v>1917.54</v>
      </c>
      <c r="D326" s="15">
        <v>1879.29</v>
      </c>
      <c r="E326" s="15">
        <v>1878.5700000000002</v>
      </c>
      <c r="F326" s="15">
        <v>1930.33</v>
      </c>
      <c r="G326" s="15">
        <v>2126.39</v>
      </c>
      <c r="H326" s="15">
        <v>2310.66</v>
      </c>
      <c r="I326" s="15">
        <v>2622.7</v>
      </c>
      <c r="J326" s="15">
        <v>2787.0699999999997</v>
      </c>
      <c r="K326" s="15">
        <v>2800.48</v>
      </c>
      <c r="L326" s="15">
        <v>2812.69</v>
      </c>
      <c r="M326" s="15">
        <v>2824.25</v>
      </c>
      <c r="N326" s="15">
        <v>2832.24</v>
      </c>
      <c r="O326" s="15">
        <v>2838.81</v>
      </c>
      <c r="P326" s="15">
        <v>2833.56</v>
      </c>
      <c r="Q326" s="15">
        <v>2814.8799999999997</v>
      </c>
      <c r="R326" s="15">
        <v>2817.21</v>
      </c>
      <c r="S326" s="15">
        <v>2805.83</v>
      </c>
      <c r="T326" s="15">
        <v>2802.81</v>
      </c>
      <c r="U326" s="15">
        <v>2785.71</v>
      </c>
      <c r="V326" s="15">
        <v>2659.29</v>
      </c>
      <c r="W326" s="15">
        <v>2538.38</v>
      </c>
      <c r="X326" s="15">
        <v>2278.61</v>
      </c>
      <c r="Y326" s="15">
        <v>2025.88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1958.46</v>
      </c>
      <c r="C327" s="15">
        <v>1886.9699999999998</v>
      </c>
      <c r="D327" s="15">
        <v>1841.6799999999998</v>
      </c>
      <c r="E327" s="15">
        <v>1845.3000000000002</v>
      </c>
      <c r="F327" s="15">
        <v>1897.3899999999999</v>
      </c>
      <c r="G327" s="15">
        <v>2115.1999999999998</v>
      </c>
      <c r="H327" s="15">
        <v>2232.34</v>
      </c>
      <c r="I327" s="15">
        <v>2528.0299999999997</v>
      </c>
      <c r="J327" s="15">
        <v>2669.27</v>
      </c>
      <c r="K327" s="15">
        <v>2683.63</v>
      </c>
      <c r="L327" s="15">
        <v>2693.96</v>
      </c>
      <c r="M327" s="15">
        <v>2709.2799999999997</v>
      </c>
      <c r="N327" s="15">
        <v>2717.7</v>
      </c>
      <c r="O327" s="15">
        <v>2725.0299999999997</v>
      </c>
      <c r="P327" s="15">
        <v>2721.39</v>
      </c>
      <c r="Q327" s="15">
        <v>2696.83</v>
      </c>
      <c r="R327" s="15">
        <v>2695.92</v>
      </c>
      <c r="S327" s="15">
        <v>2694.45</v>
      </c>
      <c r="T327" s="15">
        <v>2694.83</v>
      </c>
      <c r="U327" s="15">
        <v>2695.0099999999998</v>
      </c>
      <c r="V327" s="15">
        <v>2587.17</v>
      </c>
      <c r="W327" s="15">
        <v>2457.1</v>
      </c>
      <c r="X327" s="15">
        <v>2215.41</v>
      </c>
      <c r="Y327" s="15">
        <v>1980.8000000000002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1906.5500000000002</v>
      </c>
      <c r="C328" s="15">
        <v>1819.2799999999997</v>
      </c>
      <c r="D328" s="15">
        <v>1774.12</v>
      </c>
      <c r="E328" s="15">
        <v>1779.8200000000002</v>
      </c>
      <c r="F328" s="15">
        <v>1860.98</v>
      </c>
      <c r="G328" s="15">
        <v>1981.5</v>
      </c>
      <c r="H328" s="15">
        <v>2195.3200000000002</v>
      </c>
      <c r="I328" s="15">
        <v>2490.0099999999998</v>
      </c>
      <c r="J328" s="15">
        <v>2657.3</v>
      </c>
      <c r="K328" s="15">
        <v>2679.55</v>
      </c>
      <c r="L328" s="15">
        <v>2691.98</v>
      </c>
      <c r="M328" s="15">
        <v>2714.6299999999997</v>
      </c>
      <c r="N328" s="15">
        <v>2723.08</v>
      </c>
      <c r="O328" s="15">
        <v>2729.43</v>
      </c>
      <c r="P328" s="15">
        <v>2722.8399999999997</v>
      </c>
      <c r="Q328" s="15">
        <v>2696.06</v>
      </c>
      <c r="R328" s="15">
        <v>2696.62</v>
      </c>
      <c r="S328" s="15">
        <v>2691.66</v>
      </c>
      <c r="T328" s="15">
        <v>2691.31</v>
      </c>
      <c r="U328" s="15">
        <v>2691.15</v>
      </c>
      <c r="V328" s="15">
        <v>2574.02</v>
      </c>
      <c r="W328" s="15">
        <v>2335.77</v>
      </c>
      <c r="X328" s="15">
        <v>2133.98</v>
      </c>
      <c r="Y328" s="15">
        <v>1959.4899999999998</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1929.87</v>
      </c>
      <c r="C329" s="15">
        <v>1834.88</v>
      </c>
      <c r="D329" s="15">
        <v>1776.96</v>
      </c>
      <c r="E329" s="15">
        <v>1779.5099999999998</v>
      </c>
      <c r="F329" s="15">
        <v>1862.44</v>
      </c>
      <c r="G329" s="15">
        <v>1965.69</v>
      </c>
      <c r="H329" s="15">
        <v>2205.3200000000002</v>
      </c>
      <c r="I329" s="15">
        <v>2451.14</v>
      </c>
      <c r="J329" s="15">
        <v>2619.0500000000002</v>
      </c>
      <c r="K329" s="15">
        <v>2637.79</v>
      </c>
      <c r="L329" s="15">
        <v>2632.92</v>
      </c>
      <c r="M329" s="15">
        <v>2668.23</v>
      </c>
      <c r="N329" s="15">
        <v>2709.89</v>
      </c>
      <c r="O329" s="15">
        <v>2713.1299999999997</v>
      </c>
      <c r="P329" s="15">
        <v>2710.5099999999998</v>
      </c>
      <c r="Q329" s="15">
        <v>2628.42</v>
      </c>
      <c r="R329" s="15">
        <v>2619.23</v>
      </c>
      <c r="S329" s="15">
        <v>2612.44</v>
      </c>
      <c r="T329" s="15">
        <v>2616.58</v>
      </c>
      <c r="U329" s="15">
        <v>2659.84</v>
      </c>
      <c r="V329" s="15">
        <v>2517.0700000000002</v>
      </c>
      <c r="W329" s="15">
        <v>2401.4699999999998</v>
      </c>
      <c r="X329" s="15">
        <v>2114.14</v>
      </c>
      <c r="Y329" s="15">
        <v>1962.17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1990.9699999999998</v>
      </c>
      <c r="C330" s="15">
        <v>1937.9299999999998</v>
      </c>
      <c r="D330" s="15">
        <v>1894.67</v>
      </c>
      <c r="E330" s="15">
        <v>1893.04</v>
      </c>
      <c r="F330" s="15">
        <v>1958.8600000000001</v>
      </c>
      <c r="G330" s="15">
        <v>2165.2199999999998</v>
      </c>
      <c r="H330" s="15">
        <v>2295.9899999999998</v>
      </c>
      <c r="I330" s="15">
        <v>2601.41</v>
      </c>
      <c r="J330" s="15">
        <v>2708.45</v>
      </c>
      <c r="K330" s="15">
        <v>2700.83</v>
      </c>
      <c r="L330" s="15">
        <v>2699.0099999999998</v>
      </c>
      <c r="M330" s="15">
        <v>2712.33</v>
      </c>
      <c r="N330" s="15">
        <v>2751.69</v>
      </c>
      <c r="O330" s="15">
        <v>2768.0099999999998</v>
      </c>
      <c r="P330" s="15">
        <v>2766.7999999999997</v>
      </c>
      <c r="Q330" s="15">
        <v>2697.44</v>
      </c>
      <c r="R330" s="15">
        <v>2692.16</v>
      </c>
      <c r="S330" s="15">
        <v>2685.58</v>
      </c>
      <c r="T330" s="15">
        <v>2682.98</v>
      </c>
      <c r="U330" s="15">
        <v>2715.45</v>
      </c>
      <c r="V330" s="15">
        <v>2678.77</v>
      </c>
      <c r="W330" s="15">
        <v>2564.9</v>
      </c>
      <c r="X330" s="15">
        <v>2282.3200000000002</v>
      </c>
      <c r="Y330" s="15">
        <v>2067.64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2032.0700000000002</v>
      </c>
      <c r="C331" s="15">
        <v>1930.62</v>
      </c>
      <c r="D331" s="15">
        <v>1876.5099999999998</v>
      </c>
      <c r="E331" s="15">
        <v>1863.06</v>
      </c>
      <c r="F331" s="15">
        <v>1877.38</v>
      </c>
      <c r="G331" s="15">
        <v>1946.75</v>
      </c>
      <c r="H331" s="15">
        <v>2081.44</v>
      </c>
      <c r="I331" s="15">
        <v>2221.13</v>
      </c>
      <c r="J331" s="15">
        <v>2470.62</v>
      </c>
      <c r="K331" s="15">
        <v>2586.81</v>
      </c>
      <c r="L331" s="15">
        <v>2632.73</v>
      </c>
      <c r="M331" s="15">
        <v>2646.02</v>
      </c>
      <c r="N331" s="15">
        <v>2643.46</v>
      </c>
      <c r="O331" s="15">
        <v>2643.09</v>
      </c>
      <c r="P331" s="15">
        <v>2627.06</v>
      </c>
      <c r="Q331" s="15">
        <v>2594.9299999999998</v>
      </c>
      <c r="R331" s="15">
        <v>2635.17</v>
      </c>
      <c r="S331" s="15">
        <v>2630.72</v>
      </c>
      <c r="T331" s="15">
        <v>2623.99</v>
      </c>
      <c r="U331" s="15">
        <v>2590</v>
      </c>
      <c r="V331" s="15">
        <v>2584.9899999999998</v>
      </c>
      <c r="W331" s="15">
        <v>2434.79</v>
      </c>
      <c r="X331" s="15">
        <v>2141.09</v>
      </c>
      <c r="Y331" s="15">
        <v>1989.3600000000001</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1938.88</v>
      </c>
      <c r="C332" s="15">
        <v>1872.46</v>
      </c>
      <c r="D332" s="15">
        <v>1783.75</v>
      </c>
      <c r="E332" s="15">
        <v>1776.8400000000001</v>
      </c>
      <c r="F332" s="15">
        <v>1766.21</v>
      </c>
      <c r="G332" s="15">
        <v>1763.62</v>
      </c>
      <c r="H332" s="15">
        <v>1825.8400000000001</v>
      </c>
      <c r="I332" s="15">
        <v>1988.3200000000002</v>
      </c>
      <c r="J332" s="15">
        <v>2236.8200000000002</v>
      </c>
      <c r="K332" s="15">
        <v>2378.25</v>
      </c>
      <c r="L332" s="15">
        <v>2430.21</v>
      </c>
      <c r="M332" s="15">
        <v>2435.89</v>
      </c>
      <c r="N332" s="15">
        <v>2436.92</v>
      </c>
      <c r="O332" s="15">
        <v>2440.73</v>
      </c>
      <c r="P332" s="15">
        <v>2444.84</v>
      </c>
      <c r="Q332" s="15">
        <v>2430.52</v>
      </c>
      <c r="R332" s="15">
        <v>2448.42</v>
      </c>
      <c r="S332" s="15">
        <v>2467.3200000000002</v>
      </c>
      <c r="T332" s="15">
        <v>2445.3000000000002</v>
      </c>
      <c r="U332" s="15">
        <v>2429.27</v>
      </c>
      <c r="V332" s="15">
        <v>2415.4299999999998</v>
      </c>
      <c r="W332" s="15">
        <v>2326.2199999999998</v>
      </c>
      <c r="X332" s="15">
        <v>2032.4699999999998</v>
      </c>
      <c r="Y332" s="15">
        <v>1903.62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1903.54</v>
      </c>
      <c r="C333" s="15">
        <v>1787.2399999999998</v>
      </c>
      <c r="D333" s="15">
        <v>1733.0700000000002</v>
      </c>
      <c r="E333" s="15">
        <v>1738.0900000000001</v>
      </c>
      <c r="F333" s="15">
        <v>1797.4</v>
      </c>
      <c r="G333" s="15">
        <v>1929.81</v>
      </c>
      <c r="H333" s="15">
        <v>2170.69</v>
      </c>
      <c r="I333" s="15">
        <v>2437.2199999999998</v>
      </c>
      <c r="J333" s="15">
        <v>2555.86</v>
      </c>
      <c r="K333" s="15">
        <v>2612.89</v>
      </c>
      <c r="L333" s="15">
        <v>2635.08</v>
      </c>
      <c r="M333" s="15">
        <v>2649.19</v>
      </c>
      <c r="N333" s="15">
        <v>2654.2599999999998</v>
      </c>
      <c r="O333" s="15">
        <v>2667.79</v>
      </c>
      <c r="P333" s="15">
        <v>2631.5099999999998</v>
      </c>
      <c r="Q333" s="15">
        <v>2582.7599999999998</v>
      </c>
      <c r="R333" s="15">
        <v>2621.13</v>
      </c>
      <c r="S333" s="15">
        <v>2618.15</v>
      </c>
      <c r="T333" s="15">
        <v>2642.3</v>
      </c>
      <c r="U333" s="15">
        <v>2599.52</v>
      </c>
      <c r="V333" s="15">
        <v>2498.46</v>
      </c>
      <c r="W333" s="15">
        <v>2399.6799999999998</v>
      </c>
      <c r="X333" s="15">
        <v>2127.94</v>
      </c>
      <c r="Y333" s="15">
        <v>1922.77</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1921.4699999999998</v>
      </c>
      <c r="C334" s="15">
        <v>1880.8200000000002</v>
      </c>
      <c r="D334" s="15">
        <v>1863.52</v>
      </c>
      <c r="E334" s="15">
        <v>1852.25</v>
      </c>
      <c r="F334" s="15">
        <v>1882.5299999999997</v>
      </c>
      <c r="G334" s="15">
        <v>2028.96</v>
      </c>
      <c r="H334" s="15">
        <v>2232.46</v>
      </c>
      <c r="I334" s="15">
        <v>2474.5099999999998</v>
      </c>
      <c r="J334" s="15">
        <v>2551.98</v>
      </c>
      <c r="K334" s="15">
        <v>2576.63</v>
      </c>
      <c r="L334" s="15">
        <v>2586.5099999999998</v>
      </c>
      <c r="M334" s="15">
        <v>2599.66</v>
      </c>
      <c r="N334" s="15">
        <v>2598.15</v>
      </c>
      <c r="O334" s="15">
        <v>2622.79</v>
      </c>
      <c r="P334" s="15">
        <v>2569.3200000000002</v>
      </c>
      <c r="Q334" s="15">
        <v>2540.39</v>
      </c>
      <c r="R334" s="15">
        <v>2566.16</v>
      </c>
      <c r="S334" s="15">
        <v>2564.7799999999997</v>
      </c>
      <c r="T334" s="15">
        <v>2590.23</v>
      </c>
      <c r="U334" s="15">
        <v>2571.11</v>
      </c>
      <c r="V334" s="15">
        <v>2533.83</v>
      </c>
      <c r="W334" s="15">
        <v>2449.34</v>
      </c>
      <c r="X334" s="15">
        <v>2182.29</v>
      </c>
      <c r="Y334" s="15">
        <v>1952.92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1961.6599999999999</v>
      </c>
      <c r="C335" s="15">
        <v>1889.5700000000002</v>
      </c>
      <c r="D335" s="15">
        <v>1879.35</v>
      </c>
      <c r="E335" s="15">
        <v>1876.23</v>
      </c>
      <c r="F335" s="15">
        <v>1888.63</v>
      </c>
      <c r="G335" s="15">
        <v>2003.0700000000002</v>
      </c>
      <c r="H335" s="15">
        <v>2278.89</v>
      </c>
      <c r="I335" s="15">
        <v>2494.98</v>
      </c>
      <c r="J335" s="15">
        <v>2649.25</v>
      </c>
      <c r="K335" s="15">
        <v>2674.27</v>
      </c>
      <c r="L335" s="15">
        <v>2691.2799999999997</v>
      </c>
      <c r="M335" s="15">
        <v>2713.5699999999997</v>
      </c>
      <c r="N335" s="15">
        <v>2722.2</v>
      </c>
      <c r="O335" s="15">
        <v>2739.02</v>
      </c>
      <c r="P335" s="15">
        <v>2718.95</v>
      </c>
      <c r="Q335" s="15">
        <v>2685.32</v>
      </c>
      <c r="R335" s="15">
        <v>2706.7599999999998</v>
      </c>
      <c r="S335" s="15">
        <v>2683.69</v>
      </c>
      <c r="T335" s="15">
        <v>2713.6299999999997</v>
      </c>
      <c r="U335" s="15">
        <v>2684.0099999999998</v>
      </c>
      <c r="V335" s="15">
        <v>2545.58</v>
      </c>
      <c r="W335" s="15">
        <v>2465.04</v>
      </c>
      <c r="X335" s="15">
        <v>2291.75</v>
      </c>
      <c r="Y335" s="15">
        <v>1961.6</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1929.4699999999998</v>
      </c>
      <c r="C336" s="15">
        <v>1866.19</v>
      </c>
      <c r="D336" s="15">
        <v>1821.4699999999998</v>
      </c>
      <c r="E336" s="15">
        <v>1810.1999999999998</v>
      </c>
      <c r="F336" s="15">
        <v>1872.4299999999998</v>
      </c>
      <c r="G336" s="15">
        <v>1971.5</v>
      </c>
      <c r="H336" s="15">
        <v>2181.8000000000002</v>
      </c>
      <c r="I336" s="15">
        <v>2365.9499999999998</v>
      </c>
      <c r="J336" s="15">
        <v>2661.5</v>
      </c>
      <c r="K336" s="15">
        <v>2691.38</v>
      </c>
      <c r="L336" s="15">
        <v>2712.25</v>
      </c>
      <c r="M336" s="15">
        <v>2723.87</v>
      </c>
      <c r="N336" s="15">
        <v>2726.77</v>
      </c>
      <c r="O336" s="15">
        <v>2746.67</v>
      </c>
      <c r="P336" s="15">
        <v>2725.73</v>
      </c>
      <c r="Q336" s="15">
        <v>2692.2</v>
      </c>
      <c r="R336" s="15">
        <v>2708.35</v>
      </c>
      <c r="S336" s="15">
        <v>2693.35</v>
      </c>
      <c r="T336" s="15">
        <v>2724.5</v>
      </c>
      <c r="U336" s="15">
        <v>2693.8</v>
      </c>
      <c r="V336" s="15">
        <v>2555.9</v>
      </c>
      <c r="W336" s="15">
        <v>2451.77</v>
      </c>
      <c r="X336" s="15">
        <v>2166.46</v>
      </c>
      <c r="Y336" s="15">
        <v>1989.0500000000002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1835.7799999999997</v>
      </c>
      <c r="C337" s="15">
        <v>1727.04</v>
      </c>
      <c r="D337" s="15">
        <v>1688.2799999999997</v>
      </c>
      <c r="E337" s="15">
        <v>1690.13</v>
      </c>
      <c r="F337" s="15">
        <v>1742.29</v>
      </c>
      <c r="G337" s="15">
        <v>1887.9099999999999</v>
      </c>
      <c r="H337" s="15">
        <v>2140.0099999999998</v>
      </c>
      <c r="I337" s="15">
        <v>2396.83</v>
      </c>
      <c r="J337" s="15">
        <v>2558.44</v>
      </c>
      <c r="K337" s="15">
        <v>2506.2599999999998</v>
      </c>
      <c r="L337" s="15">
        <v>2506.1799999999998</v>
      </c>
      <c r="M337" s="15">
        <v>2557.61</v>
      </c>
      <c r="N337" s="15">
        <v>2645.5299999999997</v>
      </c>
      <c r="O337" s="15">
        <v>2654.85</v>
      </c>
      <c r="P337" s="15">
        <v>2596.09</v>
      </c>
      <c r="Q337" s="15">
        <v>2485.52</v>
      </c>
      <c r="R337" s="15">
        <v>2482.42</v>
      </c>
      <c r="S337" s="15">
        <v>2472.4299999999998</v>
      </c>
      <c r="T337" s="15">
        <v>2609.4699999999998</v>
      </c>
      <c r="U337" s="15">
        <v>2584.4299999999998</v>
      </c>
      <c r="V337" s="15">
        <v>2517.3000000000002</v>
      </c>
      <c r="W337" s="15">
        <v>2381.11</v>
      </c>
      <c r="X337" s="15">
        <v>2148.15</v>
      </c>
      <c r="Y337" s="15">
        <v>2003.75</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1945.1599999999999</v>
      </c>
      <c r="C338" s="15">
        <v>1825.04</v>
      </c>
      <c r="D338" s="15">
        <v>1766.3400000000001</v>
      </c>
      <c r="E338" s="15">
        <v>1760.62</v>
      </c>
      <c r="F338" s="15">
        <v>1791.35</v>
      </c>
      <c r="G338" s="15">
        <v>1869.71</v>
      </c>
      <c r="H338" s="15">
        <v>1978.5700000000002</v>
      </c>
      <c r="I338" s="15">
        <v>2164.06</v>
      </c>
      <c r="J338" s="15">
        <v>2379.79</v>
      </c>
      <c r="K338" s="15">
        <v>2502.89</v>
      </c>
      <c r="L338" s="15">
        <v>2537.1799999999998</v>
      </c>
      <c r="M338" s="15">
        <v>2549</v>
      </c>
      <c r="N338" s="15">
        <v>2552.91</v>
      </c>
      <c r="O338" s="15">
        <v>2552.11</v>
      </c>
      <c r="P338" s="15">
        <v>2515.37</v>
      </c>
      <c r="Q338" s="15">
        <v>2514.5099999999998</v>
      </c>
      <c r="R338" s="15">
        <v>2527.35</v>
      </c>
      <c r="S338" s="15">
        <v>2520.31</v>
      </c>
      <c r="T338" s="15">
        <v>2522.52</v>
      </c>
      <c r="U338" s="15">
        <v>2532.6999999999998</v>
      </c>
      <c r="V338" s="15">
        <v>2453.27</v>
      </c>
      <c r="W338" s="15">
        <v>2373.39</v>
      </c>
      <c r="X338" s="15">
        <v>2189.5700000000002</v>
      </c>
      <c r="Y338" s="15">
        <v>2013.92</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1980.5700000000002</v>
      </c>
      <c r="C339" s="15">
        <v>1864.0500000000002</v>
      </c>
      <c r="D339" s="15">
        <v>1817.9699999999998</v>
      </c>
      <c r="E339" s="15">
        <v>1785.5299999999997</v>
      </c>
      <c r="F339" s="15">
        <v>1813.4899999999998</v>
      </c>
      <c r="G339" s="15">
        <v>1847.54</v>
      </c>
      <c r="H339" s="15">
        <v>1957.13</v>
      </c>
      <c r="I339" s="15">
        <v>2112.7799999999997</v>
      </c>
      <c r="J339" s="15">
        <v>2295.1799999999998</v>
      </c>
      <c r="K339" s="15">
        <v>2467.98</v>
      </c>
      <c r="L339" s="15">
        <v>2538.1999999999998</v>
      </c>
      <c r="M339" s="15">
        <v>2558.6999999999998</v>
      </c>
      <c r="N339" s="15">
        <v>2560.38</v>
      </c>
      <c r="O339" s="15">
        <v>2562.75</v>
      </c>
      <c r="P339" s="15">
        <v>2537.36</v>
      </c>
      <c r="Q339" s="15">
        <v>2544.25</v>
      </c>
      <c r="R339" s="15">
        <v>2577.0500000000002</v>
      </c>
      <c r="S339" s="15">
        <v>2583.9</v>
      </c>
      <c r="T339" s="15">
        <v>2569.85</v>
      </c>
      <c r="U339" s="15">
        <v>2568.66</v>
      </c>
      <c r="V339" s="15">
        <v>2557.73</v>
      </c>
      <c r="W339" s="15">
        <v>2443.59</v>
      </c>
      <c r="X339" s="15">
        <v>2251.02</v>
      </c>
      <c r="Y339" s="15">
        <v>2046.12</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1931.9499999999998</v>
      </c>
      <c r="C340" s="15">
        <v>1872.98</v>
      </c>
      <c r="D340" s="15">
        <v>1820.9499999999998</v>
      </c>
      <c r="E340" s="15">
        <v>1814.8600000000001</v>
      </c>
      <c r="F340" s="15">
        <v>1870.48</v>
      </c>
      <c r="G340" s="15">
        <v>2063.42</v>
      </c>
      <c r="H340" s="15">
        <v>2255.17</v>
      </c>
      <c r="I340" s="15">
        <v>2508.27</v>
      </c>
      <c r="J340" s="15">
        <v>2699.74</v>
      </c>
      <c r="K340" s="15">
        <v>2734.17</v>
      </c>
      <c r="L340" s="15">
        <v>2752.1</v>
      </c>
      <c r="M340" s="15">
        <v>2763.7599999999998</v>
      </c>
      <c r="N340" s="15">
        <v>2777.6299999999997</v>
      </c>
      <c r="O340" s="15">
        <v>2790.04</v>
      </c>
      <c r="P340" s="15">
        <v>2763.94</v>
      </c>
      <c r="Q340" s="15">
        <v>2722.52</v>
      </c>
      <c r="R340" s="15">
        <v>2741.02</v>
      </c>
      <c r="S340" s="15">
        <v>2728.77</v>
      </c>
      <c r="T340" s="15">
        <v>2770.3399999999997</v>
      </c>
      <c r="U340" s="15">
        <v>2738.83</v>
      </c>
      <c r="V340" s="15">
        <v>2622.3</v>
      </c>
      <c r="W340" s="15">
        <v>2506.79</v>
      </c>
      <c r="X340" s="15">
        <v>2160.44</v>
      </c>
      <c r="Y340" s="15">
        <v>1972.8899999999999</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1922.0299999999997</v>
      </c>
      <c r="C341" s="15">
        <v>1811.2599999999998</v>
      </c>
      <c r="D341" s="15">
        <v>1762</v>
      </c>
      <c r="E341" s="15">
        <v>1763.83</v>
      </c>
      <c r="F341" s="15">
        <v>1851.23</v>
      </c>
      <c r="G341" s="15">
        <v>2013.8200000000002</v>
      </c>
      <c r="H341" s="15">
        <v>2190.15</v>
      </c>
      <c r="I341" s="15">
        <v>2483.09</v>
      </c>
      <c r="J341" s="15">
        <v>2634.96</v>
      </c>
      <c r="K341" s="15">
        <v>2651.22</v>
      </c>
      <c r="L341" s="15">
        <v>2665.5099999999998</v>
      </c>
      <c r="M341" s="15">
        <v>2679.46</v>
      </c>
      <c r="N341" s="15">
        <v>2687.15</v>
      </c>
      <c r="O341" s="15">
        <v>2695.0499999999997</v>
      </c>
      <c r="P341" s="15">
        <v>2666.17</v>
      </c>
      <c r="Q341" s="15">
        <v>2630.02</v>
      </c>
      <c r="R341" s="15">
        <v>2641.07</v>
      </c>
      <c r="S341" s="15">
        <v>2631.74</v>
      </c>
      <c r="T341" s="15">
        <v>2659.71</v>
      </c>
      <c r="U341" s="15">
        <v>2628.2799999999997</v>
      </c>
      <c r="V341" s="15">
        <v>2552.33</v>
      </c>
      <c r="W341" s="15">
        <v>2440.14</v>
      </c>
      <c r="X341" s="15">
        <v>2142.87</v>
      </c>
      <c r="Y341" s="15">
        <v>1945.5700000000002</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1926.85</v>
      </c>
      <c r="C342" s="15">
        <v>1774.4</v>
      </c>
      <c r="D342" s="15">
        <v>1752.3899999999999</v>
      </c>
      <c r="E342" s="15">
        <v>1744.44</v>
      </c>
      <c r="F342" s="15">
        <v>1791.1100000000001</v>
      </c>
      <c r="G342" s="15">
        <v>1936.27</v>
      </c>
      <c r="H342" s="15">
        <v>2142.2599999999998</v>
      </c>
      <c r="I342" s="15">
        <v>2445.86</v>
      </c>
      <c r="J342" s="15">
        <v>2637.56</v>
      </c>
      <c r="K342" s="15">
        <v>2664.2799999999997</v>
      </c>
      <c r="L342" s="15">
        <v>2683.34</v>
      </c>
      <c r="M342" s="15">
        <v>2695.6</v>
      </c>
      <c r="N342" s="15">
        <v>2719.8999999999996</v>
      </c>
      <c r="O342" s="15">
        <v>2747.6299999999997</v>
      </c>
      <c r="P342" s="15">
        <v>2701.5</v>
      </c>
      <c r="Q342" s="15">
        <v>2667.35</v>
      </c>
      <c r="R342" s="15">
        <v>2703.22</v>
      </c>
      <c r="S342" s="15">
        <v>2699.22</v>
      </c>
      <c r="T342" s="15">
        <v>2774.45</v>
      </c>
      <c r="U342" s="15">
        <v>2696.8999999999996</v>
      </c>
      <c r="V342" s="15">
        <v>2636.2599999999998</v>
      </c>
      <c r="W342" s="15">
        <v>2510.0099999999998</v>
      </c>
      <c r="X342" s="15">
        <v>2185.59</v>
      </c>
      <c r="Y342" s="15">
        <v>1997.5099999999998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1886.1399999999999</v>
      </c>
      <c r="C343" s="15">
        <v>1752.8000000000002</v>
      </c>
      <c r="D343" s="15">
        <v>1741.98</v>
      </c>
      <c r="E343" s="15">
        <v>1743.8600000000001</v>
      </c>
      <c r="F343" s="15">
        <v>1854.5500000000002</v>
      </c>
      <c r="G343" s="15">
        <v>1973.5</v>
      </c>
      <c r="H343" s="15">
        <v>2193.2399999999998</v>
      </c>
      <c r="I343" s="15">
        <v>2518.38</v>
      </c>
      <c r="J343" s="15">
        <v>2679.57</v>
      </c>
      <c r="K343" s="15">
        <v>2758.7599999999998</v>
      </c>
      <c r="L343" s="15">
        <v>2772.48</v>
      </c>
      <c r="M343" s="15">
        <v>2787.19</v>
      </c>
      <c r="N343" s="15">
        <v>2799.62</v>
      </c>
      <c r="O343" s="15">
        <v>2806.25</v>
      </c>
      <c r="P343" s="15">
        <v>2789.37</v>
      </c>
      <c r="Q343" s="15">
        <v>2753.89</v>
      </c>
      <c r="R343" s="15">
        <v>2773.7</v>
      </c>
      <c r="S343" s="15">
        <v>2763.35</v>
      </c>
      <c r="T343" s="15">
        <v>2794.14</v>
      </c>
      <c r="U343" s="15">
        <v>2773.98</v>
      </c>
      <c r="V343" s="15">
        <v>2659.77</v>
      </c>
      <c r="W343" s="15">
        <v>2531.34</v>
      </c>
      <c r="X343" s="15">
        <v>2266.37</v>
      </c>
      <c r="Y343" s="15">
        <v>2193.25</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1969.0500000000002</v>
      </c>
      <c r="C344" s="15">
        <v>1895.17</v>
      </c>
      <c r="D344" s="15">
        <v>1865.9</v>
      </c>
      <c r="E344" s="15">
        <v>1850.06</v>
      </c>
      <c r="F344" s="15">
        <v>1899.5900000000001</v>
      </c>
      <c r="G344" s="15">
        <v>2097.96</v>
      </c>
      <c r="H344" s="15">
        <v>2259.5500000000002</v>
      </c>
      <c r="I344" s="15">
        <v>2528.1</v>
      </c>
      <c r="J344" s="15">
        <v>2621.44</v>
      </c>
      <c r="K344" s="15">
        <v>2636.36</v>
      </c>
      <c r="L344" s="15">
        <v>2649.4</v>
      </c>
      <c r="M344" s="15">
        <v>2673.14</v>
      </c>
      <c r="N344" s="15">
        <v>2681.93</v>
      </c>
      <c r="O344" s="15">
        <v>2680.92</v>
      </c>
      <c r="P344" s="15">
        <v>2652.47</v>
      </c>
      <c r="Q344" s="15">
        <v>2617.58</v>
      </c>
      <c r="R344" s="15">
        <v>2636.09</v>
      </c>
      <c r="S344" s="15">
        <v>2628.49</v>
      </c>
      <c r="T344" s="15">
        <v>2661.47</v>
      </c>
      <c r="U344" s="15">
        <v>2614.31</v>
      </c>
      <c r="V344" s="15">
        <v>2578.1799999999998</v>
      </c>
      <c r="W344" s="15">
        <v>2538.9899999999998</v>
      </c>
      <c r="X344" s="15">
        <v>2251.67</v>
      </c>
      <c r="Y344" s="15">
        <v>2209.14</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2036.12</v>
      </c>
      <c r="C345" s="15">
        <v>1961.0099999999998</v>
      </c>
      <c r="D345" s="15">
        <v>1887.0299999999997</v>
      </c>
      <c r="E345" s="15">
        <v>1866.5</v>
      </c>
      <c r="F345" s="15">
        <v>1877.6799999999998</v>
      </c>
      <c r="G345" s="15">
        <v>2029.17</v>
      </c>
      <c r="H345" s="15">
        <v>2110.0099999999998</v>
      </c>
      <c r="I345" s="15">
        <v>2279.19</v>
      </c>
      <c r="J345" s="15">
        <v>2544.91</v>
      </c>
      <c r="K345" s="15">
        <v>2771.25</v>
      </c>
      <c r="L345" s="15">
        <v>2829.7999999999997</v>
      </c>
      <c r="M345" s="15">
        <v>2837.44</v>
      </c>
      <c r="N345" s="15">
        <v>2835.77</v>
      </c>
      <c r="O345" s="15">
        <v>2751.99</v>
      </c>
      <c r="P345" s="15">
        <v>2706.87</v>
      </c>
      <c r="Q345" s="15">
        <v>2709.47</v>
      </c>
      <c r="R345" s="15">
        <v>2829.71</v>
      </c>
      <c r="S345" s="15">
        <v>2752.06</v>
      </c>
      <c r="T345" s="15">
        <v>2738.2599999999998</v>
      </c>
      <c r="U345" s="15">
        <v>2733.5699999999997</v>
      </c>
      <c r="V345" s="15">
        <v>2666.62</v>
      </c>
      <c r="W345" s="15">
        <v>2542.12</v>
      </c>
      <c r="X345" s="15">
        <v>2267.14</v>
      </c>
      <c r="Y345" s="15">
        <v>2187.81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2061.0700000000002</v>
      </c>
      <c r="C346" s="15">
        <v>1964.2399999999998</v>
      </c>
      <c r="D346" s="15">
        <v>1857.42</v>
      </c>
      <c r="E346" s="15">
        <v>1846.81</v>
      </c>
      <c r="F346" s="15">
        <v>1858.67</v>
      </c>
      <c r="G346" s="15">
        <v>1989.17</v>
      </c>
      <c r="H346" s="15">
        <v>2059.56</v>
      </c>
      <c r="I346" s="15">
        <v>2139.34</v>
      </c>
      <c r="J346" s="15">
        <v>2384.46</v>
      </c>
      <c r="K346" s="15">
        <v>2572.19</v>
      </c>
      <c r="L346" s="15">
        <v>2594.73</v>
      </c>
      <c r="M346" s="15">
        <v>2605.9499999999998</v>
      </c>
      <c r="N346" s="15">
        <v>2608.5099999999998</v>
      </c>
      <c r="O346" s="15">
        <v>2609.8200000000002</v>
      </c>
      <c r="P346" s="15">
        <v>2587.44</v>
      </c>
      <c r="Q346" s="15">
        <v>2593.5099999999998</v>
      </c>
      <c r="R346" s="15">
        <v>2617.15</v>
      </c>
      <c r="S346" s="15">
        <v>2628.0299999999997</v>
      </c>
      <c r="T346" s="15">
        <v>2623.1</v>
      </c>
      <c r="U346" s="15">
        <v>2625.93</v>
      </c>
      <c r="V346" s="15">
        <v>2600.25</v>
      </c>
      <c r="W346" s="15">
        <v>2536.85</v>
      </c>
      <c r="X346" s="15">
        <v>2281.1999999999998</v>
      </c>
      <c r="Y346" s="15">
        <v>2207.92</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2020.25</v>
      </c>
      <c r="C347" s="15">
        <v>1910.6399999999999</v>
      </c>
      <c r="D347" s="15">
        <v>1867.8400000000001</v>
      </c>
      <c r="E347" s="15">
        <v>1861.23</v>
      </c>
      <c r="F347" s="15">
        <v>1920.27</v>
      </c>
      <c r="G347" s="15">
        <v>2158.75</v>
      </c>
      <c r="H347" s="15">
        <v>2327.64</v>
      </c>
      <c r="I347" s="15">
        <v>2648.69</v>
      </c>
      <c r="J347" s="15">
        <v>2794.24</v>
      </c>
      <c r="K347" s="15">
        <v>2817.6099999999997</v>
      </c>
      <c r="L347" s="15">
        <v>2831.5</v>
      </c>
      <c r="M347" s="15">
        <v>2837.7</v>
      </c>
      <c r="N347" s="15">
        <v>2846.72</v>
      </c>
      <c r="O347" s="15">
        <v>2851.08</v>
      </c>
      <c r="P347" s="15">
        <v>2834.71</v>
      </c>
      <c r="Q347" s="15">
        <v>2804.6299999999997</v>
      </c>
      <c r="R347" s="15">
        <v>2825.17</v>
      </c>
      <c r="S347" s="15">
        <v>2814.24</v>
      </c>
      <c r="T347" s="15">
        <v>2835.94</v>
      </c>
      <c r="U347" s="15">
        <v>2804.58</v>
      </c>
      <c r="V347" s="15">
        <v>2631.82</v>
      </c>
      <c r="W347" s="15">
        <v>2563.1</v>
      </c>
      <c r="X347" s="15">
        <v>2289.23</v>
      </c>
      <c r="Y347" s="15">
        <v>2132.31</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1930.4</v>
      </c>
      <c r="C348" s="15">
        <v>1895.5900000000001</v>
      </c>
      <c r="D348" s="15">
        <v>1826.2799999999997</v>
      </c>
      <c r="E348" s="15">
        <v>1824.04</v>
      </c>
      <c r="F348" s="15">
        <v>1882.96</v>
      </c>
      <c r="G348" s="15">
        <v>2054.42</v>
      </c>
      <c r="H348" s="15">
        <v>2228.14</v>
      </c>
      <c r="I348" s="15">
        <v>2554.9299999999998</v>
      </c>
      <c r="J348" s="15">
        <v>2676.99</v>
      </c>
      <c r="K348" s="15">
        <v>2693.09</v>
      </c>
      <c r="L348" s="15">
        <v>2705.5899999999997</v>
      </c>
      <c r="M348" s="15">
        <v>2715.0499999999997</v>
      </c>
      <c r="N348" s="15">
        <v>2724.92</v>
      </c>
      <c r="O348" s="15">
        <v>2733.42</v>
      </c>
      <c r="P348" s="15">
        <v>2714.85</v>
      </c>
      <c r="Q348" s="15">
        <v>2685.42</v>
      </c>
      <c r="R348" s="15">
        <v>2705.44</v>
      </c>
      <c r="S348" s="15">
        <v>2701.75</v>
      </c>
      <c r="T348" s="15">
        <v>2726.5299999999997</v>
      </c>
      <c r="U348" s="15">
        <v>2692.98</v>
      </c>
      <c r="V348" s="15">
        <v>2602.37</v>
      </c>
      <c r="W348" s="15">
        <v>2376.65</v>
      </c>
      <c r="X348" s="15">
        <v>2229.27</v>
      </c>
      <c r="Y348" s="15">
        <v>2021.94</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1915.6100000000001</v>
      </c>
      <c r="C349" s="15">
        <v>1815.7599999999998</v>
      </c>
      <c r="D349" s="15">
        <v>1765.1599999999999</v>
      </c>
      <c r="E349" s="15">
        <v>1765.81</v>
      </c>
      <c r="F349" s="15">
        <v>1895.33</v>
      </c>
      <c r="G349" s="15">
        <v>2000.04</v>
      </c>
      <c r="H349" s="15">
        <v>2176.5</v>
      </c>
      <c r="I349" s="15">
        <v>2417.84</v>
      </c>
      <c r="J349" s="15">
        <v>2615.71</v>
      </c>
      <c r="K349" s="15">
        <v>2620.58</v>
      </c>
      <c r="L349" s="15">
        <v>2632.05</v>
      </c>
      <c r="M349" s="15">
        <v>2644.9</v>
      </c>
      <c r="N349" s="15">
        <v>2654.91</v>
      </c>
      <c r="O349" s="15">
        <v>2672.11</v>
      </c>
      <c r="P349" s="15">
        <v>2649.47</v>
      </c>
      <c r="Q349" s="15">
        <v>2621</v>
      </c>
      <c r="R349" s="15">
        <v>2637.92</v>
      </c>
      <c r="S349" s="15">
        <v>2626.38</v>
      </c>
      <c r="T349" s="15">
        <v>2651.45</v>
      </c>
      <c r="U349" s="15">
        <v>2621.3200000000002</v>
      </c>
      <c r="V349" s="15">
        <v>2547.86</v>
      </c>
      <c r="W349" s="15">
        <v>2420.73</v>
      </c>
      <c r="X349" s="15">
        <v>2146.88</v>
      </c>
      <c r="Y349" s="15">
        <v>1970.7399999999998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1881.6399999999999</v>
      </c>
      <c r="C350" s="15">
        <v>1806.0900000000001</v>
      </c>
      <c r="D350" s="15">
        <v>1771.19</v>
      </c>
      <c r="E350" s="15">
        <v>1754.8899999999999</v>
      </c>
      <c r="F350" s="15">
        <v>1860.4</v>
      </c>
      <c r="G350" s="15">
        <v>1986.8600000000001</v>
      </c>
      <c r="H350" s="15">
        <v>2166.92</v>
      </c>
      <c r="I350" s="15">
        <v>2432.1</v>
      </c>
      <c r="J350" s="15">
        <v>2572.86</v>
      </c>
      <c r="K350" s="15">
        <v>2579.1999999999998</v>
      </c>
      <c r="L350" s="15">
        <v>2585.4</v>
      </c>
      <c r="M350" s="15">
        <v>2593.6</v>
      </c>
      <c r="N350" s="15">
        <v>2599.5099999999998</v>
      </c>
      <c r="O350" s="15">
        <v>2602.2199999999998</v>
      </c>
      <c r="P350" s="15">
        <v>2594.02</v>
      </c>
      <c r="Q350" s="15">
        <v>2569.5</v>
      </c>
      <c r="R350" s="15">
        <v>2586.7599999999998</v>
      </c>
      <c r="S350" s="15">
        <v>2578.5099999999998</v>
      </c>
      <c r="T350" s="15">
        <v>2593.9299999999998</v>
      </c>
      <c r="U350" s="15">
        <v>2577.4</v>
      </c>
      <c r="V350" s="15">
        <v>2484.77</v>
      </c>
      <c r="W350" s="15">
        <v>2313.77</v>
      </c>
      <c r="X350" s="15">
        <v>2127.6</v>
      </c>
      <c r="Y350" s="15">
        <v>1960.81</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1969.79</v>
      </c>
      <c r="C351" s="15">
        <v>1913.67</v>
      </c>
      <c r="D351" s="15">
        <v>1895.1599999999999</v>
      </c>
      <c r="E351" s="15">
        <v>1874.9499999999998</v>
      </c>
      <c r="F351" s="15">
        <v>1940.4499999999998</v>
      </c>
      <c r="G351" s="15">
        <v>2074.4699999999998</v>
      </c>
      <c r="H351" s="15">
        <v>2271.79</v>
      </c>
      <c r="I351" s="15">
        <v>2595.5700000000002</v>
      </c>
      <c r="J351" s="15">
        <v>2648.82</v>
      </c>
      <c r="K351" s="15">
        <v>2658.21</v>
      </c>
      <c r="L351" s="15">
        <v>2666.9</v>
      </c>
      <c r="M351" s="15">
        <v>2682.07</v>
      </c>
      <c r="N351" s="15">
        <v>2691.43</v>
      </c>
      <c r="O351" s="15">
        <v>2700.54</v>
      </c>
      <c r="P351" s="15">
        <v>2678.7799999999997</v>
      </c>
      <c r="Q351" s="15">
        <v>2641.59</v>
      </c>
      <c r="R351" s="15">
        <v>2657.89</v>
      </c>
      <c r="S351" s="15">
        <v>2664.11</v>
      </c>
      <c r="T351" s="15">
        <v>2703.3599999999997</v>
      </c>
      <c r="U351" s="15">
        <v>2669.55</v>
      </c>
      <c r="V351" s="15">
        <v>2600.4299999999998</v>
      </c>
      <c r="W351" s="15">
        <v>2522.73</v>
      </c>
      <c r="X351" s="15">
        <v>2261.42</v>
      </c>
      <c r="Y351" s="15">
        <v>2046.4699999999998</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2037.19</v>
      </c>
      <c r="C352" s="15">
        <v>1954.13</v>
      </c>
      <c r="D352" s="15">
        <v>1916.77</v>
      </c>
      <c r="E352" s="15">
        <v>1902.0299999999997</v>
      </c>
      <c r="F352" s="15">
        <v>1942.0500000000002</v>
      </c>
      <c r="G352" s="15">
        <v>2086.0299999999997</v>
      </c>
      <c r="H352" s="15">
        <v>2263.65</v>
      </c>
      <c r="I352" s="15">
        <v>2540.6999999999998</v>
      </c>
      <c r="J352" s="15">
        <v>2654.29</v>
      </c>
      <c r="K352" s="15">
        <v>2664.0099999999998</v>
      </c>
      <c r="L352" s="15">
        <v>2677.89</v>
      </c>
      <c r="M352" s="15">
        <v>2691.13</v>
      </c>
      <c r="N352" s="15">
        <v>2696.3199999999997</v>
      </c>
      <c r="O352" s="15">
        <v>2693.98</v>
      </c>
      <c r="P352" s="15">
        <v>2674.79</v>
      </c>
      <c r="Q352" s="15">
        <v>2647.95</v>
      </c>
      <c r="R352" s="15">
        <v>2675.44</v>
      </c>
      <c r="S352" s="15">
        <v>2677.2799999999997</v>
      </c>
      <c r="T352" s="15">
        <v>2702.5499999999997</v>
      </c>
      <c r="U352" s="15">
        <v>2681.75</v>
      </c>
      <c r="V352" s="15">
        <v>2657.55</v>
      </c>
      <c r="W352" s="15">
        <v>2574.4699999999998</v>
      </c>
      <c r="X352" s="15">
        <v>2310.44</v>
      </c>
      <c r="Y352" s="15">
        <v>2165.33</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2091.1799999999998</v>
      </c>
      <c r="C353" s="15">
        <v>1983.3899999999999</v>
      </c>
      <c r="D353" s="15">
        <v>1932.0700000000002</v>
      </c>
      <c r="E353" s="15">
        <v>1895.8000000000002</v>
      </c>
      <c r="F353" s="15">
        <v>1933.58</v>
      </c>
      <c r="G353" s="15">
        <v>1961.27</v>
      </c>
      <c r="H353" s="15">
        <v>2023.75</v>
      </c>
      <c r="I353" s="15">
        <v>2244.04</v>
      </c>
      <c r="J353" s="15">
        <v>2439.77</v>
      </c>
      <c r="K353" s="15">
        <v>2630.19</v>
      </c>
      <c r="L353" s="15">
        <v>2654.15</v>
      </c>
      <c r="M353" s="15">
        <v>2663.7599999999998</v>
      </c>
      <c r="N353" s="15">
        <v>2666.6</v>
      </c>
      <c r="O353" s="15">
        <v>2671.27</v>
      </c>
      <c r="P353" s="15">
        <v>2646.41</v>
      </c>
      <c r="Q353" s="15">
        <v>2650.75</v>
      </c>
      <c r="R353" s="15">
        <v>2679.7599999999998</v>
      </c>
      <c r="S353" s="15">
        <v>2694.69</v>
      </c>
      <c r="T353" s="15">
        <v>2671.23</v>
      </c>
      <c r="U353" s="15">
        <v>2674.39</v>
      </c>
      <c r="V353" s="15">
        <v>2669.97</v>
      </c>
      <c r="W353" s="15">
        <v>2568.48</v>
      </c>
      <c r="X353" s="15">
        <v>2285.89</v>
      </c>
      <c r="Y353" s="15">
        <v>2036.25</v>
      </c>
      <c r="Z353" s="5">
        <f>IFERROR(Y353,"скрыть")</f>
        <v>2036.25</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1987.65</v>
      </c>
      <c r="C354" s="15">
        <v>1915.15</v>
      </c>
      <c r="D354" s="15">
        <v>1842.42</v>
      </c>
      <c r="E354" s="15">
        <v>1833.62</v>
      </c>
      <c r="F354" s="15">
        <v>1847.38</v>
      </c>
      <c r="G354" s="15">
        <v>1890.58</v>
      </c>
      <c r="H354" s="15">
        <v>1971.3899999999999</v>
      </c>
      <c r="I354" s="15">
        <v>2118.1799999999998</v>
      </c>
      <c r="J354" s="15">
        <v>2296.54</v>
      </c>
      <c r="K354" s="15">
        <v>2529.04</v>
      </c>
      <c r="L354" s="15">
        <v>2571.6</v>
      </c>
      <c r="M354" s="15">
        <v>2583.0500000000002</v>
      </c>
      <c r="N354" s="15">
        <v>2586.7799999999997</v>
      </c>
      <c r="O354" s="15">
        <v>2588.2199999999998</v>
      </c>
      <c r="P354" s="15">
        <v>2563.2399999999998</v>
      </c>
      <c r="Q354" s="15">
        <v>2569.13</v>
      </c>
      <c r="R354" s="15">
        <v>2599.64</v>
      </c>
      <c r="S354" s="15">
        <v>2609.14</v>
      </c>
      <c r="T354" s="15">
        <v>2600.84</v>
      </c>
      <c r="U354" s="15">
        <v>2603.83</v>
      </c>
      <c r="V354" s="15">
        <v>2570.96</v>
      </c>
      <c r="W354" s="15">
        <v>2372.73</v>
      </c>
      <c r="X354" s="15">
        <v>2212.7199999999998</v>
      </c>
      <c r="Y354" s="15">
        <v>1982.2599999999998</v>
      </c>
      <c r="Z354" s="5">
        <f>IFERROR(Y354,"скрыть")</f>
        <v>1982.2599999999998</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1960.6100000000001</v>
      </c>
      <c r="C355" s="15">
        <v>1842.9299999999998</v>
      </c>
      <c r="D355" s="15">
        <v>1800.33</v>
      </c>
      <c r="E355" s="15">
        <v>1779.27</v>
      </c>
      <c r="F355" s="15">
        <v>1793.1999999999998</v>
      </c>
      <c r="G355" s="15">
        <v>1841.88</v>
      </c>
      <c r="H355" s="15">
        <v>1851.8600000000001</v>
      </c>
      <c r="I355" s="15">
        <v>1982.06</v>
      </c>
      <c r="J355" s="15">
        <v>2173.85</v>
      </c>
      <c r="K355" s="15">
        <v>2300.58</v>
      </c>
      <c r="L355" s="15">
        <v>2376.39</v>
      </c>
      <c r="M355" s="15">
        <v>2396.44</v>
      </c>
      <c r="N355" s="15">
        <v>2401.29</v>
      </c>
      <c r="O355" s="15">
        <v>2402.67</v>
      </c>
      <c r="P355" s="15">
        <v>2374.67</v>
      </c>
      <c r="Q355" s="15">
        <v>2380.15</v>
      </c>
      <c r="R355" s="15">
        <v>2413.65</v>
      </c>
      <c r="S355" s="15">
        <v>2432.08</v>
      </c>
      <c r="T355" s="15">
        <v>2425.6999999999998</v>
      </c>
      <c r="U355" s="15">
        <v>2427.42</v>
      </c>
      <c r="V355" s="15">
        <v>2420.31</v>
      </c>
      <c r="W355" s="15">
        <v>2334.67</v>
      </c>
      <c r="X355" s="15">
        <v>2140.86</v>
      </c>
      <c r="Y355" s="15">
        <v>1996.69</v>
      </c>
      <c r="Z355" s="5">
        <f>IFERROR(Y355,"скрыть")</f>
        <v>1996.69</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3" t="s">
        <v>156</v>
      </c>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2" t="s">
        <v>96</v>
      </c>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3" t="s">
        <v>97</v>
      </c>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9"/>
      <c r="B360" s="110" t="s">
        <v>63</v>
      </c>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9"/>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2091.41</v>
      </c>
      <c r="C363" s="22">
        <v>1992.06</v>
      </c>
      <c r="D363" s="22">
        <v>1935.19</v>
      </c>
      <c r="E363" s="22">
        <v>1915.88</v>
      </c>
      <c r="F363" s="22">
        <v>1923.6999999999998</v>
      </c>
      <c r="G363" s="22">
        <v>1971.8400000000001</v>
      </c>
      <c r="H363" s="22">
        <v>2017.3400000000001</v>
      </c>
      <c r="I363" s="22">
        <v>2190.4499999999998</v>
      </c>
      <c r="J363" s="22">
        <v>2337.7399999999998</v>
      </c>
      <c r="K363" s="22">
        <v>2632.79</v>
      </c>
      <c r="L363" s="22">
        <v>2736.14</v>
      </c>
      <c r="M363" s="22">
        <v>2680.97</v>
      </c>
      <c r="N363" s="22">
        <v>2681.97</v>
      </c>
      <c r="O363" s="22">
        <v>2692.32</v>
      </c>
      <c r="P363" s="22">
        <v>2700.72</v>
      </c>
      <c r="Q363" s="22">
        <v>2683.84</v>
      </c>
      <c r="R363" s="22">
        <v>2824.33</v>
      </c>
      <c r="S363" s="22">
        <v>2717.2599999999998</v>
      </c>
      <c r="T363" s="22">
        <v>2701.71</v>
      </c>
      <c r="U363" s="22">
        <v>2684.24</v>
      </c>
      <c r="V363" s="22">
        <v>2575.0700000000002</v>
      </c>
      <c r="W363" s="22">
        <v>2582.59</v>
      </c>
      <c r="X363" s="22">
        <v>2281.39</v>
      </c>
      <c r="Y363" s="22">
        <v>2083.16</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1990.98</v>
      </c>
      <c r="C364" s="22">
        <v>1902.2199999999998</v>
      </c>
      <c r="D364" s="22">
        <v>1863.92</v>
      </c>
      <c r="E364" s="22">
        <v>1863.2599999999998</v>
      </c>
      <c r="F364" s="22">
        <v>1915.0299999999997</v>
      </c>
      <c r="G364" s="22">
        <v>2111.0500000000002</v>
      </c>
      <c r="H364" s="22">
        <v>2295.33</v>
      </c>
      <c r="I364" s="22">
        <v>2607.7399999999998</v>
      </c>
      <c r="J364" s="22">
        <v>2771.67</v>
      </c>
      <c r="K364" s="22">
        <v>2785.46</v>
      </c>
      <c r="L364" s="22">
        <v>2797.31</v>
      </c>
      <c r="M364" s="22">
        <v>2809.69</v>
      </c>
      <c r="N364" s="22">
        <v>2817.47</v>
      </c>
      <c r="O364" s="22">
        <v>2823.97</v>
      </c>
      <c r="P364" s="22">
        <v>2818.5</v>
      </c>
      <c r="Q364" s="22">
        <v>2799.52</v>
      </c>
      <c r="R364" s="22">
        <v>2802.0299999999997</v>
      </c>
      <c r="S364" s="22">
        <v>2791.17</v>
      </c>
      <c r="T364" s="22">
        <v>2787.6299999999997</v>
      </c>
      <c r="U364" s="22">
        <v>2770.2799999999997</v>
      </c>
      <c r="V364" s="22">
        <v>2643.7799999999997</v>
      </c>
      <c r="W364" s="22">
        <v>2522.96</v>
      </c>
      <c r="X364" s="22">
        <v>2263.66</v>
      </c>
      <c r="Y364" s="22">
        <v>2010.7199999999998</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1943.1999999999998</v>
      </c>
      <c r="C365" s="22">
        <v>1871.73</v>
      </c>
      <c r="D365" s="22">
        <v>1826.3600000000001</v>
      </c>
      <c r="E365" s="22">
        <v>1829.96</v>
      </c>
      <c r="F365" s="22">
        <v>1882.0500000000002</v>
      </c>
      <c r="G365" s="22">
        <v>2099.9</v>
      </c>
      <c r="H365" s="22">
        <v>2216.6</v>
      </c>
      <c r="I365" s="22">
        <v>2512.46</v>
      </c>
      <c r="J365" s="22">
        <v>2653.81</v>
      </c>
      <c r="K365" s="22">
        <v>2668.68</v>
      </c>
      <c r="L365" s="22">
        <v>2679.69</v>
      </c>
      <c r="M365" s="22">
        <v>2694.7999999999997</v>
      </c>
      <c r="N365" s="22">
        <v>2703.06</v>
      </c>
      <c r="O365" s="22">
        <v>2710.52</v>
      </c>
      <c r="P365" s="22">
        <v>2706.71</v>
      </c>
      <c r="Q365" s="22">
        <v>2682.15</v>
      </c>
      <c r="R365" s="22">
        <v>2681.34</v>
      </c>
      <c r="S365" s="22">
        <v>2680</v>
      </c>
      <c r="T365" s="22">
        <v>2680.41</v>
      </c>
      <c r="U365" s="22">
        <v>2679.5299999999997</v>
      </c>
      <c r="V365" s="22">
        <v>2571.8200000000002</v>
      </c>
      <c r="W365" s="22">
        <v>2441.79</v>
      </c>
      <c r="X365" s="22">
        <v>2200.37</v>
      </c>
      <c r="Y365" s="22">
        <v>1965.5500000000002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1891.4699999999998</v>
      </c>
      <c r="C366" s="22">
        <v>1804.17</v>
      </c>
      <c r="D366" s="22">
        <v>1758.9899999999998</v>
      </c>
      <c r="E366" s="22">
        <v>1764.65</v>
      </c>
      <c r="F366" s="22">
        <v>1845.8200000000002</v>
      </c>
      <c r="G366" s="22">
        <v>1966.2599999999998</v>
      </c>
      <c r="H366" s="22">
        <v>2179.59</v>
      </c>
      <c r="I366" s="22">
        <v>2474.9299999999998</v>
      </c>
      <c r="J366" s="22">
        <v>2642.55</v>
      </c>
      <c r="K366" s="22">
        <v>2664.67</v>
      </c>
      <c r="L366" s="22">
        <v>2677.24</v>
      </c>
      <c r="M366" s="22">
        <v>2699.48</v>
      </c>
      <c r="N366" s="22">
        <v>2708.12</v>
      </c>
      <c r="O366" s="22">
        <v>2714.22</v>
      </c>
      <c r="P366" s="22">
        <v>2707.5899999999997</v>
      </c>
      <c r="Q366" s="22">
        <v>2680.89</v>
      </c>
      <c r="R366" s="22">
        <v>2681.61</v>
      </c>
      <c r="S366" s="22">
        <v>2676.66</v>
      </c>
      <c r="T366" s="22">
        <v>2676.07</v>
      </c>
      <c r="U366" s="22">
        <v>2676.13</v>
      </c>
      <c r="V366" s="22">
        <v>2558.88</v>
      </c>
      <c r="W366" s="22">
        <v>2320.52</v>
      </c>
      <c r="X366" s="22">
        <v>2118.92</v>
      </c>
      <c r="Y366" s="22">
        <v>1944.21</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1914.5099999999998</v>
      </c>
      <c r="C367" s="22">
        <v>1819.6</v>
      </c>
      <c r="D367" s="22">
        <v>1761.54</v>
      </c>
      <c r="E367" s="22">
        <v>1764.13</v>
      </c>
      <c r="F367" s="22">
        <v>1847.02</v>
      </c>
      <c r="G367" s="22">
        <v>1950.37</v>
      </c>
      <c r="H367" s="22">
        <v>2189.73</v>
      </c>
      <c r="I367" s="22">
        <v>2435.75</v>
      </c>
      <c r="J367" s="22">
        <v>2604.0299999999997</v>
      </c>
      <c r="K367" s="22">
        <v>2622.69</v>
      </c>
      <c r="L367" s="22">
        <v>2617.39</v>
      </c>
      <c r="M367" s="22">
        <v>2652.5</v>
      </c>
      <c r="N367" s="22">
        <v>2694</v>
      </c>
      <c r="O367" s="22">
        <v>2697.12</v>
      </c>
      <c r="P367" s="22">
        <v>2694.7799999999997</v>
      </c>
      <c r="Q367" s="22">
        <v>2613.15</v>
      </c>
      <c r="R367" s="22">
        <v>2603.77</v>
      </c>
      <c r="S367" s="22">
        <v>2597.1799999999998</v>
      </c>
      <c r="T367" s="22">
        <v>2600.34</v>
      </c>
      <c r="U367" s="22">
        <v>2643.72</v>
      </c>
      <c r="V367" s="22">
        <v>2500.8000000000002</v>
      </c>
      <c r="W367" s="22">
        <v>2384.9</v>
      </c>
      <c r="X367" s="22">
        <v>2098.8200000000002</v>
      </c>
      <c r="Y367" s="22">
        <v>1946.73</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1975.56</v>
      </c>
      <c r="C368" s="22">
        <v>1922.48</v>
      </c>
      <c r="D368" s="22">
        <v>1879.1399999999999</v>
      </c>
      <c r="E368" s="22">
        <v>1877.4499999999998</v>
      </c>
      <c r="F368" s="22">
        <v>1943.2799999999997</v>
      </c>
      <c r="G368" s="22">
        <v>2149.7799999999997</v>
      </c>
      <c r="H368" s="22">
        <v>2280.15</v>
      </c>
      <c r="I368" s="22">
        <v>2585.73</v>
      </c>
      <c r="J368" s="22">
        <v>2693.07</v>
      </c>
      <c r="K368" s="22">
        <v>2685.58</v>
      </c>
      <c r="L368" s="22">
        <v>2683.43</v>
      </c>
      <c r="M368" s="22">
        <v>2696.89</v>
      </c>
      <c r="N368" s="22">
        <v>2736.19</v>
      </c>
      <c r="O368" s="22">
        <v>2752.52</v>
      </c>
      <c r="P368" s="22">
        <v>2751.18</v>
      </c>
      <c r="Q368" s="22">
        <v>2681.69</v>
      </c>
      <c r="R368" s="22">
        <v>2676.31</v>
      </c>
      <c r="S368" s="22">
        <v>2670.19</v>
      </c>
      <c r="T368" s="22">
        <v>2666.65</v>
      </c>
      <c r="U368" s="22">
        <v>2698.83</v>
      </c>
      <c r="V368" s="22">
        <v>2662.17</v>
      </c>
      <c r="W368" s="22">
        <v>2547.9</v>
      </c>
      <c r="X368" s="22">
        <v>2266.96</v>
      </c>
      <c r="Y368" s="22">
        <v>2052.4899999999998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2016.9699999999998</v>
      </c>
      <c r="C369" s="22">
        <v>1915.2199999999998</v>
      </c>
      <c r="D369" s="22">
        <v>1861.08</v>
      </c>
      <c r="E369" s="22">
        <v>1847.5900000000001</v>
      </c>
      <c r="F369" s="22">
        <v>1861.85</v>
      </c>
      <c r="G369" s="22">
        <v>1931.23</v>
      </c>
      <c r="H369" s="22">
        <v>2065.4</v>
      </c>
      <c r="I369" s="22">
        <v>2205.48</v>
      </c>
      <c r="J369" s="22">
        <v>2455.48</v>
      </c>
      <c r="K369" s="22">
        <v>2571.96</v>
      </c>
      <c r="L369" s="22">
        <v>2617.58</v>
      </c>
      <c r="M369" s="22">
        <v>2630.96</v>
      </c>
      <c r="N369" s="22">
        <v>2628.2799999999997</v>
      </c>
      <c r="O369" s="22">
        <v>2628.12</v>
      </c>
      <c r="P369" s="22">
        <v>2611.94</v>
      </c>
      <c r="Q369" s="22">
        <v>2579.73</v>
      </c>
      <c r="R369" s="22">
        <v>2620.06</v>
      </c>
      <c r="S369" s="22">
        <v>2615.79</v>
      </c>
      <c r="T369" s="22">
        <v>2608.85</v>
      </c>
      <c r="U369" s="22">
        <v>2574.39</v>
      </c>
      <c r="V369" s="22">
        <v>2568.9499999999998</v>
      </c>
      <c r="W369" s="22">
        <v>2417.7599999999998</v>
      </c>
      <c r="X369" s="22">
        <v>2125.79</v>
      </c>
      <c r="Y369" s="22">
        <v>1973.8200000000002</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1923.1999999999998</v>
      </c>
      <c r="C370" s="22">
        <v>1856.6599999999999</v>
      </c>
      <c r="D370" s="22">
        <v>1767.9499999999998</v>
      </c>
      <c r="E370" s="22">
        <v>1761.0500000000002</v>
      </c>
      <c r="F370" s="22">
        <v>1750.54</v>
      </c>
      <c r="G370" s="22">
        <v>1748.0099999999998</v>
      </c>
      <c r="H370" s="22">
        <v>1808.73</v>
      </c>
      <c r="I370" s="22">
        <v>1972.2599999999998</v>
      </c>
      <c r="J370" s="22">
        <v>2221.27</v>
      </c>
      <c r="K370" s="22">
        <v>2363.3000000000002</v>
      </c>
      <c r="L370" s="22">
        <v>2415.38</v>
      </c>
      <c r="M370" s="22">
        <v>2421.0299999999997</v>
      </c>
      <c r="N370" s="22">
        <v>2422.1999999999998</v>
      </c>
      <c r="O370" s="22">
        <v>2426.04</v>
      </c>
      <c r="P370" s="22">
        <v>2430.42</v>
      </c>
      <c r="Q370" s="22">
        <v>2416.1799999999998</v>
      </c>
      <c r="R370" s="22">
        <v>2433.94</v>
      </c>
      <c r="S370" s="22">
        <v>2452.59</v>
      </c>
      <c r="T370" s="22">
        <v>2430.48</v>
      </c>
      <c r="U370" s="22">
        <v>2414.8000000000002</v>
      </c>
      <c r="V370" s="22">
        <v>2400.9499999999998</v>
      </c>
      <c r="W370" s="22">
        <v>2312.0500000000002</v>
      </c>
      <c r="X370" s="22">
        <v>2017.69</v>
      </c>
      <c r="Y370" s="22">
        <v>1888.6799999999998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1888.5700000000002</v>
      </c>
      <c r="C371" s="22">
        <v>1772.1999999999998</v>
      </c>
      <c r="D371" s="22">
        <v>1718.13</v>
      </c>
      <c r="E371" s="22">
        <v>1723.1100000000001</v>
      </c>
      <c r="F371" s="22">
        <v>1782.5</v>
      </c>
      <c r="G371" s="22">
        <v>1915</v>
      </c>
      <c r="H371" s="22">
        <v>2155.8000000000002</v>
      </c>
      <c r="I371" s="22">
        <v>2422.5099999999998</v>
      </c>
      <c r="J371" s="22">
        <v>2541.12</v>
      </c>
      <c r="K371" s="22">
        <v>2598.36</v>
      </c>
      <c r="L371" s="22">
        <v>2620.5</v>
      </c>
      <c r="M371" s="22">
        <v>2634.81</v>
      </c>
      <c r="N371" s="22">
        <v>2640.07</v>
      </c>
      <c r="O371" s="22">
        <v>2653.75</v>
      </c>
      <c r="P371" s="22">
        <v>2617.17</v>
      </c>
      <c r="Q371" s="22">
        <v>2568.2599999999998</v>
      </c>
      <c r="R371" s="22">
        <v>2606.84</v>
      </c>
      <c r="S371" s="22">
        <v>2603.77</v>
      </c>
      <c r="T371" s="22">
        <v>2627.66</v>
      </c>
      <c r="U371" s="22">
        <v>2585.04</v>
      </c>
      <c r="V371" s="22">
        <v>2483.61</v>
      </c>
      <c r="W371" s="22">
        <v>2384.4899999999998</v>
      </c>
      <c r="X371" s="22">
        <v>2113.2599999999998</v>
      </c>
      <c r="Y371" s="22">
        <v>1908.06</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1906.4299999999998</v>
      </c>
      <c r="C372" s="22">
        <v>1865.9299999999998</v>
      </c>
      <c r="D372" s="22">
        <v>1848.52</v>
      </c>
      <c r="E372" s="22">
        <v>1837.2599999999998</v>
      </c>
      <c r="F372" s="22">
        <v>1867.5500000000002</v>
      </c>
      <c r="G372" s="22">
        <v>2013.9899999999998</v>
      </c>
      <c r="H372" s="22">
        <v>2217.4899999999998</v>
      </c>
      <c r="I372" s="22">
        <v>2459.38</v>
      </c>
      <c r="J372" s="22">
        <v>2536.9</v>
      </c>
      <c r="K372" s="22">
        <v>2561.7399999999998</v>
      </c>
      <c r="L372" s="22">
        <v>2571.6999999999998</v>
      </c>
      <c r="M372" s="22">
        <v>2584.75</v>
      </c>
      <c r="N372" s="22">
        <v>2583.35</v>
      </c>
      <c r="O372" s="22">
        <v>2608.08</v>
      </c>
      <c r="P372" s="22">
        <v>2554.5500000000002</v>
      </c>
      <c r="Q372" s="22">
        <v>2525.71</v>
      </c>
      <c r="R372" s="22">
        <v>2551.59</v>
      </c>
      <c r="S372" s="22">
        <v>2550.12</v>
      </c>
      <c r="T372" s="22">
        <v>2575.2399999999998</v>
      </c>
      <c r="U372" s="22">
        <v>2555.89</v>
      </c>
      <c r="V372" s="22">
        <v>2518.6</v>
      </c>
      <c r="W372" s="22">
        <v>2433.65</v>
      </c>
      <c r="X372" s="22">
        <v>2167.41</v>
      </c>
      <c r="Y372" s="22">
        <v>1937.94</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1946.4499999999998</v>
      </c>
      <c r="C373" s="22">
        <v>1874.2799999999997</v>
      </c>
      <c r="D373" s="22">
        <v>1864.0700000000002</v>
      </c>
      <c r="E373" s="22">
        <v>1860.92</v>
      </c>
      <c r="F373" s="22">
        <v>1873.4499999999998</v>
      </c>
      <c r="G373" s="22">
        <v>1987.7799999999997</v>
      </c>
      <c r="H373" s="22">
        <v>2263.4</v>
      </c>
      <c r="I373" s="22">
        <v>2479.46</v>
      </c>
      <c r="J373" s="22">
        <v>2633.89</v>
      </c>
      <c r="K373" s="22">
        <v>2659.27</v>
      </c>
      <c r="L373" s="22">
        <v>2676.14</v>
      </c>
      <c r="M373" s="22">
        <v>2698.7</v>
      </c>
      <c r="N373" s="22">
        <v>2707.31</v>
      </c>
      <c r="O373" s="22">
        <v>2723.98</v>
      </c>
      <c r="P373" s="22">
        <v>2703.97</v>
      </c>
      <c r="Q373" s="22">
        <v>2670.4</v>
      </c>
      <c r="R373" s="22">
        <v>2691.73</v>
      </c>
      <c r="S373" s="22">
        <v>2668.89</v>
      </c>
      <c r="T373" s="22">
        <v>2699</v>
      </c>
      <c r="U373" s="22">
        <v>2668.84</v>
      </c>
      <c r="V373" s="22">
        <v>2530.3000000000002</v>
      </c>
      <c r="W373" s="22">
        <v>2449.83</v>
      </c>
      <c r="X373" s="22">
        <v>2276.7399999999998</v>
      </c>
      <c r="Y373" s="22">
        <v>1946.5500000000002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1914.4899999999998</v>
      </c>
      <c r="C374" s="22">
        <v>1851.13</v>
      </c>
      <c r="D374" s="22">
        <v>1806.4699999999998</v>
      </c>
      <c r="E374" s="22">
        <v>1795.1100000000001</v>
      </c>
      <c r="F374" s="22">
        <v>1857.3899999999999</v>
      </c>
      <c r="G374" s="22">
        <v>1956.4699999999998</v>
      </c>
      <c r="H374" s="22">
        <v>2166.37</v>
      </c>
      <c r="I374" s="22">
        <v>2350.77</v>
      </c>
      <c r="J374" s="22">
        <v>2646.25</v>
      </c>
      <c r="K374" s="22">
        <v>2676.17</v>
      </c>
      <c r="L374" s="22">
        <v>2697.29</v>
      </c>
      <c r="M374" s="22">
        <v>2709.04</v>
      </c>
      <c r="N374" s="22">
        <v>2711.69</v>
      </c>
      <c r="O374" s="22">
        <v>2731.54</v>
      </c>
      <c r="P374" s="22">
        <v>2710.6299999999997</v>
      </c>
      <c r="Q374" s="22">
        <v>2677.29</v>
      </c>
      <c r="R374" s="22">
        <v>2693.25</v>
      </c>
      <c r="S374" s="22">
        <v>2678.59</v>
      </c>
      <c r="T374" s="22">
        <v>2709.56</v>
      </c>
      <c r="U374" s="22">
        <v>2678.86</v>
      </c>
      <c r="V374" s="22">
        <v>2540.77</v>
      </c>
      <c r="W374" s="22">
        <v>2436.41</v>
      </c>
      <c r="X374" s="22">
        <v>2151.52</v>
      </c>
      <c r="Y374" s="22">
        <v>1973.9899999999998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1820.6799999999998</v>
      </c>
      <c r="C375" s="22">
        <v>1711.85</v>
      </c>
      <c r="D375" s="22">
        <v>1672.98</v>
      </c>
      <c r="E375" s="22">
        <v>1674.83</v>
      </c>
      <c r="F375" s="22">
        <v>1726.9699999999998</v>
      </c>
      <c r="G375" s="22">
        <v>1872.73</v>
      </c>
      <c r="H375" s="22">
        <v>2124.12</v>
      </c>
      <c r="I375" s="22">
        <v>2381.14</v>
      </c>
      <c r="J375" s="22">
        <v>2543.0500000000002</v>
      </c>
      <c r="K375" s="22">
        <v>2490.88</v>
      </c>
      <c r="L375" s="22">
        <v>2490.91</v>
      </c>
      <c r="M375" s="22">
        <v>2542.15</v>
      </c>
      <c r="N375" s="22">
        <v>2630.42</v>
      </c>
      <c r="O375" s="22">
        <v>2639.9</v>
      </c>
      <c r="P375" s="22">
        <v>2581.04</v>
      </c>
      <c r="Q375" s="22">
        <v>2470.23</v>
      </c>
      <c r="R375" s="22">
        <v>2467.0299999999997</v>
      </c>
      <c r="S375" s="22">
        <v>2457.3200000000002</v>
      </c>
      <c r="T375" s="22">
        <v>2593.58</v>
      </c>
      <c r="U375" s="22">
        <v>2568.62</v>
      </c>
      <c r="V375" s="22">
        <v>2501.5700000000002</v>
      </c>
      <c r="W375" s="22">
        <v>2365.66</v>
      </c>
      <c r="X375" s="22">
        <v>2133.0500000000002</v>
      </c>
      <c r="Y375" s="22">
        <v>1988.62</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1930.1100000000001</v>
      </c>
      <c r="C376" s="22">
        <v>1809.88</v>
      </c>
      <c r="D376" s="22">
        <v>1751.0700000000002</v>
      </c>
      <c r="E376" s="22">
        <v>1745.35</v>
      </c>
      <c r="F376" s="22">
        <v>1776.1100000000001</v>
      </c>
      <c r="G376" s="22">
        <v>1854.5700000000002</v>
      </c>
      <c r="H376" s="22">
        <v>1962.9499999999998</v>
      </c>
      <c r="I376" s="22">
        <v>2148.52</v>
      </c>
      <c r="J376" s="22">
        <v>2364.7399999999998</v>
      </c>
      <c r="K376" s="22">
        <v>2488.2199999999998</v>
      </c>
      <c r="L376" s="22">
        <v>2522.5500000000002</v>
      </c>
      <c r="M376" s="22">
        <v>2534.23</v>
      </c>
      <c r="N376" s="22">
        <v>2538.25</v>
      </c>
      <c r="O376" s="22">
        <v>2537.5</v>
      </c>
      <c r="P376" s="22">
        <v>2500.6799999999998</v>
      </c>
      <c r="Q376" s="22">
        <v>2499.59</v>
      </c>
      <c r="R376" s="22">
        <v>2512.84</v>
      </c>
      <c r="S376" s="22">
        <v>2506</v>
      </c>
      <c r="T376" s="22">
        <v>2508.38</v>
      </c>
      <c r="U376" s="22">
        <v>2518.5500000000002</v>
      </c>
      <c r="V376" s="22">
        <v>2438.7399999999998</v>
      </c>
      <c r="W376" s="22">
        <v>2359.0700000000002</v>
      </c>
      <c r="X376" s="22">
        <v>2174.87</v>
      </c>
      <c r="Y376" s="22">
        <v>1999.23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1965.63</v>
      </c>
      <c r="C377" s="22">
        <v>1848.98</v>
      </c>
      <c r="D377" s="22">
        <v>1802.87</v>
      </c>
      <c r="E377" s="22">
        <v>1770.42</v>
      </c>
      <c r="F377" s="22">
        <v>1798.3600000000001</v>
      </c>
      <c r="G377" s="22">
        <v>1832.46</v>
      </c>
      <c r="H377" s="22">
        <v>1941.4099999999999</v>
      </c>
      <c r="I377" s="22">
        <v>2097.39</v>
      </c>
      <c r="J377" s="22">
        <v>2280.1</v>
      </c>
      <c r="K377" s="22">
        <v>2452.9</v>
      </c>
      <c r="L377" s="22">
        <v>2523.0700000000002</v>
      </c>
      <c r="M377" s="22">
        <v>2543.5299999999997</v>
      </c>
      <c r="N377" s="22">
        <v>2545.13</v>
      </c>
      <c r="O377" s="22">
        <v>2547.75</v>
      </c>
      <c r="P377" s="22">
        <v>2522.0700000000002</v>
      </c>
      <c r="Q377" s="22">
        <v>2529</v>
      </c>
      <c r="R377" s="22">
        <v>2562.02</v>
      </c>
      <c r="S377" s="22">
        <v>2568.9</v>
      </c>
      <c r="T377" s="22">
        <v>2554.5500000000002</v>
      </c>
      <c r="U377" s="22">
        <v>2553.16</v>
      </c>
      <c r="V377" s="22">
        <v>2541.9899999999998</v>
      </c>
      <c r="W377" s="22">
        <v>2427.63</v>
      </c>
      <c r="X377" s="22">
        <v>2235.9299999999998</v>
      </c>
      <c r="Y377" s="22">
        <v>2030.92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1916.8899999999999</v>
      </c>
      <c r="C378" s="22">
        <v>1857.87</v>
      </c>
      <c r="D378" s="22">
        <v>1805.7599999999998</v>
      </c>
      <c r="E378" s="22">
        <v>1799.63</v>
      </c>
      <c r="F378" s="22">
        <v>1855.1999999999998</v>
      </c>
      <c r="G378" s="22">
        <v>2048.06</v>
      </c>
      <c r="H378" s="22">
        <v>2239.54</v>
      </c>
      <c r="I378" s="22">
        <v>2492.7799999999997</v>
      </c>
      <c r="J378" s="22">
        <v>2684.37</v>
      </c>
      <c r="K378" s="22">
        <v>2719.1</v>
      </c>
      <c r="L378" s="22">
        <v>2737.1299999999997</v>
      </c>
      <c r="M378" s="22">
        <v>2748.81</v>
      </c>
      <c r="N378" s="22">
        <v>2762.16</v>
      </c>
      <c r="O378" s="22">
        <v>2774.81</v>
      </c>
      <c r="P378" s="22">
        <v>2748.67</v>
      </c>
      <c r="Q378" s="22">
        <v>2707.25</v>
      </c>
      <c r="R378" s="22">
        <v>2725.62</v>
      </c>
      <c r="S378" s="22">
        <v>2713.5299999999997</v>
      </c>
      <c r="T378" s="22">
        <v>2754.3999999999996</v>
      </c>
      <c r="U378" s="22">
        <v>2723.16</v>
      </c>
      <c r="V378" s="22">
        <v>2606.6</v>
      </c>
      <c r="W378" s="22">
        <v>2491.4499999999998</v>
      </c>
      <c r="X378" s="22">
        <v>2145.56</v>
      </c>
      <c r="Y378" s="22">
        <v>1958.0700000000002</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1906.8600000000001</v>
      </c>
      <c r="C379" s="22">
        <v>1796.13</v>
      </c>
      <c r="D379" s="22">
        <v>1746.94</v>
      </c>
      <c r="E379" s="22">
        <v>1748.83</v>
      </c>
      <c r="F379" s="22">
        <v>1836.2799999999997</v>
      </c>
      <c r="G379" s="22">
        <v>1998.88</v>
      </c>
      <c r="H379" s="22">
        <v>2175.0099999999998</v>
      </c>
      <c r="I379" s="22">
        <v>2468.06</v>
      </c>
      <c r="J379" s="22">
        <v>2619.85</v>
      </c>
      <c r="K379" s="22">
        <v>2636.38</v>
      </c>
      <c r="L379" s="22">
        <v>2650.87</v>
      </c>
      <c r="M379" s="22">
        <v>2664.8</v>
      </c>
      <c r="N379" s="22">
        <v>2672.19</v>
      </c>
      <c r="O379" s="22">
        <v>2680.39</v>
      </c>
      <c r="P379" s="22">
        <v>2651.59</v>
      </c>
      <c r="Q379" s="22">
        <v>2615.21</v>
      </c>
      <c r="R379" s="22">
        <v>2627.09</v>
      </c>
      <c r="S379" s="22">
        <v>2618.89</v>
      </c>
      <c r="T379" s="22">
        <v>2647.52</v>
      </c>
      <c r="U379" s="22">
        <v>2615.66</v>
      </c>
      <c r="V379" s="22">
        <v>2539.83</v>
      </c>
      <c r="W379" s="22">
        <v>2425.7599999999998</v>
      </c>
      <c r="X379" s="22">
        <v>2128.2799999999997</v>
      </c>
      <c r="Y379" s="22">
        <v>1931.0099999999998</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1912.27</v>
      </c>
      <c r="C380" s="22">
        <v>1759.8899999999999</v>
      </c>
      <c r="D380" s="22">
        <v>1737.79</v>
      </c>
      <c r="E380" s="22">
        <v>1729.96</v>
      </c>
      <c r="F380" s="22">
        <v>1776.56</v>
      </c>
      <c r="G380" s="22">
        <v>1921.9</v>
      </c>
      <c r="H380" s="22">
        <v>2127.7399999999998</v>
      </c>
      <c r="I380" s="22">
        <v>2431.34</v>
      </c>
      <c r="J380" s="22">
        <v>2622.86</v>
      </c>
      <c r="K380" s="22">
        <v>2649.86</v>
      </c>
      <c r="L380" s="22">
        <v>2668.98</v>
      </c>
      <c r="M380" s="22">
        <v>2681.14</v>
      </c>
      <c r="N380" s="22">
        <v>2705.0299999999997</v>
      </c>
      <c r="O380" s="22">
        <v>2733.0899999999997</v>
      </c>
      <c r="P380" s="22">
        <v>2686.65</v>
      </c>
      <c r="Q380" s="22">
        <v>2652.5099999999998</v>
      </c>
      <c r="R380" s="22">
        <v>2688.83</v>
      </c>
      <c r="S380" s="22">
        <v>2684.48</v>
      </c>
      <c r="T380" s="22">
        <v>2759.22</v>
      </c>
      <c r="U380" s="22">
        <v>2681.55</v>
      </c>
      <c r="V380" s="22">
        <v>2621.0700000000002</v>
      </c>
      <c r="W380" s="22">
        <v>2494.67</v>
      </c>
      <c r="X380" s="22">
        <v>2170.64</v>
      </c>
      <c r="Y380" s="22">
        <v>1982.54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1871.17</v>
      </c>
      <c r="C381" s="22">
        <v>1737.67</v>
      </c>
      <c r="D381" s="22">
        <v>1726.88</v>
      </c>
      <c r="E381" s="22">
        <v>1728.6100000000001</v>
      </c>
      <c r="F381" s="22">
        <v>1839.2399999999998</v>
      </c>
      <c r="G381" s="22">
        <v>1958.1999999999998</v>
      </c>
      <c r="H381" s="22">
        <v>2177.89</v>
      </c>
      <c r="I381" s="22">
        <v>2503.39</v>
      </c>
      <c r="J381" s="22">
        <v>2664.38</v>
      </c>
      <c r="K381" s="22">
        <v>2743.2999999999997</v>
      </c>
      <c r="L381" s="22">
        <v>2757.3999999999996</v>
      </c>
      <c r="M381" s="22">
        <v>2771.8399999999997</v>
      </c>
      <c r="N381" s="22">
        <v>2784.14</v>
      </c>
      <c r="O381" s="22">
        <v>2790.7799999999997</v>
      </c>
      <c r="P381" s="22">
        <v>2773.8199999999997</v>
      </c>
      <c r="Q381" s="22">
        <v>2738.6299999999997</v>
      </c>
      <c r="R381" s="22">
        <v>2758.81</v>
      </c>
      <c r="S381" s="22">
        <v>2748.25</v>
      </c>
      <c r="T381" s="22">
        <v>2778.79</v>
      </c>
      <c r="U381" s="22">
        <v>2758.35</v>
      </c>
      <c r="V381" s="22">
        <v>2644.54</v>
      </c>
      <c r="W381" s="22">
        <v>2517.08</v>
      </c>
      <c r="X381" s="22">
        <v>2251.5500000000002</v>
      </c>
      <c r="Y381" s="22">
        <v>2178.59</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1954.5</v>
      </c>
      <c r="C382" s="22">
        <v>1880.4499999999998</v>
      </c>
      <c r="D382" s="22">
        <v>1851.2199999999998</v>
      </c>
      <c r="E382" s="22">
        <v>1835.31</v>
      </c>
      <c r="F382" s="22">
        <v>1884.85</v>
      </c>
      <c r="G382" s="22">
        <v>2083.35</v>
      </c>
      <c r="H382" s="22">
        <v>2245.3200000000002</v>
      </c>
      <c r="I382" s="22">
        <v>2513.9</v>
      </c>
      <c r="J382" s="22">
        <v>2607.27</v>
      </c>
      <c r="K382" s="22">
        <v>2622.4</v>
      </c>
      <c r="L382" s="22">
        <v>2635.25</v>
      </c>
      <c r="M382" s="22">
        <v>2658.94</v>
      </c>
      <c r="N382" s="22">
        <v>2667.77</v>
      </c>
      <c r="O382" s="22">
        <v>2666.79</v>
      </c>
      <c r="P382" s="22">
        <v>2638.22</v>
      </c>
      <c r="Q382" s="22">
        <v>2603.64</v>
      </c>
      <c r="R382" s="22">
        <v>2622.02</v>
      </c>
      <c r="S382" s="22">
        <v>2614.5</v>
      </c>
      <c r="T382" s="22">
        <v>2648.38</v>
      </c>
      <c r="U382" s="22">
        <v>2601.52</v>
      </c>
      <c r="V382" s="22">
        <v>2565.08</v>
      </c>
      <c r="W382" s="22">
        <v>2526.37</v>
      </c>
      <c r="X382" s="22">
        <v>2237.7399999999998</v>
      </c>
      <c r="Y382" s="22">
        <v>2195.33</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2022.33</v>
      </c>
      <c r="C383" s="22">
        <v>1947.02</v>
      </c>
      <c r="D383" s="22">
        <v>1873.02</v>
      </c>
      <c r="E383" s="22">
        <v>1852.3200000000002</v>
      </c>
      <c r="F383" s="22">
        <v>1863.5299999999997</v>
      </c>
      <c r="G383" s="22">
        <v>2015.0500000000002</v>
      </c>
      <c r="H383" s="22">
        <v>2096.3000000000002</v>
      </c>
      <c r="I383" s="22">
        <v>2264.9299999999998</v>
      </c>
      <c r="J383" s="22">
        <v>2530.7599999999998</v>
      </c>
      <c r="K383" s="22">
        <v>2757.12</v>
      </c>
      <c r="L383" s="22">
        <v>2815.49</v>
      </c>
      <c r="M383" s="22">
        <v>2823.23</v>
      </c>
      <c r="N383" s="22">
        <v>2821.6099999999997</v>
      </c>
      <c r="O383" s="22">
        <v>2737.5299999999997</v>
      </c>
      <c r="P383" s="22">
        <v>2692.29</v>
      </c>
      <c r="Q383" s="22">
        <v>2694.54</v>
      </c>
      <c r="R383" s="22">
        <v>2815.02</v>
      </c>
      <c r="S383" s="22">
        <v>2737.3799999999997</v>
      </c>
      <c r="T383" s="22">
        <v>2723.46</v>
      </c>
      <c r="U383" s="22">
        <v>2718.96</v>
      </c>
      <c r="V383" s="22">
        <v>2651.93</v>
      </c>
      <c r="W383" s="22">
        <v>2527.4899999999998</v>
      </c>
      <c r="X383" s="22">
        <v>2252.52</v>
      </c>
      <c r="Y383" s="22">
        <v>2173.15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2046.3000000000002</v>
      </c>
      <c r="C384" s="22">
        <v>1949.4699999999998</v>
      </c>
      <c r="D384" s="22">
        <v>1842.5900000000001</v>
      </c>
      <c r="E384" s="22">
        <v>1831.94</v>
      </c>
      <c r="F384" s="22">
        <v>1843.6799999999998</v>
      </c>
      <c r="G384" s="22">
        <v>1974.0900000000001</v>
      </c>
      <c r="H384" s="22">
        <v>2044.17</v>
      </c>
      <c r="I384" s="22">
        <v>2123.91</v>
      </c>
      <c r="J384" s="22">
        <v>2369.4299999999998</v>
      </c>
      <c r="K384" s="22">
        <v>2556.9899999999998</v>
      </c>
      <c r="L384" s="22">
        <v>2579.37</v>
      </c>
      <c r="M384" s="22">
        <v>2590.79</v>
      </c>
      <c r="N384" s="22">
        <v>2593.52</v>
      </c>
      <c r="O384" s="22">
        <v>2594.84</v>
      </c>
      <c r="P384" s="22">
        <v>2572.31</v>
      </c>
      <c r="Q384" s="22">
        <v>2578.33</v>
      </c>
      <c r="R384" s="22">
        <v>2602.2199999999998</v>
      </c>
      <c r="S384" s="22">
        <v>2613.02</v>
      </c>
      <c r="T384" s="22">
        <v>2607.89</v>
      </c>
      <c r="U384" s="22">
        <v>2610.87</v>
      </c>
      <c r="V384" s="22">
        <v>2585.1</v>
      </c>
      <c r="W384" s="22">
        <v>2521.4899999999998</v>
      </c>
      <c r="X384" s="22">
        <v>2266.39</v>
      </c>
      <c r="Y384" s="22">
        <v>2193.2199999999998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2005.46</v>
      </c>
      <c r="C385" s="22">
        <v>1895.73</v>
      </c>
      <c r="D385" s="22">
        <v>1852.9</v>
      </c>
      <c r="E385" s="22">
        <v>1846.2799999999997</v>
      </c>
      <c r="F385" s="22">
        <v>1905.25</v>
      </c>
      <c r="G385" s="22">
        <v>2143.7599999999998</v>
      </c>
      <c r="H385" s="22">
        <v>2312.79</v>
      </c>
      <c r="I385" s="22">
        <v>2634.07</v>
      </c>
      <c r="J385" s="22">
        <v>2779.8399999999997</v>
      </c>
      <c r="K385" s="22">
        <v>2803.2799999999997</v>
      </c>
      <c r="L385" s="22">
        <v>2817.5499999999997</v>
      </c>
      <c r="M385" s="22">
        <v>2823.62</v>
      </c>
      <c r="N385" s="22">
        <v>2832.72</v>
      </c>
      <c r="O385" s="22">
        <v>2837.2</v>
      </c>
      <c r="P385" s="22">
        <v>2820.54</v>
      </c>
      <c r="Q385" s="22">
        <v>2790.24</v>
      </c>
      <c r="R385" s="22">
        <v>2810.7999999999997</v>
      </c>
      <c r="S385" s="22">
        <v>2799.95</v>
      </c>
      <c r="T385" s="22">
        <v>2821.87</v>
      </c>
      <c r="U385" s="22">
        <v>2790.41</v>
      </c>
      <c r="V385" s="22">
        <v>2617.42</v>
      </c>
      <c r="W385" s="22">
        <v>2548.3200000000002</v>
      </c>
      <c r="X385" s="22">
        <v>2274.58</v>
      </c>
      <c r="Y385" s="22">
        <v>2117.63</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1915.5900000000001</v>
      </c>
      <c r="C386" s="22">
        <v>1880.7199999999998</v>
      </c>
      <c r="D386" s="22">
        <v>1811.3899999999999</v>
      </c>
      <c r="E386" s="22">
        <v>1809.19</v>
      </c>
      <c r="F386" s="22">
        <v>1868.13</v>
      </c>
      <c r="G386" s="22">
        <v>2039.5700000000002</v>
      </c>
      <c r="H386" s="22">
        <v>2213.37</v>
      </c>
      <c r="I386" s="22">
        <v>2540.7599999999998</v>
      </c>
      <c r="J386" s="22">
        <v>2666.1</v>
      </c>
      <c r="K386" s="22">
        <v>2681.9</v>
      </c>
      <c r="L386" s="22">
        <v>2693.93</v>
      </c>
      <c r="M386" s="22">
        <v>2702.64</v>
      </c>
      <c r="N386" s="22">
        <v>2712.1299999999997</v>
      </c>
      <c r="O386" s="22">
        <v>2720.87</v>
      </c>
      <c r="P386" s="22">
        <v>2701.92</v>
      </c>
      <c r="Q386" s="22">
        <v>2671.17</v>
      </c>
      <c r="R386" s="22">
        <v>2691.16</v>
      </c>
      <c r="S386" s="22">
        <v>2687.62</v>
      </c>
      <c r="T386" s="22">
        <v>2713.5299999999997</v>
      </c>
      <c r="U386" s="22">
        <v>2680.2</v>
      </c>
      <c r="V386" s="22">
        <v>2590.0500000000002</v>
      </c>
      <c r="W386" s="22">
        <v>2364.87</v>
      </c>
      <c r="X386" s="22">
        <v>2215.6799999999998</v>
      </c>
      <c r="Y386" s="22">
        <v>2008.25</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1901.67</v>
      </c>
      <c r="C387" s="22">
        <v>1801.75</v>
      </c>
      <c r="D387" s="22">
        <v>1751.0500000000002</v>
      </c>
      <c r="E387" s="22">
        <v>1751.65</v>
      </c>
      <c r="F387" s="22">
        <v>1881.29</v>
      </c>
      <c r="G387" s="22">
        <v>1986.1</v>
      </c>
      <c r="H387" s="22">
        <v>2163.41</v>
      </c>
      <c r="I387" s="22">
        <v>2404.33</v>
      </c>
      <c r="J387" s="22">
        <v>2601.85</v>
      </c>
      <c r="K387" s="22">
        <v>2606.79</v>
      </c>
      <c r="L387" s="22">
        <v>2618.16</v>
      </c>
      <c r="M387" s="22">
        <v>2631.04</v>
      </c>
      <c r="N387" s="22">
        <v>2641</v>
      </c>
      <c r="O387" s="22">
        <v>2657.89</v>
      </c>
      <c r="P387" s="22">
        <v>2635.13</v>
      </c>
      <c r="Q387" s="22">
        <v>2606.8000000000002</v>
      </c>
      <c r="R387" s="22">
        <v>2623.72</v>
      </c>
      <c r="S387" s="22">
        <v>2611.71</v>
      </c>
      <c r="T387" s="22">
        <v>2637.48</v>
      </c>
      <c r="U387" s="22">
        <v>2607.91</v>
      </c>
      <c r="V387" s="22">
        <v>2534.58</v>
      </c>
      <c r="W387" s="22">
        <v>2407.61</v>
      </c>
      <c r="X387" s="22">
        <v>2132.39</v>
      </c>
      <c r="Y387" s="22">
        <v>1956.3000000000002</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1867</v>
      </c>
      <c r="C388" s="22">
        <v>1791.5</v>
      </c>
      <c r="D388" s="22">
        <v>1756.5299999999997</v>
      </c>
      <c r="E388" s="22">
        <v>1740.1399999999999</v>
      </c>
      <c r="F388" s="22">
        <v>1845.6</v>
      </c>
      <c r="G388" s="22">
        <v>1972.12</v>
      </c>
      <c r="H388" s="22">
        <v>2152.16</v>
      </c>
      <c r="I388" s="22">
        <v>2417.14</v>
      </c>
      <c r="J388" s="22">
        <v>2558.1999999999998</v>
      </c>
      <c r="K388" s="22">
        <v>2564.69</v>
      </c>
      <c r="L388" s="22">
        <v>2570.63</v>
      </c>
      <c r="M388" s="22">
        <v>2578.85</v>
      </c>
      <c r="N388" s="22">
        <v>2584.67</v>
      </c>
      <c r="O388" s="22">
        <v>2587.4299999999998</v>
      </c>
      <c r="P388" s="22">
        <v>2579.4499999999998</v>
      </c>
      <c r="Q388" s="22">
        <v>2555</v>
      </c>
      <c r="R388" s="22">
        <v>2572.31</v>
      </c>
      <c r="S388" s="22">
        <v>2564.08</v>
      </c>
      <c r="T388" s="22">
        <v>2579.39</v>
      </c>
      <c r="U388" s="22">
        <v>2562.5500000000002</v>
      </c>
      <c r="V388" s="22">
        <v>2469.4699999999998</v>
      </c>
      <c r="W388" s="22">
        <v>2297.87</v>
      </c>
      <c r="X388" s="22">
        <v>2112.4699999999998</v>
      </c>
      <c r="Y388" s="22">
        <v>1945.6999999999998</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1954.9299999999998</v>
      </c>
      <c r="C389" s="22">
        <v>1898.7599999999998</v>
      </c>
      <c r="D389" s="22">
        <v>1880.21</v>
      </c>
      <c r="E389" s="22">
        <v>1859.94</v>
      </c>
      <c r="F389" s="22">
        <v>1925.5</v>
      </c>
      <c r="G389" s="22">
        <v>2059.39</v>
      </c>
      <c r="H389" s="22">
        <v>2256.42</v>
      </c>
      <c r="I389" s="22">
        <v>2580.4499999999998</v>
      </c>
      <c r="J389" s="22">
        <v>2634.07</v>
      </c>
      <c r="K389" s="22">
        <v>2643.4</v>
      </c>
      <c r="L389" s="22">
        <v>2652.31</v>
      </c>
      <c r="M389" s="22">
        <v>2667.45</v>
      </c>
      <c r="N389" s="22">
        <v>2677</v>
      </c>
      <c r="O389" s="22">
        <v>2685.93</v>
      </c>
      <c r="P389" s="22">
        <v>2664.22</v>
      </c>
      <c r="Q389" s="22">
        <v>2626.98</v>
      </c>
      <c r="R389" s="22">
        <v>2643.25</v>
      </c>
      <c r="S389" s="22">
        <v>2649.49</v>
      </c>
      <c r="T389" s="22">
        <v>2688.73</v>
      </c>
      <c r="U389" s="22">
        <v>2655.13</v>
      </c>
      <c r="V389" s="22">
        <v>2586.34</v>
      </c>
      <c r="W389" s="22">
        <v>2508.58</v>
      </c>
      <c r="X389" s="22">
        <v>2246.75</v>
      </c>
      <c r="Y389" s="22">
        <v>2031.5299999999997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2022.27</v>
      </c>
      <c r="C390" s="22">
        <v>1939.23</v>
      </c>
      <c r="D390" s="22">
        <v>1901.9</v>
      </c>
      <c r="E390" s="22">
        <v>1887.21</v>
      </c>
      <c r="F390" s="22">
        <v>1927.29</v>
      </c>
      <c r="G390" s="22">
        <v>2071.1799999999998</v>
      </c>
      <c r="H390" s="22">
        <v>2249.14</v>
      </c>
      <c r="I390" s="22">
        <v>2526.4299999999998</v>
      </c>
      <c r="J390" s="22">
        <v>2639.66</v>
      </c>
      <c r="K390" s="22">
        <v>2649.06</v>
      </c>
      <c r="L390" s="22">
        <v>2663.0099999999998</v>
      </c>
      <c r="M390" s="22">
        <v>2676.41</v>
      </c>
      <c r="N390" s="22">
        <v>2681.69</v>
      </c>
      <c r="O390" s="22">
        <v>2679.54</v>
      </c>
      <c r="P390" s="22">
        <v>2660.74</v>
      </c>
      <c r="Q390" s="22">
        <v>2633.9</v>
      </c>
      <c r="R390" s="22">
        <v>2661.36</v>
      </c>
      <c r="S390" s="22">
        <v>2662.88</v>
      </c>
      <c r="T390" s="22">
        <v>2687.14</v>
      </c>
      <c r="U390" s="22">
        <v>2666.45</v>
      </c>
      <c r="V390" s="22">
        <v>2642.13</v>
      </c>
      <c r="W390" s="22">
        <v>2558.69</v>
      </c>
      <c r="X390" s="22">
        <v>2295.56</v>
      </c>
      <c r="Y390" s="22">
        <v>2150.52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2076.4299999999998</v>
      </c>
      <c r="C391" s="22">
        <v>1968.5299999999997</v>
      </c>
      <c r="D391" s="22">
        <v>1917.2199999999998</v>
      </c>
      <c r="E391" s="22">
        <v>1881.0099999999998</v>
      </c>
      <c r="F391" s="22">
        <v>1918.8200000000002</v>
      </c>
      <c r="G391" s="22">
        <v>1946.52</v>
      </c>
      <c r="H391" s="22">
        <v>2008.7199999999998</v>
      </c>
      <c r="I391" s="22">
        <v>2229.0500000000002</v>
      </c>
      <c r="J391" s="22">
        <v>2425.08</v>
      </c>
      <c r="K391" s="22">
        <v>2615.4899999999998</v>
      </c>
      <c r="L391" s="22">
        <v>2639.58</v>
      </c>
      <c r="M391" s="22">
        <v>2649.18</v>
      </c>
      <c r="N391" s="22">
        <v>2651.97</v>
      </c>
      <c r="O391" s="22">
        <v>2656.56</v>
      </c>
      <c r="P391" s="22">
        <v>2631.5099999999998</v>
      </c>
      <c r="Q391" s="22">
        <v>2635.74</v>
      </c>
      <c r="R391" s="22">
        <v>2665</v>
      </c>
      <c r="S391" s="22">
        <v>2679.74</v>
      </c>
      <c r="T391" s="22">
        <v>2655.96</v>
      </c>
      <c r="U391" s="22">
        <v>2658.75</v>
      </c>
      <c r="V391" s="22">
        <v>2653.97</v>
      </c>
      <c r="W391" s="22">
        <v>2552.1999999999998</v>
      </c>
      <c r="X391" s="22">
        <v>2271.17</v>
      </c>
      <c r="Y391" s="22">
        <v>2021.63</v>
      </c>
      <c r="Z391" s="5">
        <f>IFERROR(Y391,"скрыть")</f>
        <v>2021.63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1972.5900000000001</v>
      </c>
      <c r="C392" s="22">
        <v>1900.1100000000001</v>
      </c>
      <c r="D392" s="22">
        <v>1827.4299999999998</v>
      </c>
      <c r="E392" s="22">
        <v>1818.6599999999999</v>
      </c>
      <c r="F392" s="22">
        <v>1832.33</v>
      </c>
      <c r="G392" s="22">
        <v>1875.58</v>
      </c>
      <c r="H392" s="22">
        <v>1956.06</v>
      </c>
      <c r="I392" s="22">
        <v>2103.15</v>
      </c>
      <c r="J392" s="22">
        <v>2281.44</v>
      </c>
      <c r="K392" s="22">
        <v>2514.1799999999998</v>
      </c>
      <c r="L392" s="22">
        <v>2556.89</v>
      </c>
      <c r="M392" s="22">
        <v>2568.39</v>
      </c>
      <c r="N392" s="22">
        <v>2572.19</v>
      </c>
      <c r="O392" s="22">
        <v>2573.71</v>
      </c>
      <c r="P392" s="22">
        <v>2548.61</v>
      </c>
      <c r="Q392" s="22">
        <v>2554.08</v>
      </c>
      <c r="R392" s="22">
        <v>2584.6</v>
      </c>
      <c r="S392" s="22">
        <v>2594.2799999999997</v>
      </c>
      <c r="T392" s="22">
        <v>2585.34</v>
      </c>
      <c r="U392" s="22">
        <v>2588.1</v>
      </c>
      <c r="V392" s="22">
        <v>2555.19</v>
      </c>
      <c r="W392" s="22">
        <v>2356.85</v>
      </c>
      <c r="X392" s="22">
        <v>2197.75</v>
      </c>
      <c r="Y392" s="22">
        <v>1967.31</v>
      </c>
      <c r="Z392" s="5">
        <f>IFERROR(Y392,"скрыть")</f>
        <v>1967.31</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1946.1100000000001</v>
      </c>
      <c r="C393" s="22">
        <v>1828.37</v>
      </c>
      <c r="D393" s="22">
        <v>1785.73</v>
      </c>
      <c r="E393" s="22">
        <v>1764.6599999999999</v>
      </c>
      <c r="F393" s="22">
        <v>1778.6599999999999</v>
      </c>
      <c r="G393" s="22">
        <v>1827.2399999999998</v>
      </c>
      <c r="H393" s="22">
        <v>1836.6799999999998</v>
      </c>
      <c r="I393" s="22">
        <v>1966.6999999999998</v>
      </c>
      <c r="J393" s="22">
        <v>2158.5700000000002</v>
      </c>
      <c r="K393" s="22">
        <v>2285.4</v>
      </c>
      <c r="L393" s="22">
        <v>2361.19</v>
      </c>
      <c r="M393" s="22">
        <v>2381.64</v>
      </c>
      <c r="N393" s="22">
        <v>2386.7799999999997</v>
      </c>
      <c r="O393" s="22">
        <v>2388.1999999999998</v>
      </c>
      <c r="P393" s="22">
        <v>2360.14</v>
      </c>
      <c r="Q393" s="22">
        <v>2365.44</v>
      </c>
      <c r="R393" s="22">
        <v>2398.8200000000002</v>
      </c>
      <c r="S393" s="22">
        <v>2417.3000000000002</v>
      </c>
      <c r="T393" s="22">
        <v>2410.69</v>
      </c>
      <c r="U393" s="22">
        <v>2411.7799999999997</v>
      </c>
      <c r="V393" s="22">
        <v>2404.88</v>
      </c>
      <c r="W393" s="22">
        <v>2318.38</v>
      </c>
      <c r="X393" s="22">
        <v>2125.88</v>
      </c>
      <c r="Y393" s="22">
        <v>1981.87</v>
      </c>
      <c r="Z393" s="5">
        <f>IFERROR(Y393,"скрыть")</f>
        <v>1981.87</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9"/>
      <c r="B394" s="110" t="s">
        <v>89</v>
      </c>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9"/>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2091.41</v>
      </c>
      <c r="C397" s="22">
        <f t="shared" ref="C397:Y397" si="18">C363</f>
        <v>1992.06</v>
      </c>
      <c r="D397" s="22">
        <f t="shared" si="18"/>
        <v>1935.19</v>
      </c>
      <c r="E397" s="22">
        <f t="shared" si="18"/>
        <v>1915.88</v>
      </c>
      <c r="F397" s="22">
        <f t="shared" si="18"/>
        <v>1923.6999999999998</v>
      </c>
      <c r="G397" s="22">
        <f t="shared" si="18"/>
        <v>1971.8400000000001</v>
      </c>
      <c r="H397" s="22">
        <f t="shared" si="18"/>
        <v>2017.3400000000001</v>
      </c>
      <c r="I397" s="22">
        <f t="shared" si="18"/>
        <v>2190.4499999999998</v>
      </c>
      <c r="J397" s="22">
        <f t="shared" si="18"/>
        <v>2337.7399999999998</v>
      </c>
      <c r="K397" s="22">
        <f t="shared" si="18"/>
        <v>2632.79</v>
      </c>
      <c r="L397" s="22">
        <f t="shared" si="18"/>
        <v>2736.14</v>
      </c>
      <c r="M397" s="22">
        <f t="shared" si="18"/>
        <v>2680.97</v>
      </c>
      <c r="N397" s="22">
        <f t="shared" si="18"/>
        <v>2681.97</v>
      </c>
      <c r="O397" s="22">
        <f t="shared" si="18"/>
        <v>2692.32</v>
      </c>
      <c r="P397" s="22">
        <f t="shared" si="18"/>
        <v>2700.72</v>
      </c>
      <c r="Q397" s="22">
        <f t="shared" si="18"/>
        <v>2683.84</v>
      </c>
      <c r="R397" s="22">
        <f t="shared" si="18"/>
        <v>2824.33</v>
      </c>
      <c r="S397" s="22">
        <f t="shared" si="18"/>
        <v>2717.2599999999998</v>
      </c>
      <c r="T397" s="22">
        <f t="shared" si="18"/>
        <v>2701.71</v>
      </c>
      <c r="U397" s="22">
        <f t="shared" si="18"/>
        <v>2684.24</v>
      </c>
      <c r="V397" s="22">
        <f t="shared" si="18"/>
        <v>2575.0700000000002</v>
      </c>
      <c r="W397" s="22">
        <f t="shared" si="18"/>
        <v>2582.59</v>
      </c>
      <c r="X397" s="22">
        <f t="shared" si="18"/>
        <v>2281.39</v>
      </c>
      <c r="Y397" s="22">
        <f t="shared" si="18"/>
        <v>2083.16</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1990.98</v>
      </c>
      <c r="C398" s="22">
        <f t="shared" si="19"/>
        <v>1902.2199999999998</v>
      </c>
      <c r="D398" s="22">
        <f t="shared" si="19"/>
        <v>1863.92</v>
      </c>
      <c r="E398" s="22">
        <f t="shared" si="19"/>
        <v>1863.2599999999998</v>
      </c>
      <c r="F398" s="22">
        <f t="shared" si="19"/>
        <v>1915.0299999999997</v>
      </c>
      <c r="G398" s="22">
        <f t="shared" si="19"/>
        <v>2111.0500000000002</v>
      </c>
      <c r="H398" s="22">
        <f t="shared" si="19"/>
        <v>2295.33</v>
      </c>
      <c r="I398" s="22">
        <f t="shared" si="19"/>
        <v>2607.7399999999998</v>
      </c>
      <c r="J398" s="22">
        <f t="shared" si="19"/>
        <v>2771.67</v>
      </c>
      <c r="K398" s="22">
        <f t="shared" si="19"/>
        <v>2785.46</v>
      </c>
      <c r="L398" s="22">
        <f t="shared" si="19"/>
        <v>2797.31</v>
      </c>
      <c r="M398" s="22">
        <f t="shared" si="19"/>
        <v>2809.69</v>
      </c>
      <c r="N398" s="22">
        <f t="shared" si="19"/>
        <v>2817.47</v>
      </c>
      <c r="O398" s="22">
        <f t="shared" si="19"/>
        <v>2823.97</v>
      </c>
      <c r="P398" s="22">
        <f t="shared" si="19"/>
        <v>2818.5</v>
      </c>
      <c r="Q398" s="22">
        <f t="shared" si="19"/>
        <v>2799.52</v>
      </c>
      <c r="R398" s="22">
        <f t="shared" si="19"/>
        <v>2802.0299999999997</v>
      </c>
      <c r="S398" s="22">
        <f t="shared" si="19"/>
        <v>2791.17</v>
      </c>
      <c r="T398" s="22">
        <f t="shared" si="19"/>
        <v>2787.6299999999997</v>
      </c>
      <c r="U398" s="22">
        <f t="shared" si="19"/>
        <v>2770.2799999999997</v>
      </c>
      <c r="V398" s="22">
        <f t="shared" si="19"/>
        <v>2643.7799999999997</v>
      </c>
      <c r="W398" s="22">
        <f t="shared" si="19"/>
        <v>2522.96</v>
      </c>
      <c r="X398" s="22">
        <f t="shared" si="19"/>
        <v>2263.66</v>
      </c>
      <c r="Y398" s="22">
        <f t="shared" si="19"/>
        <v>2010.7199999999998</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1943.1999999999998</v>
      </c>
      <c r="C399" s="22">
        <f t="shared" si="19"/>
        <v>1871.73</v>
      </c>
      <c r="D399" s="22">
        <f t="shared" si="19"/>
        <v>1826.3600000000001</v>
      </c>
      <c r="E399" s="22">
        <f t="shared" si="19"/>
        <v>1829.96</v>
      </c>
      <c r="F399" s="22">
        <f t="shared" si="19"/>
        <v>1882.0500000000002</v>
      </c>
      <c r="G399" s="22">
        <f t="shared" si="19"/>
        <v>2099.9</v>
      </c>
      <c r="H399" s="22">
        <f t="shared" si="19"/>
        <v>2216.6</v>
      </c>
      <c r="I399" s="22">
        <f t="shared" si="19"/>
        <v>2512.46</v>
      </c>
      <c r="J399" s="22">
        <f t="shared" si="19"/>
        <v>2653.81</v>
      </c>
      <c r="K399" s="22">
        <f t="shared" si="19"/>
        <v>2668.68</v>
      </c>
      <c r="L399" s="22">
        <f t="shared" si="19"/>
        <v>2679.69</v>
      </c>
      <c r="M399" s="22">
        <f t="shared" si="19"/>
        <v>2694.7999999999997</v>
      </c>
      <c r="N399" s="22">
        <f t="shared" si="19"/>
        <v>2703.06</v>
      </c>
      <c r="O399" s="22">
        <f t="shared" si="19"/>
        <v>2710.52</v>
      </c>
      <c r="P399" s="22">
        <f t="shared" si="19"/>
        <v>2706.71</v>
      </c>
      <c r="Q399" s="22">
        <f t="shared" si="19"/>
        <v>2682.15</v>
      </c>
      <c r="R399" s="22">
        <f t="shared" si="19"/>
        <v>2681.34</v>
      </c>
      <c r="S399" s="22">
        <f t="shared" si="19"/>
        <v>2680</v>
      </c>
      <c r="T399" s="22">
        <f t="shared" si="19"/>
        <v>2680.41</v>
      </c>
      <c r="U399" s="22">
        <f t="shared" si="19"/>
        <v>2679.5299999999997</v>
      </c>
      <c r="V399" s="22">
        <f t="shared" si="19"/>
        <v>2571.8200000000002</v>
      </c>
      <c r="W399" s="22">
        <f t="shared" si="19"/>
        <v>2441.79</v>
      </c>
      <c r="X399" s="22">
        <f t="shared" si="19"/>
        <v>2200.37</v>
      </c>
      <c r="Y399" s="22">
        <f t="shared" si="19"/>
        <v>1965.5500000000002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1891.4699999999998</v>
      </c>
      <c r="C400" s="22">
        <f t="shared" si="19"/>
        <v>1804.17</v>
      </c>
      <c r="D400" s="22">
        <f t="shared" si="19"/>
        <v>1758.9899999999998</v>
      </c>
      <c r="E400" s="22">
        <f t="shared" si="19"/>
        <v>1764.65</v>
      </c>
      <c r="F400" s="22">
        <f t="shared" si="19"/>
        <v>1845.8200000000002</v>
      </c>
      <c r="G400" s="22">
        <f t="shared" si="19"/>
        <v>1966.2599999999998</v>
      </c>
      <c r="H400" s="22">
        <f t="shared" si="19"/>
        <v>2179.59</v>
      </c>
      <c r="I400" s="22">
        <f t="shared" si="19"/>
        <v>2474.9299999999998</v>
      </c>
      <c r="J400" s="22">
        <f t="shared" si="19"/>
        <v>2642.55</v>
      </c>
      <c r="K400" s="22">
        <f t="shared" si="19"/>
        <v>2664.67</v>
      </c>
      <c r="L400" s="22">
        <f t="shared" si="19"/>
        <v>2677.24</v>
      </c>
      <c r="M400" s="22">
        <f t="shared" si="19"/>
        <v>2699.48</v>
      </c>
      <c r="N400" s="22">
        <f t="shared" si="19"/>
        <v>2708.12</v>
      </c>
      <c r="O400" s="22">
        <f t="shared" si="19"/>
        <v>2714.22</v>
      </c>
      <c r="P400" s="22">
        <f t="shared" si="19"/>
        <v>2707.5899999999997</v>
      </c>
      <c r="Q400" s="22">
        <f t="shared" si="19"/>
        <v>2680.89</v>
      </c>
      <c r="R400" s="22">
        <f t="shared" si="19"/>
        <v>2681.61</v>
      </c>
      <c r="S400" s="22">
        <f t="shared" si="19"/>
        <v>2676.66</v>
      </c>
      <c r="T400" s="22">
        <f t="shared" si="19"/>
        <v>2676.07</v>
      </c>
      <c r="U400" s="22">
        <f t="shared" si="19"/>
        <v>2676.13</v>
      </c>
      <c r="V400" s="22">
        <f t="shared" si="19"/>
        <v>2558.88</v>
      </c>
      <c r="W400" s="22">
        <f t="shared" si="19"/>
        <v>2320.52</v>
      </c>
      <c r="X400" s="22">
        <f t="shared" si="19"/>
        <v>2118.92</v>
      </c>
      <c r="Y400" s="22">
        <f t="shared" si="19"/>
        <v>1944.21</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1914.5099999999998</v>
      </c>
      <c r="C401" s="22">
        <f t="shared" si="19"/>
        <v>1819.6</v>
      </c>
      <c r="D401" s="22">
        <f t="shared" si="19"/>
        <v>1761.54</v>
      </c>
      <c r="E401" s="22">
        <f t="shared" si="19"/>
        <v>1764.13</v>
      </c>
      <c r="F401" s="22">
        <f t="shared" si="19"/>
        <v>1847.02</v>
      </c>
      <c r="G401" s="22">
        <f t="shared" si="19"/>
        <v>1950.37</v>
      </c>
      <c r="H401" s="22">
        <f t="shared" si="19"/>
        <v>2189.73</v>
      </c>
      <c r="I401" s="22">
        <f t="shared" si="19"/>
        <v>2435.75</v>
      </c>
      <c r="J401" s="22">
        <f t="shared" si="19"/>
        <v>2604.0299999999997</v>
      </c>
      <c r="K401" s="22">
        <f t="shared" si="19"/>
        <v>2622.69</v>
      </c>
      <c r="L401" s="22">
        <f t="shared" si="19"/>
        <v>2617.39</v>
      </c>
      <c r="M401" s="22">
        <f t="shared" si="19"/>
        <v>2652.5</v>
      </c>
      <c r="N401" s="22">
        <f t="shared" si="19"/>
        <v>2694</v>
      </c>
      <c r="O401" s="22">
        <f t="shared" si="19"/>
        <v>2697.12</v>
      </c>
      <c r="P401" s="22">
        <f t="shared" si="19"/>
        <v>2694.7799999999997</v>
      </c>
      <c r="Q401" s="22">
        <f t="shared" si="19"/>
        <v>2613.15</v>
      </c>
      <c r="R401" s="22">
        <f t="shared" si="19"/>
        <v>2603.77</v>
      </c>
      <c r="S401" s="22">
        <f t="shared" si="19"/>
        <v>2597.1799999999998</v>
      </c>
      <c r="T401" s="22">
        <f t="shared" si="19"/>
        <v>2600.34</v>
      </c>
      <c r="U401" s="22">
        <f t="shared" si="19"/>
        <v>2643.72</v>
      </c>
      <c r="V401" s="22">
        <f t="shared" si="19"/>
        <v>2500.8000000000002</v>
      </c>
      <c r="W401" s="22">
        <f t="shared" si="19"/>
        <v>2384.9</v>
      </c>
      <c r="X401" s="22">
        <f t="shared" si="19"/>
        <v>2098.8200000000002</v>
      </c>
      <c r="Y401" s="22">
        <f t="shared" si="19"/>
        <v>1946.73</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1975.56</v>
      </c>
      <c r="C402" s="22">
        <f t="shared" si="19"/>
        <v>1922.48</v>
      </c>
      <c r="D402" s="22">
        <f t="shared" si="19"/>
        <v>1879.1399999999999</v>
      </c>
      <c r="E402" s="22">
        <f t="shared" si="19"/>
        <v>1877.4499999999998</v>
      </c>
      <c r="F402" s="22">
        <f t="shared" si="19"/>
        <v>1943.2799999999997</v>
      </c>
      <c r="G402" s="22">
        <f t="shared" si="19"/>
        <v>2149.7799999999997</v>
      </c>
      <c r="H402" s="22">
        <f t="shared" si="19"/>
        <v>2280.15</v>
      </c>
      <c r="I402" s="22">
        <f t="shared" si="19"/>
        <v>2585.73</v>
      </c>
      <c r="J402" s="22">
        <f t="shared" si="19"/>
        <v>2693.07</v>
      </c>
      <c r="K402" s="22">
        <f t="shared" si="19"/>
        <v>2685.58</v>
      </c>
      <c r="L402" s="22">
        <f t="shared" si="19"/>
        <v>2683.43</v>
      </c>
      <c r="M402" s="22">
        <f t="shared" si="19"/>
        <v>2696.89</v>
      </c>
      <c r="N402" s="22">
        <f t="shared" si="19"/>
        <v>2736.19</v>
      </c>
      <c r="O402" s="22">
        <f t="shared" si="19"/>
        <v>2752.52</v>
      </c>
      <c r="P402" s="22">
        <f t="shared" si="19"/>
        <v>2751.18</v>
      </c>
      <c r="Q402" s="22">
        <f t="shared" si="19"/>
        <v>2681.69</v>
      </c>
      <c r="R402" s="22">
        <f t="shared" si="19"/>
        <v>2676.31</v>
      </c>
      <c r="S402" s="22">
        <f t="shared" si="19"/>
        <v>2670.19</v>
      </c>
      <c r="T402" s="22">
        <f t="shared" si="19"/>
        <v>2666.65</v>
      </c>
      <c r="U402" s="22">
        <f t="shared" si="19"/>
        <v>2698.83</v>
      </c>
      <c r="V402" s="22">
        <f t="shared" si="19"/>
        <v>2662.17</v>
      </c>
      <c r="W402" s="22">
        <f t="shared" si="19"/>
        <v>2547.9</v>
      </c>
      <c r="X402" s="22">
        <f t="shared" si="19"/>
        <v>2266.96</v>
      </c>
      <c r="Y402" s="22">
        <f t="shared" si="19"/>
        <v>2052.4899999999998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2016.9699999999998</v>
      </c>
      <c r="C403" s="22">
        <f t="shared" si="19"/>
        <v>1915.2199999999998</v>
      </c>
      <c r="D403" s="22">
        <f t="shared" si="19"/>
        <v>1861.08</v>
      </c>
      <c r="E403" s="22">
        <f t="shared" si="19"/>
        <v>1847.5900000000001</v>
      </c>
      <c r="F403" s="22">
        <f t="shared" si="19"/>
        <v>1861.85</v>
      </c>
      <c r="G403" s="22">
        <f t="shared" si="19"/>
        <v>1931.23</v>
      </c>
      <c r="H403" s="22">
        <f t="shared" si="19"/>
        <v>2065.4</v>
      </c>
      <c r="I403" s="22">
        <f t="shared" si="19"/>
        <v>2205.48</v>
      </c>
      <c r="J403" s="22">
        <f t="shared" si="19"/>
        <v>2455.48</v>
      </c>
      <c r="K403" s="22">
        <f t="shared" si="19"/>
        <v>2571.96</v>
      </c>
      <c r="L403" s="22">
        <f t="shared" si="19"/>
        <v>2617.58</v>
      </c>
      <c r="M403" s="22">
        <f t="shared" si="19"/>
        <v>2630.96</v>
      </c>
      <c r="N403" s="22">
        <f t="shared" si="19"/>
        <v>2628.2799999999997</v>
      </c>
      <c r="O403" s="22">
        <f t="shared" si="19"/>
        <v>2628.12</v>
      </c>
      <c r="P403" s="22">
        <f t="shared" si="19"/>
        <v>2611.94</v>
      </c>
      <c r="Q403" s="22">
        <f t="shared" si="19"/>
        <v>2579.73</v>
      </c>
      <c r="R403" s="22">
        <f t="shared" si="19"/>
        <v>2620.06</v>
      </c>
      <c r="S403" s="22">
        <f t="shared" si="19"/>
        <v>2615.79</v>
      </c>
      <c r="T403" s="22">
        <f t="shared" si="19"/>
        <v>2608.85</v>
      </c>
      <c r="U403" s="22">
        <f t="shared" si="19"/>
        <v>2574.39</v>
      </c>
      <c r="V403" s="22">
        <f t="shared" si="19"/>
        <v>2568.9499999999998</v>
      </c>
      <c r="W403" s="22">
        <f t="shared" si="19"/>
        <v>2417.7599999999998</v>
      </c>
      <c r="X403" s="22">
        <f t="shared" si="19"/>
        <v>2125.79</v>
      </c>
      <c r="Y403" s="22">
        <f t="shared" si="19"/>
        <v>1973.8200000000002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1923.1999999999998</v>
      </c>
      <c r="C404" s="22">
        <f t="shared" si="19"/>
        <v>1856.6599999999999</v>
      </c>
      <c r="D404" s="22">
        <f t="shared" si="19"/>
        <v>1767.9499999999998</v>
      </c>
      <c r="E404" s="22">
        <f t="shared" si="19"/>
        <v>1761.0500000000002</v>
      </c>
      <c r="F404" s="22">
        <f t="shared" si="19"/>
        <v>1750.54</v>
      </c>
      <c r="G404" s="22">
        <f t="shared" si="19"/>
        <v>1748.0099999999998</v>
      </c>
      <c r="H404" s="22">
        <f t="shared" si="19"/>
        <v>1808.73</v>
      </c>
      <c r="I404" s="22">
        <f t="shared" si="19"/>
        <v>1972.2599999999998</v>
      </c>
      <c r="J404" s="22">
        <f t="shared" si="19"/>
        <v>2221.27</v>
      </c>
      <c r="K404" s="22">
        <f t="shared" si="19"/>
        <v>2363.3000000000002</v>
      </c>
      <c r="L404" s="22">
        <f t="shared" si="19"/>
        <v>2415.38</v>
      </c>
      <c r="M404" s="22">
        <f t="shared" si="19"/>
        <v>2421.0299999999997</v>
      </c>
      <c r="N404" s="22">
        <f t="shared" si="19"/>
        <v>2422.1999999999998</v>
      </c>
      <c r="O404" s="22">
        <f t="shared" si="19"/>
        <v>2426.04</v>
      </c>
      <c r="P404" s="22">
        <f t="shared" si="19"/>
        <v>2430.42</v>
      </c>
      <c r="Q404" s="22">
        <f t="shared" si="19"/>
        <v>2416.1799999999998</v>
      </c>
      <c r="R404" s="22">
        <f t="shared" si="19"/>
        <v>2433.94</v>
      </c>
      <c r="S404" s="22">
        <f t="shared" si="19"/>
        <v>2452.59</v>
      </c>
      <c r="T404" s="22">
        <f t="shared" si="19"/>
        <v>2430.48</v>
      </c>
      <c r="U404" s="22">
        <f t="shared" si="19"/>
        <v>2414.8000000000002</v>
      </c>
      <c r="V404" s="22">
        <f t="shared" si="19"/>
        <v>2400.9499999999998</v>
      </c>
      <c r="W404" s="22">
        <f t="shared" si="19"/>
        <v>2312.0500000000002</v>
      </c>
      <c r="X404" s="22">
        <f t="shared" si="19"/>
        <v>2017.69</v>
      </c>
      <c r="Y404" s="22">
        <f t="shared" si="19"/>
        <v>1888.6799999999998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1888.5700000000002</v>
      </c>
      <c r="C405" s="22">
        <f t="shared" si="19"/>
        <v>1772.1999999999998</v>
      </c>
      <c r="D405" s="22">
        <f t="shared" si="19"/>
        <v>1718.13</v>
      </c>
      <c r="E405" s="22">
        <f t="shared" si="19"/>
        <v>1723.1100000000001</v>
      </c>
      <c r="F405" s="22">
        <f t="shared" si="19"/>
        <v>1782.5</v>
      </c>
      <c r="G405" s="22">
        <f t="shared" si="19"/>
        <v>1915</v>
      </c>
      <c r="H405" s="22">
        <f t="shared" si="19"/>
        <v>2155.8000000000002</v>
      </c>
      <c r="I405" s="22">
        <f t="shared" si="19"/>
        <v>2422.5099999999998</v>
      </c>
      <c r="J405" s="22">
        <f t="shared" si="19"/>
        <v>2541.12</v>
      </c>
      <c r="K405" s="22">
        <f t="shared" si="19"/>
        <v>2598.36</v>
      </c>
      <c r="L405" s="22">
        <f t="shared" si="19"/>
        <v>2620.5</v>
      </c>
      <c r="M405" s="22">
        <f t="shared" si="19"/>
        <v>2634.81</v>
      </c>
      <c r="N405" s="22">
        <f t="shared" si="19"/>
        <v>2640.07</v>
      </c>
      <c r="O405" s="22">
        <f t="shared" si="19"/>
        <v>2653.75</v>
      </c>
      <c r="P405" s="22">
        <f t="shared" si="19"/>
        <v>2617.17</v>
      </c>
      <c r="Q405" s="22">
        <f t="shared" si="19"/>
        <v>2568.2599999999998</v>
      </c>
      <c r="R405" s="22">
        <f t="shared" si="19"/>
        <v>2606.84</v>
      </c>
      <c r="S405" s="22">
        <f t="shared" si="19"/>
        <v>2603.77</v>
      </c>
      <c r="T405" s="22">
        <f t="shared" si="19"/>
        <v>2627.66</v>
      </c>
      <c r="U405" s="22">
        <f t="shared" si="19"/>
        <v>2585.04</v>
      </c>
      <c r="V405" s="22">
        <f t="shared" si="19"/>
        <v>2483.61</v>
      </c>
      <c r="W405" s="22">
        <f t="shared" si="19"/>
        <v>2384.4899999999998</v>
      </c>
      <c r="X405" s="22">
        <f t="shared" si="19"/>
        <v>2113.2599999999998</v>
      </c>
      <c r="Y405" s="22">
        <f t="shared" si="19"/>
        <v>1908.06</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1906.4299999999998</v>
      </c>
      <c r="C406" s="22">
        <f t="shared" si="19"/>
        <v>1865.9299999999998</v>
      </c>
      <c r="D406" s="22">
        <f t="shared" si="19"/>
        <v>1848.52</v>
      </c>
      <c r="E406" s="22">
        <f t="shared" si="19"/>
        <v>1837.2599999999998</v>
      </c>
      <c r="F406" s="22">
        <f t="shared" si="19"/>
        <v>1867.5500000000002</v>
      </c>
      <c r="G406" s="22">
        <f t="shared" si="19"/>
        <v>2013.9899999999998</v>
      </c>
      <c r="H406" s="22">
        <f t="shared" si="19"/>
        <v>2217.4899999999998</v>
      </c>
      <c r="I406" s="22">
        <f t="shared" si="19"/>
        <v>2459.38</v>
      </c>
      <c r="J406" s="22">
        <f t="shared" si="19"/>
        <v>2536.9</v>
      </c>
      <c r="K406" s="22">
        <f t="shared" si="19"/>
        <v>2561.7399999999998</v>
      </c>
      <c r="L406" s="22">
        <f t="shared" si="19"/>
        <v>2571.6999999999998</v>
      </c>
      <c r="M406" s="22">
        <f t="shared" si="19"/>
        <v>2584.75</v>
      </c>
      <c r="N406" s="22">
        <f t="shared" si="19"/>
        <v>2583.35</v>
      </c>
      <c r="O406" s="22">
        <f t="shared" si="19"/>
        <v>2608.08</v>
      </c>
      <c r="P406" s="22">
        <f t="shared" si="19"/>
        <v>2554.5500000000002</v>
      </c>
      <c r="Q406" s="22">
        <f t="shared" si="19"/>
        <v>2525.71</v>
      </c>
      <c r="R406" s="22">
        <f t="shared" si="19"/>
        <v>2551.59</v>
      </c>
      <c r="S406" s="22">
        <f t="shared" si="19"/>
        <v>2550.12</v>
      </c>
      <c r="T406" s="22">
        <f t="shared" si="19"/>
        <v>2575.2399999999998</v>
      </c>
      <c r="U406" s="22">
        <f t="shared" si="19"/>
        <v>2555.89</v>
      </c>
      <c r="V406" s="22">
        <f t="shared" si="19"/>
        <v>2518.6</v>
      </c>
      <c r="W406" s="22">
        <f t="shared" si="19"/>
        <v>2433.65</v>
      </c>
      <c r="X406" s="22">
        <f t="shared" si="19"/>
        <v>2167.41</v>
      </c>
      <c r="Y406" s="22">
        <f t="shared" si="19"/>
        <v>1937.94</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1946.4499999999998</v>
      </c>
      <c r="C407" s="22">
        <f t="shared" si="19"/>
        <v>1874.2799999999997</v>
      </c>
      <c r="D407" s="22">
        <f t="shared" si="19"/>
        <v>1864.0700000000002</v>
      </c>
      <c r="E407" s="22">
        <f t="shared" si="19"/>
        <v>1860.92</v>
      </c>
      <c r="F407" s="22">
        <f t="shared" si="19"/>
        <v>1873.4499999999998</v>
      </c>
      <c r="G407" s="22">
        <f t="shared" si="19"/>
        <v>1987.7799999999997</v>
      </c>
      <c r="H407" s="22">
        <f t="shared" si="19"/>
        <v>2263.4</v>
      </c>
      <c r="I407" s="22">
        <f t="shared" si="19"/>
        <v>2479.46</v>
      </c>
      <c r="J407" s="22">
        <f t="shared" si="19"/>
        <v>2633.89</v>
      </c>
      <c r="K407" s="22">
        <f t="shared" si="19"/>
        <v>2659.27</v>
      </c>
      <c r="L407" s="22">
        <f t="shared" si="19"/>
        <v>2676.14</v>
      </c>
      <c r="M407" s="22">
        <f t="shared" si="19"/>
        <v>2698.7</v>
      </c>
      <c r="N407" s="22">
        <f t="shared" si="19"/>
        <v>2707.31</v>
      </c>
      <c r="O407" s="22">
        <f t="shared" si="19"/>
        <v>2723.98</v>
      </c>
      <c r="P407" s="22">
        <f t="shared" si="19"/>
        <v>2703.97</v>
      </c>
      <c r="Q407" s="22">
        <f t="shared" si="19"/>
        <v>2670.4</v>
      </c>
      <c r="R407" s="22">
        <f t="shared" si="19"/>
        <v>2691.73</v>
      </c>
      <c r="S407" s="22">
        <f t="shared" si="19"/>
        <v>2668.89</v>
      </c>
      <c r="T407" s="22">
        <f t="shared" si="19"/>
        <v>2699</v>
      </c>
      <c r="U407" s="22">
        <f t="shared" si="19"/>
        <v>2668.84</v>
      </c>
      <c r="V407" s="22">
        <f t="shared" si="19"/>
        <v>2530.3000000000002</v>
      </c>
      <c r="W407" s="22">
        <f t="shared" si="19"/>
        <v>2449.83</v>
      </c>
      <c r="X407" s="22">
        <f t="shared" si="19"/>
        <v>2276.7399999999998</v>
      </c>
      <c r="Y407" s="22">
        <f t="shared" si="19"/>
        <v>1946.5500000000002</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1914.4899999999998</v>
      </c>
      <c r="C408" s="22">
        <f t="shared" si="19"/>
        <v>1851.13</v>
      </c>
      <c r="D408" s="22">
        <f t="shared" si="19"/>
        <v>1806.4699999999998</v>
      </c>
      <c r="E408" s="22">
        <f t="shared" si="19"/>
        <v>1795.1100000000001</v>
      </c>
      <c r="F408" s="22">
        <f t="shared" si="19"/>
        <v>1857.3899999999999</v>
      </c>
      <c r="G408" s="22">
        <f t="shared" si="19"/>
        <v>1956.4699999999998</v>
      </c>
      <c r="H408" s="22">
        <f t="shared" si="19"/>
        <v>2166.37</v>
      </c>
      <c r="I408" s="22">
        <f t="shared" si="19"/>
        <v>2350.77</v>
      </c>
      <c r="J408" s="22">
        <f t="shared" si="19"/>
        <v>2646.25</v>
      </c>
      <c r="K408" s="22">
        <f t="shared" si="19"/>
        <v>2676.17</v>
      </c>
      <c r="L408" s="22">
        <f t="shared" si="19"/>
        <v>2697.29</v>
      </c>
      <c r="M408" s="22">
        <f t="shared" si="19"/>
        <v>2709.04</v>
      </c>
      <c r="N408" s="22">
        <f t="shared" si="19"/>
        <v>2711.69</v>
      </c>
      <c r="O408" s="22">
        <f t="shared" si="19"/>
        <v>2731.54</v>
      </c>
      <c r="P408" s="22">
        <f t="shared" si="19"/>
        <v>2710.6299999999997</v>
      </c>
      <c r="Q408" s="22">
        <f t="shared" ref="Q408:Y408" si="20">Q374</f>
        <v>2677.29</v>
      </c>
      <c r="R408" s="22">
        <f t="shared" si="20"/>
        <v>2693.25</v>
      </c>
      <c r="S408" s="22">
        <f t="shared" si="20"/>
        <v>2678.59</v>
      </c>
      <c r="T408" s="22">
        <f t="shared" si="20"/>
        <v>2709.56</v>
      </c>
      <c r="U408" s="22">
        <f t="shared" si="20"/>
        <v>2678.86</v>
      </c>
      <c r="V408" s="22">
        <f t="shared" si="20"/>
        <v>2540.77</v>
      </c>
      <c r="W408" s="22">
        <f t="shared" si="20"/>
        <v>2436.41</v>
      </c>
      <c r="X408" s="22">
        <f t="shared" si="20"/>
        <v>2151.52</v>
      </c>
      <c r="Y408" s="22">
        <f t="shared" si="20"/>
        <v>1973.9899999999998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1820.6799999999998</v>
      </c>
      <c r="C409" s="22">
        <f t="shared" si="21"/>
        <v>1711.85</v>
      </c>
      <c r="D409" s="22">
        <f t="shared" si="21"/>
        <v>1672.98</v>
      </c>
      <c r="E409" s="22">
        <f t="shared" si="21"/>
        <v>1674.83</v>
      </c>
      <c r="F409" s="22">
        <f t="shared" si="21"/>
        <v>1726.9699999999998</v>
      </c>
      <c r="G409" s="22">
        <f t="shared" si="21"/>
        <v>1872.73</v>
      </c>
      <c r="H409" s="22">
        <f t="shared" si="21"/>
        <v>2124.12</v>
      </c>
      <c r="I409" s="22">
        <f t="shared" si="21"/>
        <v>2381.14</v>
      </c>
      <c r="J409" s="22">
        <f t="shared" si="21"/>
        <v>2543.0500000000002</v>
      </c>
      <c r="K409" s="22">
        <f t="shared" si="21"/>
        <v>2490.88</v>
      </c>
      <c r="L409" s="22">
        <f t="shared" si="21"/>
        <v>2490.91</v>
      </c>
      <c r="M409" s="22">
        <f t="shared" si="21"/>
        <v>2542.15</v>
      </c>
      <c r="N409" s="22">
        <f t="shared" si="21"/>
        <v>2630.42</v>
      </c>
      <c r="O409" s="22">
        <f t="shared" si="21"/>
        <v>2639.9</v>
      </c>
      <c r="P409" s="22">
        <f t="shared" si="21"/>
        <v>2581.04</v>
      </c>
      <c r="Q409" s="22">
        <f t="shared" si="21"/>
        <v>2470.23</v>
      </c>
      <c r="R409" s="22">
        <f t="shared" si="21"/>
        <v>2467.0299999999997</v>
      </c>
      <c r="S409" s="22">
        <f t="shared" si="21"/>
        <v>2457.3200000000002</v>
      </c>
      <c r="T409" s="22">
        <f t="shared" si="21"/>
        <v>2593.58</v>
      </c>
      <c r="U409" s="22">
        <f t="shared" si="21"/>
        <v>2568.62</v>
      </c>
      <c r="V409" s="22">
        <f t="shared" si="21"/>
        <v>2501.5700000000002</v>
      </c>
      <c r="W409" s="22">
        <f t="shared" si="21"/>
        <v>2365.66</v>
      </c>
      <c r="X409" s="22">
        <f t="shared" si="21"/>
        <v>2133.0500000000002</v>
      </c>
      <c r="Y409" s="22">
        <f t="shared" si="21"/>
        <v>1988.62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1930.1100000000001</v>
      </c>
      <c r="C410" s="22">
        <f t="shared" si="21"/>
        <v>1809.88</v>
      </c>
      <c r="D410" s="22">
        <f t="shared" si="21"/>
        <v>1751.0700000000002</v>
      </c>
      <c r="E410" s="22">
        <f t="shared" si="21"/>
        <v>1745.35</v>
      </c>
      <c r="F410" s="22">
        <f t="shared" si="21"/>
        <v>1776.1100000000001</v>
      </c>
      <c r="G410" s="22">
        <f t="shared" si="21"/>
        <v>1854.5700000000002</v>
      </c>
      <c r="H410" s="22">
        <f t="shared" si="21"/>
        <v>1962.9499999999998</v>
      </c>
      <c r="I410" s="22">
        <f t="shared" si="21"/>
        <v>2148.52</v>
      </c>
      <c r="J410" s="22">
        <f t="shared" si="21"/>
        <v>2364.7399999999998</v>
      </c>
      <c r="K410" s="22">
        <f t="shared" si="21"/>
        <v>2488.2199999999998</v>
      </c>
      <c r="L410" s="22">
        <f t="shared" si="21"/>
        <v>2522.5500000000002</v>
      </c>
      <c r="M410" s="22">
        <f t="shared" si="21"/>
        <v>2534.23</v>
      </c>
      <c r="N410" s="22">
        <f t="shared" si="21"/>
        <v>2538.25</v>
      </c>
      <c r="O410" s="22">
        <f t="shared" si="21"/>
        <v>2537.5</v>
      </c>
      <c r="P410" s="22">
        <f t="shared" si="21"/>
        <v>2500.6799999999998</v>
      </c>
      <c r="Q410" s="22">
        <f t="shared" si="21"/>
        <v>2499.59</v>
      </c>
      <c r="R410" s="22">
        <f t="shared" si="21"/>
        <v>2512.84</v>
      </c>
      <c r="S410" s="22">
        <f t="shared" si="21"/>
        <v>2506</v>
      </c>
      <c r="T410" s="22">
        <f t="shared" si="21"/>
        <v>2508.38</v>
      </c>
      <c r="U410" s="22">
        <f t="shared" si="21"/>
        <v>2518.5500000000002</v>
      </c>
      <c r="V410" s="22">
        <f t="shared" si="21"/>
        <v>2438.7399999999998</v>
      </c>
      <c r="W410" s="22">
        <f t="shared" si="21"/>
        <v>2359.0700000000002</v>
      </c>
      <c r="X410" s="22">
        <f t="shared" si="21"/>
        <v>2174.87</v>
      </c>
      <c r="Y410" s="22">
        <f t="shared" si="21"/>
        <v>1999.23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1965.63</v>
      </c>
      <c r="C411" s="22">
        <f t="shared" si="21"/>
        <v>1848.98</v>
      </c>
      <c r="D411" s="22">
        <f t="shared" si="21"/>
        <v>1802.87</v>
      </c>
      <c r="E411" s="22">
        <f t="shared" si="21"/>
        <v>1770.42</v>
      </c>
      <c r="F411" s="22">
        <f t="shared" si="21"/>
        <v>1798.3600000000001</v>
      </c>
      <c r="G411" s="22">
        <f t="shared" si="21"/>
        <v>1832.46</v>
      </c>
      <c r="H411" s="22">
        <f t="shared" si="21"/>
        <v>1941.4099999999999</v>
      </c>
      <c r="I411" s="22">
        <f t="shared" si="21"/>
        <v>2097.39</v>
      </c>
      <c r="J411" s="22">
        <f t="shared" si="21"/>
        <v>2280.1</v>
      </c>
      <c r="K411" s="22">
        <f t="shared" si="21"/>
        <v>2452.9</v>
      </c>
      <c r="L411" s="22">
        <f t="shared" si="21"/>
        <v>2523.0700000000002</v>
      </c>
      <c r="M411" s="22">
        <f t="shared" si="21"/>
        <v>2543.5299999999997</v>
      </c>
      <c r="N411" s="22">
        <f t="shared" si="21"/>
        <v>2545.13</v>
      </c>
      <c r="O411" s="22">
        <f t="shared" si="21"/>
        <v>2547.75</v>
      </c>
      <c r="P411" s="22">
        <f t="shared" si="21"/>
        <v>2522.0700000000002</v>
      </c>
      <c r="Q411" s="22">
        <f t="shared" si="21"/>
        <v>2529</v>
      </c>
      <c r="R411" s="22">
        <f t="shared" si="21"/>
        <v>2562.02</v>
      </c>
      <c r="S411" s="22">
        <f t="shared" si="21"/>
        <v>2568.9</v>
      </c>
      <c r="T411" s="22">
        <f t="shared" si="21"/>
        <v>2554.5500000000002</v>
      </c>
      <c r="U411" s="22">
        <f t="shared" si="21"/>
        <v>2553.16</v>
      </c>
      <c r="V411" s="22">
        <f t="shared" si="21"/>
        <v>2541.9899999999998</v>
      </c>
      <c r="W411" s="22">
        <f t="shared" si="21"/>
        <v>2427.63</v>
      </c>
      <c r="X411" s="22">
        <f t="shared" si="21"/>
        <v>2235.9299999999998</v>
      </c>
      <c r="Y411" s="22">
        <f t="shared" si="21"/>
        <v>2030.92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1916.8899999999999</v>
      </c>
      <c r="C412" s="22">
        <f t="shared" si="21"/>
        <v>1857.87</v>
      </c>
      <c r="D412" s="22">
        <f t="shared" si="21"/>
        <v>1805.7599999999998</v>
      </c>
      <c r="E412" s="22">
        <f t="shared" si="21"/>
        <v>1799.63</v>
      </c>
      <c r="F412" s="22">
        <f t="shared" si="21"/>
        <v>1855.1999999999998</v>
      </c>
      <c r="G412" s="22">
        <f t="shared" si="21"/>
        <v>2048.06</v>
      </c>
      <c r="H412" s="22">
        <f t="shared" si="21"/>
        <v>2239.54</v>
      </c>
      <c r="I412" s="22">
        <f t="shared" si="21"/>
        <v>2492.7799999999997</v>
      </c>
      <c r="J412" s="22">
        <f t="shared" si="21"/>
        <v>2684.37</v>
      </c>
      <c r="K412" s="22">
        <f t="shared" si="21"/>
        <v>2719.1</v>
      </c>
      <c r="L412" s="22">
        <f t="shared" si="21"/>
        <v>2737.1299999999997</v>
      </c>
      <c r="M412" s="22">
        <f t="shared" si="21"/>
        <v>2748.81</v>
      </c>
      <c r="N412" s="22">
        <f t="shared" si="21"/>
        <v>2762.16</v>
      </c>
      <c r="O412" s="22">
        <f t="shared" si="21"/>
        <v>2774.81</v>
      </c>
      <c r="P412" s="22">
        <f t="shared" si="21"/>
        <v>2748.67</v>
      </c>
      <c r="Q412" s="22">
        <f t="shared" si="21"/>
        <v>2707.25</v>
      </c>
      <c r="R412" s="22">
        <f t="shared" si="21"/>
        <v>2725.62</v>
      </c>
      <c r="S412" s="22">
        <f t="shared" si="21"/>
        <v>2713.5299999999997</v>
      </c>
      <c r="T412" s="22">
        <f t="shared" si="21"/>
        <v>2754.3999999999996</v>
      </c>
      <c r="U412" s="22">
        <f t="shared" si="21"/>
        <v>2723.16</v>
      </c>
      <c r="V412" s="22">
        <f t="shared" si="21"/>
        <v>2606.6</v>
      </c>
      <c r="W412" s="22">
        <f t="shared" si="21"/>
        <v>2491.4499999999998</v>
      </c>
      <c r="X412" s="22">
        <f t="shared" si="21"/>
        <v>2145.56</v>
      </c>
      <c r="Y412" s="22">
        <f t="shared" si="21"/>
        <v>1958.0700000000002</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1906.8600000000001</v>
      </c>
      <c r="C413" s="22">
        <f t="shared" si="21"/>
        <v>1796.13</v>
      </c>
      <c r="D413" s="22">
        <f t="shared" si="21"/>
        <v>1746.94</v>
      </c>
      <c r="E413" s="22">
        <f t="shared" si="21"/>
        <v>1748.83</v>
      </c>
      <c r="F413" s="22">
        <f t="shared" si="21"/>
        <v>1836.2799999999997</v>
      </c>
      <c r="G413" s="22">
        <f t="shared" si="21"/>
        <v>1998.88</v>
      </c>
      <c r="H413" s="22">
        <f t="shared" si="21"/>
        <v>2175.0099999999998</v>
      </c>
      <c r="I413" s="22">
        <f t="shared" si="21"/>
        <v>2468.06</v>
      </c>
      <c r="J413" s="22">
        <f t="shared" si="21"/>
        <v>2619.85</v>
      </c>
      <c r="K413" s="22">
        <f t="shared" si="21"/>
        <v>2636.38</v>
      </c>
      <c r="L413" s="22">
        <f t="shared" si="21"/>
        <v>2650.87</v>
      </c>
      <c r="M413" s="22">
        <f t="shared" si="21"/>
        <v>2664.8</v>
      </c>
      <c r="N413" s="22">
        <f t="shared" si="21"/>
        <v>2672.19</v>
      </c>
      <c r="O413" s="22">
        <f t="shared" si="21"/>
        <v>2680.39</v>
      </c>
      <c r="P413" s="22">
        <f t="shared" si="21"/>
        <v>2651.59</v>
      </c>
      <c r="Q413" s="22">
        <f t="shared" si="21"/>
        <v>2615.21</v>
      </c>
      <c r="R413" s="22">
        <f t="shared" si="21"/>
        <v>2627.09</v>
      </c>
      <c r="S413" s="22">
        <f t="shared" si="21"/>
        <v>2618.89</v>
      </c>
      <c r="T413" s="22">
        <f t="shared" si="21"/>
        <v>2647.52</v>
      </c>
      <c r="U413" s="22">
        <f t="shared" si="21"/>
        <v>2615.66</v>
      </c>
      <c r="V413" s="22">
        <f t="shared" si="21"/>
        <v>2539.83</v>
      </c>
      <c r="W413" s="22">
        <f t="shared" si="21"/>
        <v>2425.7599999999998</v>
      </c>
      <c r="X413" s="22">
        <f t="shared" si="21"/>
        <v>2128.2799999999997</v>
      </c>
      <c r="Y413" s="22">
        <f t="shared" si="21"/>
        <v>1931.0099999999998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1912.27</v>
      </c>
      <c r="C414" s="22">
        <f t="shared" si="21"/>
        <v>1759.8899999999999</v>
      </c>
      <c r="D414" s="22">
        <f t="shared" si="21"/>
        <v>1737.79</v>
      </c>
      <c r="E414" s="22">
        <f t="shared" si="21"/>
        <v>1729.96</v>
      </c>
      <c r="F414" s="22">
        <f t="shared" si="21"/>
        <v>1776.56</v>
      </c>
      <c r="G414" s="22">
        <f t="shared" si="21"/>
        <v>1921.9</v>
      </c>
      <c r="H414" s="22">
        <f t="shared" si="21"/>
        <v>2127.7399999999998</v>
      </c>
      <c r="I414" s="22">
        <f t="shared" si="21"/>
        <v>2431.34</v>
      </c>
      <c r="J414" s="22">
        <f t="shared" si="21"/>
        <v>2622.86</v>
      </c>
      <c r="K414" s="22">
        <f t="shared" si="21"/>
        <v>2649.86</v>
      </c>
      <c r="L414" s="22">
        <f t="shared" si="21"/>
        <v>2668.98</v>
      </c>
      <c r="M414" s="22">
        <f t="shared" si="21"/>
        <v>2681.14</v>
      </c>
      <c r="N414" s="22">
        <f t="shared" si="21"/>
        <v>2705.0299999999997</v>
      </c>
      <c r="O414" s="22">
        <f t="shared" si="21"/>
        <v>2733.0899999999997</v>
      </c>
      <c r="P414" s="22">
        <f t="shared" si="21"/>
        <v>2686.65</v>
      </c>
      <c r="Q414" s="22">
        <f t="shared" si="21"/>
        <v>2652.5099999999998</v>
      </c>
      <c r="R414" s="22">
        <f t="shared" si="21"/>
        <v>2688.83</v>
      </c>
      <c r="S414" s="22">
        <f t="shared" si="21"/>
        <v>2684.48</v>
      </c>
      <c r="T414" s="22">
        <f t="shared" si="21"/>
        <v>2759.22</v>
      </c>
      <c r="U414" s="22">
        <f t="shared" si="21"/>
        <v>2681.55</v>
      </c>
      <c r="V414" s="22">
        <f t="shared" si="21"/>
        <v>2621.0700000000002</v>
      </c>
      <c r="W414" s="22">
        <f t="shared" si="21"/>
        <v>2494.67</v>
      </c>
      <c r="X414" s="22">
        <f t="shared" si="21"/>
        <v>2170.64</v>
      </c>
      <c r="Y414" s="22">
        <f t="shared" si="21"/>
        <v>1982.54</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1871.17</v>
      </c>
      <c r="C415" s="22">
        <f t="shared" si="21"/>
        <v>1737.67</v>
      </c>
      <c r="D415" s="22">
        <f t="shared" si="21"/>
        <v>1726.88</v>
      </c>
      <c r="E415" s="22">
        <f t="shared" si="21"/>
        <v>1728.6100000000001</v>
      </c>
      <c r="F415" s="22">
        <f t="shared" si="21"/>
        <v>1839.2399999999998</v>
      </c>
      <c r="G415" s="22">
        <f t="shared" si="21"/>
        <v>1958.1999999999998</v>
      </c>
      <c r="H415" s="22">
        <f t="shared" si="21"/>
        <v>2177.89</v>
      </c>
      <c r="I415" s="22">
        <f t="shared" si="21"/>
        <v>2503.39</v>
      </c>
      <c r="J415" s="22">
        <f t="shared" si="21"/>
        <v>2664.38</v>
      </c>
      <c r="K415" s="22">
        <f t="shared" si="21"/>
        <v>2743.2999999999997</v>
      </c>
      <c r="L415" s="22">
        <f t="shared" si="21"/>
        <v>2757.3999999999996</v>
      </c>
      <c r="M415" s="22">
        <f t="shared" si="21"/>
        <v>2771.8399999999997</v>
      </c>
      <c r="N415" s="22">
        <f t="shared" si="21"/>
        <v>2784.14</v>
      </c>
      <c r="O415" s="22">
        <f t="shared" si="21"/>
        <v>2790.7799999999997</v>
      </c>
      <c r="P415" s="22">
        <f t="shared" si="21"/>
        <v>2773.8199999999997</v>
      </c>
      <c r="Q415" s="22">
        <f t="shared" si="21"/>
        <v>2738.6299999999997</v>
      </c>
      <c r="R415" s="22">
        <f t="shared" si="21"/>
        <v>2758.81</v>
      </c>
      <c r="S415" s="22">
        <f t="shared" si="21"/>
        <v>2748.25</v>
      </c>
      <c r="T415" s="22">
        <f t="shared" si="21"/>
        <v>2778.79</v>
      </c>
      <c r="U415" s="22">
        <f t="shared" si="21"/>
        <v>2758.35</v>
      </c>
      <c r="V415" s="22">
        <f t="shared" si="21"/>
        <v>2644.54</v>
      </c>
      <c r="W415" s="22">
        <f t="shared" si="21"/>
        <v>2517.08</v>
      </c>
      <c r="X415" s="22">
        <f t="shared" si="21"/>
        <v>2251.5500000000002</v>
      </c>
      <c r="Y415" s="22">
        <f t="shared" si="21"/>
        <v>2178.59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1954.5</v>
      </c>
      <c r="C416" s="22">
        <f t="shared" si="21"/>
        <v>1880.4499999999998</v>
      </c>
      <c r="D416" s="22">
        <f t="shared" si="21"/>
        <v>1851.2199999999998</v>
      </c>
      <c r="E416" s="22">
        <f t="shared" si="21"/>
        <v>1835.31</v>
      </c>
      <c r="F416" s="22">
        <f t="shared" si="21"/>
        <v>1884.85</v>
      </c>
      <c r="G416" s="22">
        <f t="shared" si="21"/>
        <v>2083.35</v>
      </c>
      <c r="H416" s="22">
        <f t="shared" si="21"/>
        <v>2245.3200000000002</v>
      </c>
      <c r="I416" s="22">
        <f t="shared" si="21"/>
        <v>2513.9</v>
      </c>
      <c r="J416" s="22">
        <f t="shared" si="21"/>
        <v>2607.27</v>
      </c>
      <c r="K416" s="22">
        <f t="shared" si="21"/>
        <v>2622.4</v>
      </c>
      <c r="L416" s="22">
        <f t="shared" si="21"/>
        <v>2635.25</v>
      </c>
      <c r="M416" s="22">
        <f t="shared" si="21"/>
        <v>2658.94</v>
      </c>
      <c r="N416" s="22">
        <f t="shared" si="21"/>
        <v>2667.77</v>
      </c>
      <c r="O416" s="22">
        <f t="shared" si="21"/>
        <v>2666.79</v>
      </c>
      <c r="P416" s="22">
        <f t="shared" si="21"/>
        <v>2638.22</v>
      </c>
      <c r="Q416" s="22">
        <f t="shared" si="21"/>
        <v>2603.64</v>
      </c>
      <c r="R416" s="22">
        <f t="shared" si="21"/>
        <v>2622.02</v>
      </c>
      <c r="S416" s="22">
        <f t="shared" si="21"/>
        <v>2614.5</v>
      </c>
      <c r="T416" s="22">
        <f t="shared" si="21"/>
        <v>2648.38</v>
      </c>
      <c r="U416" s="22">
        <f t="shared" si="21"/>
        <v>2601.52</v>
      </c>
      <c r="V416" s="22">
        <f t="shared" si="21"/>
        <v>2565.08</v>
      </c>
      <c r="W416" s="22">
        <f t="shared" si="21"/>
        <v>2526.37</v>
      </c>
      <c r="X416" s="22">
        <f t="shared" si="21"/>
        <v>2237.7399999999998</v>
      </c>
      <c r="Y416" s="22">
        <f t="shared" si="21"/>
        <v>2195.33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2022.33</v>
      </c>
      <c r="C417" s="22">
        <f t="shared" si="21"/>
        <v>1947.02</v>
      </c>
      <c r="D417" s="22">
        <f t="shared" si="21"/>
        <v>1873.02</v>
      </c>
      <c r="E417" s="22">
        <f t="shared" si="21"/>
        <v>1852.3200000000002</v>
      </c>
      <c r="F417" s="22">
        <f t="shared" si="21"/>
        <v>1863.5299999999997</v>
      </c>
      <c r="G417" s="22">
        <f t="shared" si="21"/>
        <v>2015.0500000000002</v>
      </c>
      <c r="H417" s="22">
        <f t="shared" si="21"/>
        <v>2096.3000000000002</v>
      </c>
      <c r="I417" s="22">
        <f t="shared" si="21"/>
        <v>2264.9299999999998</v>
      </c>
      <c r="J417" s="22">
        <f t="shared" si="21"/>
        <v>2530.7599999999998</v>
      </c>
      <c r="K417" s="22">
        <f t="shared" si="21"/>
        <v>2757.12</v>
      </c>
      <c r="L417" s="22">
        <f t="shared" si="21"/>
        <v>2815.49</v>
      </c>
      <c r="M417" s="22">
        <f t="shared" si="21"/>
        <v>2823.23</v>
      </c>
      <c r="N417" s="22">
        <f t="shared" si="21"/>
        <v>2821.6099999999997</v>
      </c>
      <c r="O417" s="22">
        <f t="shared" si="21"/>
        <v>2737.5299999999997</v>
      </c>
      <c r="P417" s="22">
        <f t="shared" si="21"/>
        <v>2692.29</v>
      </c>
      <c r="Q417" s="22">
        <f t="shared" si="21"/>
        <v>2694.54</v>
      </c>
      <c r="R417" s="22">
        <f t="shared" si="21"/>
        <v>2815.02</v>
      </c>
      <c r="S417" s="22">
        <f t="shared" si="21"/>
        <v>2737.3799999999997</v>
      </c>
      <c r="T417" s="22">
        <f t="shared" si="21"/>
        <v>2723.46</v>
      </c>
      <c r="U417" s="22">
        <f t="shared" si="21"/>
        <v>2718.96</v>
      </c>
      <c r="V417" s="22">
        <f t="shared" si="21"/>
        <v>2651.93</v>
      </c>
      <c r="W417" s="22">
        <f t="shared" si="21"/>
        <v>2527.4899999999998</v>
      </c>
      <c r="X417" s="22">
        <f t="shared" si="21"/>
        <v>2252.52</v>
      </c>
      <c r="Y417" s="22">
        <f t="shared" si="21"/>
        <v>2173.15</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2046.3000000000002</v>
      </c>
      <c r="C418" s="22">
        <f t="shared" si="21"/>
        <v>1949.4699999999998</v>
      </c>
      <c r="D418" s="22">
        <f t="shared" si="21"/>
        <v>1842.5900000000001</v>
      </c>
      <c r="E418" s="22">
        <f t="shared" si="21"/>
        <v>1831.94</v>
      </c>
      <c r="F418" s="22">
        <f t="shared" si="21"/>
        <v>1843.6799999999998</v>
      </c>
      <c r="G418" s="22">
        <f t="shared" si="21"/>
        <v>1974.0900000000001</v>
      </c>
      <c r="H418" s="22">
        <f t="shared" si="21"/>
        <v>2044.17</v>
      </c>
      <c r="I418" s="22">
        <f t="shared" si="21"/>
        <v>2123.91</v>
      </c>
      <c r="J418" s="22">
        <f t="shared" si="21"/>
        <v>2369.4299999999998</v>
      </c>
      <c r="K418" s="22">
        <f t="shared" si="21"/>
        <v>2556.9899999999998</v>
      </c>
      <c r="L418" s="22">
        <f t="shared" si="21"/>
        <v>2579.37</v>
      </c>
      <c r="M418" s="22">
        <f t="shared" si="21"/>
        <v>2590.79</v>
      </c>
      <c r="N418" s="22">
        <f t="shared" si="21"/>
        <v>2593.52</v>
      </c>
      <c r="O418" s="22">
        <f t="shared" si="21"/>
        <v>2594.84</v>
      </c>
      <c r="P418" s="22">
        <f t="shared" si="21"/>
        <v>2572.31</v>
      </c>
      <c r="Q418" s="22">
        <f t="shared" si="21"/>
        <v>2578.33</v>
      </c>
      <c r="R418" s="22">
        <f t="shared" si="21"/>
        <v>2602.2199999999998</v>
      </c>
      <c r="S418" s="22">
        <f t="shared" si="21"/>
        <v>2613.02</v>
      </c>
      <c r="T418" s="22">
        <f t="shared" si="21"/>
        <v>2607.89</v>
      </c>
      <c r="U418" s="22">
        <f t="shared" si="21"/>
        <v>2610.87</v>
      </c>
      <c r="V418" s="22">
        <f t="shared" si="21"/>
        <v>2585.1</v>
      </c>
      <c r="W418" s="22">
        <f t="shared" si="21"/>
        <v>2521.4899999999998</v>
      </c>
      <c r="X418" s="22">
        <f t="shared" si="21"/>
        <v>2266.39</v>
      </c>
      <c r="Y418" s="22">
        <f t="shared" si="21"/>
        <v>2193.2199999999998</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2005.46</v>
      </c>
      <c r="C419" s="22">
        <f t="shared" si="21"/>
        <v>1895.73</v>
      </c>
      <c r="D419" s="22">
        <f t="shared" si="21"/>
        <v>1852.9</v>
      </c>
      <c r="E419" s="22">
        <f t="shared" si="21"/>
        <v>1846.2799999999997</v>
      </c>
      <c r="F419" s="22">
        <f t="shared" si="21"/>
        <v>1905.25</v>
      </c>
      <c r="G419" s="22">
        <f t="shared" si="21"/>
        <v>2143.7599999999998</v>
      </c>
      <c r="H419" s="22">
        <f t="shared" si="21"/>
        <v>2312.79</v>
      </c>
      <c r="I419" s="22">
        <f t="shared" si="21"/>
        <v>2634.07</v>
      </c>
      <c r="J419" s="22">
        <f t="shared" si="21"/>
        <v>2779.8399999999997</v>
      </c>
      <c r="K419" s="22">
        <f t="shared" si="21"/>
        <v>2803.2799999999997</v>
      </c>
      <c r="L419" s="22">
        <f t="shared" si="21"/>
        <v>2817.5499999999997</v>
      </c>
      <c r="M419" s="22">
        <f t="shared" si="21"/>
        <v>2823.62</v>
      </c>
      <c r="N419" s="22">
        <f t="shared" si="21"/>
        <v>2832.72</v>
      </c>
      <c r="O419" s="22">
        <f t="shared" si="21"/>
        <v>2837.2</v>
      </c>
      <c r="P419" s="22">
        <f t="shared" si="21"/>
        <v>2820.54</v>
      </c>
      <c r="Q419" s="22">
        <f t="shared" ref="Q419:Y419" si="22">Q385</f>
        <v>2790.24</v>
      </c>
      <c r="R419" s="22">
        <f t="shared" si="22"/>
        <v>2810.7999999999997</v>
      </c>
      <c r="S419" s="22">
        <f t="shared" si="22"/>
        <v>2799.95</v>
      </c>
      <c r="T419" s="22">
        <f t="shared" si="22"/>
        <v>2821.87</v>
      </c>
      <c r="U419" s="22">
        <f t="shared" si="22"/>
        <v>2790.41</v>
      </c>
      <c r="V419" s="22">
        <f t="shared" si="22"/>
        <v>2617.42</v>
      </c>
      <c r="W419" s="22">
        <f t="shared" si="22"/>
        <v>2548.3200000000002</v>
      </c>
      <c r="X419" s="22">
        <f t="shared" si="22"/>
        <v>2274.58</v>
      </c>
      <c r="Y419" s="22">
        <f t="shared" si="22"/>
        <v>2117.63</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1915.5900000000001</v>
      </c>
      <c r="C420" s="22">
        <f t="shared" si="23"/>
        <v>1880.7199999999998</v>
      </c>
      <c r="D420" s="22">
        <f t="shared" si="23"/>
        <v>1811.3899999999999</v>
      </c>
      <c r="E420" s="22">
        <f t="shared" si="23"/>
        <v>1809.19</v>
      </c>
      <c r="F420" s="22">
        <f t="shared" si="23"/>
        <v>1868.13</v>
      </c>
      <c r="G420" s="22">
        <f t="shared" si="23"/>
        <v>2039.5700000000002</v>
      </c>
      <c r="H420" s="22">
        <f t="shared" si="23"/>
        <v>2213.37</v>
      </c>
      <c r="I420" s="22">
        <f t="shared" si="23"/>
        <v>2540.7599999999998</v>
      </c>
      <c r="J420" s="22">
        <f t="shared" si="23"/>
        <v>2666.1</v>
      </c>
      <c r="K420" s="22">
        <f t="shared" si="23"/>
        <v>2681.9</v>
      </c>
      <c r="L420" s="22">
        <f t="shared" si="23"/>
        <v>2693.93</v>
      </c>
      <c r="M420" s="22">
        <f t="shared" si="23"/>
        <v>2702.64</v>
      </c>
      <c r="N420" s="22">
        <f t="shared" si="23"/>
        <v>2712.1299999999997</v>
      </c>
      <c r="O420" s="22">
        <f t="shared" si="23"/>
        <v>2720.87</v>
      </c>
      <c r="P420" s="22">
        <f t="shared" si="23"/>
        <v>2701.92</v>
      </c>
      <c r="Q420" s="22">
        <f t="shared" si="23"/>
        <v>2671.17</v>
      </c>
      <c r="R420" s="22">
        <f t="shared" si="23"/>
        <v>2691.16</v>
      </c>
      <c r="S420" s="22">
        <f t="shared" si="23"/>
        <v>2687.62</v>
      </c>
      <c r="T420" s="22">
        <f t="shared" si="23"/>
        <v>2713.5299999999997</v>
      </c>
      <c r="U420" s="22">
        <f t="shared" si="23"/>
        <v>2680.2</v>
      </c>
      <c r="V420" s="22">
        <f t="shared" si="23"/>
        <v>2590.0500000000002</v>
      </c>
      <c r="W420" s="22">
        <f t="shared" si="23"/>
        <v>2364.87</v>
      </c>
      <c r="X420" s="22">
        <f t="shared" si="23"/>
        <v>2215.6799999999998</v>
      </c>
      <c r="Y420" s="22">
        <f t="shared" si="23"/>
        <v>2008.25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1901.67</v>
      </c>
      <c r="C421" s="22">
        <f t="shared" si="23"/>
        <v>1801.75</v>
      </c>
      <c r="D421" s="22">
        <f t="shared" si="23"/>
        <v>1751.0500000000002</v>
      </c>
      <c r="E421" s="22">
        <f t="shared" si="23"/>
        <v>1751.65</v>
      </c>
      <c r="F421" s="22">
        <f t="shared" si="23"/>
        <v>1881.29</v>
      </c>
      <c r="G421" s="22">
        <f t="shared" si="23"/>
        <v>1986.1</v>
      </c>
      <c r="H421" s="22">
        <f t="shared" si="23"/>
        <v>2163.41</v>
      </c>
      <c r="I421" s="22">
        <f t="shared" si="23"/>
        <v>2404.33</v>
      </c>
      <c r="J421" s="22">
        <f t="shared" si="23"/>
        <v>2601.85</v>
      </c>
      <c r="K421" s="22">
        <f t="shared" si="23"/>
        <v>2606.79</v>
      </c>
      <c r="L421" s="22">
        <f t="shared" si="23"/>
        <v>2618.16</v>
      </c>
      <c r="M421" s="22">
        <f t="shared" si="23"/>
        <v>2631.04</v>
      </c>
      <c r="N421" s="22">
        <f t="shared" si="23"/>
        <v>2641</v>
      </c>
      <c r="O421" s="22">
        <f t="shared" si="23"/>
        <v>2657.89</v>
      </c>
      <c r="P421" s="22">
        <f t="shared" si="23"/>
        <v>2635.13</v>
      </c>
      <c r="Q421" s="22">
        <f t="shared" si="23"/>
        <v>2606.8000000000002</v>
      </c>
      <c r="R421" s="22">
        <f t="shared" si="23"/>
        <v>2623.72</v>
      </c>
      <c r="S421" s="22">
        <f t="shared" si="23"/>
        <v>2611.71</v>
      </c>
      <c r="T421" s="22">
        <f t="shared" si="23"/>
        <v>2637.48</v>
      </c>
      <c r="U421" s="22">
        <f t="shared" si="23"/>
        <v>2607.91</v>
      </c>
      <c r="V421" s="22">
        <f t="shared" si="23"/>
        <v>2534.58</v>
      </c>
      <c r="W421" s="22">
        <f t="shared" si="23"/>
        <v>2407.61</v>
      </c>
      <c r="X421" s="22">
        <f t="shared" si="23"/>
        <v>2132.39</v>
      </c>
      <c r="Y421" s="22">
        <f t="shared" si="23"/>
        <v>1956.3000000000002</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1867</v>
      </c>
      <c r="C422" s="22">
        <f t="shared" si="23"/>
        <v>1791.5</v>
      </c>
      <c r="D422" s="22">
        <f t="shared" si="23"/>
        <v>1756.5299999999997</v>
      </c>
      <c r="E422" s="22">
        <f t="shared" si="23"/>
        <v>1740.1399999999999</v>
      </c>
      <c r="F422" s="22">
        <f t="shared" si="23"/>
        <v>1845.6</v>
      </c>
      <c r="G422" s="22">
        <f t="shared" si="23"/>
        <v>1972.12</v>
      </c>
      <c r="H422" s="22">
        <f t="shared" si="23"/>
        <v>2152.16</v>
      </c>
      <c r="I422" s="22">
        <f t="shared" si="23"/>
        <v>2417.14</v>
      </c>
      <c r="J422" s="22">
        <f t="shared" si="23"/>
        <v>2558.1999999999998</v>
      </c>
      <c r="K422" s="22">
        <f t="shared" si="23"/>
        <v>2564.69</v>
      </c>
      <c r="L422" s="22">
        <f t="shared" si="23"/>
        <v>2570.63</v>
      </c>
      <c r="M422" s="22">
        <f t="shared" si="23"/>
        <v>2578.85</v>
      </c>
      <c r="N422" s="22">
        <f t="shared" si="23"/>
        <v>2584.67</v>
      </c>
      <c r="O422" s="22">
        <f t="shared" si="23"/>
        <v>2587.4299999999998</v>
      </c>
      <c r="P422" s="22">
        <f t="shared" si="23"/>
        <v>2579.4499999999998</v>
      </c>
      <c r="Q422" s="22">
        <f t="shared" si="23"/>
        <v>2555</v>
      </c>
      <c r="R422" s="22">
        <f t="shared" si="23"/>
        <v>2572.31</v>
      </c>
      <c r="S422" s="22">
        <f t="shared" si="23"/>
        <v>2564.08</v>
      </c>
      <c r="T422" s="22">
        <f t="shared" si="23"/>
        <v>2579.39</v>
      </c>
      <c r="U422" s="22">
        <f t="shared" si="23"/>
        <v>2562.5500000000002</v>
      </c>
      <c r="V422" s="22">
        <f t="shared" si="23"/>
        <v>2469.4699999999998</v>
      </c>
      <c r="W422" s="22">
        <f t="shared" si="23"/>
        <v>2297.87</v>
      </c>
      <c r="X422" s="22">
        <f t="shared" si="23"/>
        <v>2112.4699999999998</v>
      </c>
      <c r="Y422" s="22">
        <f t="shared" si="23"/>
        <v>1945.6999999999998</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1954.9299999999998</v>
      </c>
      <c r="C423" s="22">
        <f t="shared" si="23"/>
        <v>1898.7599999999998</v>
      </c>
      <c r="D423" s="22">
        <f t="shared" si="23"/>
        <v>1880.21</v>
      </c>
      <c r="E423" s="22">
        <f t="shared" si="23"/>
        <v>1859.94</v>
      </c>
      <c r="F423" s="22">
        <f t="shared" si="23"/>
        <v>1925.5</v>
      </c>
      <c r="G423" s="22">
        <f t="shared" si="23"/>
        <v>2059.39</v>
      </c>
      <c r="H423" s="22">
        <f t="shared" si="23"/>
        <v>2256.42</v>
      </c>
      <c r="I423" s="22">
        <f t="shared" si="23"/>
        <v>2580.4499999999998</v>
      </c>
      <c r="J423" s="22">
        <f t="shared" si="23"/>
        <v>2634.07</v>
      </c>
      <c r="K423" s="22">
        <f t="shared" si="23"/>
        <v>2643.4</v>
      </c>
      <c r="L423" s="22">
        <f t="shared" si="23"/>
        <v>2652.31</v>
      </c>
      <c r="M423" s="22">
        <f t="shared" si="23"/>
        <v>2667.45</v>
      </c>
      <c r="N423" s="22">
        <f t="shared" si="23"/>
        <v>2677</v>
      </c>
      <c r="O423" s="22">
        <f t="shared" si="23"/>
        <v>2685.93</v>
      </c>
      <c r="P423" s="22">
        <f t="shared" si="23"/>
        <v>2664.22</v>
      </c>
      <c r="Q423" s="22">
        <f t="shared" si="23"/>
        <v>2626.98</v>
      </c>
      <c r="R423" s="22">
        <f t="shared" si="23"/>
        <v>2643.25</v>
      </c>
      <c r="S423" s="22">
        <f t="shared" si="23"/>
        <v>2649.49</v>
      </c>
      <c r="T423" s="22">
        <f t="shared" si="23"/>
        <v>2688.73</v>
      </c>
      <c r="U423" s="22">
        <f t="shared" si="23"/>
        <v>2655.13</v>
      </c>
      <c r="V423" s="22">
        <f t="shared" si="23"/>
        <v>2586.34</v>
      </c>
      <c r="W423" s="22">
        <f t="shared" si="23"/>
        <v>2508.58</v>
      </c>
      <c r="X423" s="22">
        <f t="shared" si="23"/>
        <v>2246.75</v>
      </c>
      <c r="Y423" s="22">
        <f t="shared" si="23"/>
        <v>2031.5299999999997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2022.27</v>
      </c>
      <c r="C424" s="22">
        <f t="shared" si="23"/>
        <v>1939.23</v>
      </c>
      <c r="D424" s="22">
        <f t="shared" si="23"/>
        <v>1901.9</v>
      </c>
      <c r="E424" s="22">
        <f t="shared" si="23"/>
        <v>1887.21</v>
      </c>
      <c r="F424" s="22">
        <f t="shared" si="23"/>
        <v>1927.29</v>
      </c>
      <c r="G424" s="22">
        <f t="shared" si="23"/>
        <v>2071.1799999999998</v>
      </c>
      <c r="H424" s="22">
        <f t="shared" si="23"/>
        <v>2249.14</v>
      </c>
      <c r="I424" s="22">
        <f t="shared" si="23"/>
        <v>2526.4299999999998</v>
      </c>
      <c r="J424" s="22">
        <f t="shared" si="23"/>
        <v>2639.66</v>
      </c>
      <c r="K424" s="22">
        <f t="shared" si="23"/>
        <v>2649.06</v>
      </c>
      <c r="L424" s="22">
        <f t="shared" si="23"/>
        <v>2663.0099999999998</v>
      </c>
      <c r="M424" s="22">
        <f t="shared" si="23"/>
        <v>2676.41</v>
      </c>
      <c r="N424" s="22">
        <f t="shared" si="23"/>
        <v>2681.69</v>
      </c>
      <c r="O424" s="22">
        <f t="shared" si="23"/>
        <v>2679.54</v>
      </c>
      <c r="P424" s="22">
        <f t="shared" si="23"/>
        <v>2660.74</v>
      </c>
      <c r="Q424" s="22">
        <f t="shared" si="23"/>
        <v>2633.9</v>
      </c>
      <c r="R424" s="22">
        <f t="shared" si="23"/>
        <v>2661.36</v>
      </c>
      <c r="S424" s="22">
        <f t="shared" si="23"/>
        <v>2662.88</v>
      </c>
      <c r="T424" s="22">
        <f t="shared" si="23"/>
        <v>2687.14</v>
      </c>
      <c r="U424" s="22">
        <f t="shared" si="23"/>
        <v>2666.45</v>
      </c>
      <c r="V424" s="22">
        <f t="shared" si="23"/>
        <v>2642.13</v>
      </c>
      <c r="W424" s="22">
        <f t="shared" si="23"/>
        <v>2558.69</v>
      </c>
      <c r="X424" s="22">
        <f t="shared" si="23"/>
        <v>2295.56</v>
      </c>
      <c r="Y424" s="22">
        <f t="shared" si="23"/>
        <v>2150.52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2076.4299999999998</v>
      </c>
      <c r="C425" s="22">
        <f t="shared" si="23"/>
        <v>1968.5299999999997</v>
      </c>
      <c r="D425" s="22">
        <f t="shared" si="23"/>
        <v>1917.2199999999998</v>
      </c>
      <c r="E425" s="22">
        <f t="shared" si="23"/>
        <v>1881.0099999999998</v>
      </c>
      <c r="F425" s="22">
        <f t="shared" si="23"/>
        <v>1918.8200000000002</v>
      </c>
      <c r="G425" s="22">
        <f t="shared" si="23"/>
        <v>1946.52</v>
      </c>
      <c r="H425" s="22">
        <f t="shared" si="23"/>
        <v>2008.7199999999998</v>
      </c>
      <c r="I425" s="22">
        <f t="shared" si="23"/>
        <v>2229.0500000000002</v>
      </c>
      <c r="J425" s="22">
        <f t="shared" si="23"/>
        <v>2425.08</v>
      </c>
      <c r="K425" s="22">
        <f t="shared" si="23"/>
        <v>2615.4899999999998</v>
      </c>
      <c r="L425" s="22">
        <f t="shared" si="23"/>
        <v>2639.58</v>
      </c>
      <c r="M425" s="22">
        <f t="shared" si="23"/>
        <v>2649.18</v>
      </c>
      <c r="N425" s="22">
        <f t="shared" si="23"/>
        <v>2651.97</v>
      </c>
      <c r="O425" s="22">
        <f t="shared" si="23"/>
        <v>2656.56</v>
      </c>
      <c r="P425" s="22">
        <f t="shared" si="23"/>
        <v>2631.5099999999998</v>
      </c>
      <c r="Q425" s="22">
        <f t="shared" si="23"/>
        <v>2635.74</v>
      </c>
      <c r="R425" s="22">
        <f t="shared" si="23"/>
        <v>2665</v>
      </c>
      <c r="S425" s="22">
        <f t="shared" si="23"/>
        <v>2679.74</v>
      </c>
      <c r="T425" s="22">
        <f t="shared" si="23"/>
        <v>2655.96</v>
      </c>
      <c r="U425" s="22">
        <f t="shared" si="23"/>
        <v>2658.75</v>
      </c>
      <c r="V425" s="22">
        <f t="shared" si="23"/>
        <v>2653.97</v>
      </c>
      <c r="W425" s="22">
        <f t="shared" si="23"/>
        <v>2552.1999999999998</v>
      </c>
      <c r="X425" s="22">
        <f t="shared" si="23"/>
        <v>2271.17</v>
      </c>
      <c r="Y425" s="22">
        <f t="shared" si="23"/>
        <v>2021.63</v>
      </c>
      <c r="Z425" s="5">
        <f>IFERROR(Y425,"скрыть")</f>
        <v>2021.63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1972.5900000000001</v>
      </c>
      <c r="C426" s="22">
        <f t="shared" si="23"/>
        <v>1900.1100000000001</v>
      </c>
      <c r="D426" s="22">
        <f t="shared" si="23"/>
        <v>1827.4299999999998</v>
      </c>
      <c r="E426" s="22">
        <f t="shared" si="23"/>
        <v>1818.6599999999999</v>
      </c>
      <c r="F426" s="22">
        <f t="shared" si="23"/>
        <v>1832.33</v>
      </c>
      <c r="G426" s="22">
        <f t="shared" si="23"/>
        <v>1875.58</v>
      </c>
      <c r="H426" s="22">
        <f t="shared" si="23"/>
        <v>1956.06</v>
      </c>
      <c r="I426" s="22">
        <f t="shared" si="23"/>
        <v>2103.15</v>
      </c>
      <c r="J426" s="22">
        <f t="shared" si="23"/>
        <v>2281.44</v>
      </c>
      <c r="K426" s="22">
        <f t="shared" si="23"/>
        <v>2514.1799999999998</v>
      </c>
      <c r="L426" s="22">
        <f t="shared" si="23"/>
        <v>2556.89</v>
      </c>
      <c r="M426" s="22">
        <f t="shared" si="23"/>
        <v>2568.39</v>
      </c>
      <c r="N426" s="22">
        <f t="shared" si="23"/>
        <v>2572.19</v>
      </c>
      <c r="O426" s="22">
        <f t="shared" si="23"/>
        <v>2573.71</v>
      </c>
      <c r="P426" s="22">
        <f t="shared" si="23"/>
        <v>2548.61</v>
      </c>
      <c r="Q426" s="22">
        <f t="shared" si="23"/>
        <v>2554.08</v>
      </c>
      <c r="R426" s="22">
        <f t="shared" si="23"/>
        <v>2584.6</v>
      </c>
      <c r="S426" s="22">
        <f t="shared" si="23"/>
        <v>2594.2799999999997</v>
      </c>
      <c r="T426" s="22">
        <f t="shared" si="23"/>
        <v>2585.34</v>
      </c>
      <c r="U426" s="22">
        <f t="shared" si="23"/>
        <v>2588.1</v>
      </c>
      <c r="V426" s="22">
        <f t="shared" si="23"/>
        <v>2555.19</v>
      </c>
      <c r="W426" s="22">
        <f t="shared" si="23"/>
        <v>2356.85</v>
      </c>
      <c r="X426" s="22">
        <f t="shared" si="23"/>
        <v>2197.75</v>
      </c>
      <c r="Y426" s="22">
        <f t="shared" si="23"/>
        <v>1967.31</v>
      </c>
      <c r="Z426" s="5">
        <f>IFERROR(Y426,"скрыть")</f>
        <v>1967.31</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1946.1100000000001</v>
      </c>
      <c r="C427" s="22">
        <f t="shared" si="23"/>
        <v>1828.37</v>
      </c>
      <c r="D427" s="22">
        <f t="shared" si="23"/>
        <v>1785.73</v>
      </c>
      <c r="E427" s="22">
        <f t="shared" si="23"/>
        <v>1764.6599999999999</v>
      </c>
      <c r="F427" s="22">
        <f t="shared" si="23"/>
        <v>1778.6599999999999</v>
      </c>
      <c r="G427" s="22">
        <f t="shared" si="23"/>
        <v>1827.2399999999998</v>
      </c>
      <c r="H427" s="22">
        <f t="shared" si="23"/>
        <v>1836.6799999999998</v>
      </c>
      <c r="I427" s="22">
        <f t="shared" si="23"/>
        <v>1966.6999999999998</v>
      </c>
      <c r="J427" s="22">
        <f t="shared" si="23"/>
        <v>2158.5700000000002</v>
      </c>
      <c r="K427" s="22">
        <f t="shared" si="23"/>
        <v>2285.4</v>
      </c>
      <c r="L427" s="22">
        <f t="shared" si="23"/>
        <v>2361.19</v>
      </c>
      <c r="M427" s="22">
        <f t="shared" si="23"/>
        <v>2381.64</v>
      </c>
      <c r="N427" s="22">
        <f t="shared" si="23"/>
        <v>2386.7799999999997</v>
      </c>
      <c r="O427" s="22">
        <f t="shared" si="23"/>
        <v>2388.1999999999998</v>
      </c>
      <c r="P427" s="22">
        <f t="shared" si="23"/>
        <v>2360.14</v>
      </c>
      <c r="Q427" s="22">
        <f t="shared" si="23"/>
        <v>2365.44</v>
      </c>
      <c r="R427" s="22">
        <f t="shared" si="23"/>
        <v>2398.8200000000002</v>
      </c>
      <c r="S427" s="22">
        <f t="shared" si="23"/>
        <v>2417.3000000000002</v>
      </c>
      <c r="T427" s="22">
        <f t="shared" si="23"/>
        <v>2410.69</v>
      </c>
      <c r="U427" s="22">
        <f t="shared" si="23"/>
        <v>2411.7799999999997</v>
      </c>
      <c r="V427" s="22">
        <f t="shared" si="23"/>
        <v>2404.88</v>
      </c>
      <c r="W427" s="22">
        <f t="shared" si="23"/>
        <v>2318.38</v>
      </c>
      <c r="X427" s="22">
        <f t="shared" si="23"/>
        <v>2125.88</v>
      </c>
      <c r="Y427" s="22">
        <f t="shared" si="23"/>
        <v>1981.87</v>
      </c>
      <c r="Z427" s="5">
        <f>IFERROR(Y427,"скрыть")</f>
        <v>1981.87</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9"/>
      <c r="B428" s="110" t="s">
        <v>90</v>
      </c>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9"/>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2091.41</v>
      </c>
      <c r="C431" s="22">
        <f t="shared" ref="C431:Y431" si="24">C363</f>
        <v>1992.06</v>
      </c>
      <c r="D431" s="22">
        <f t="shared" si="24"/>
        <v>1935.19</v>
      </c>
      <c r="E431" s="22">
        <f t="shared" si="24"/>
        <v>1915.88</v>
      </c>
      <c r="F431" s="22">
        <f t="shared" si="24"/>
        <v>1923.6999999999998</v>
      </c>
      <c r="G431" s="22">
        <f t="shared" si="24"/>
        <v>1971.8400000000001</v>
      </c>
      <c r="H431" s="22">
        <f t="shared" si="24"/>
        <v>2017.3400000000001</v>
      </c>
      <c r="I431" s="22">
        <f t="shared" si="24"/>
        <v>2190.4499999999998</v>
      </c>
      <c r="J431" s="22">
        <f t="shared" si="24"/>
        <v>2337.7399999999998</v>
      </c>
      <c r="K431" s="22">
        <f t="shared" si="24"/>
        <v>2632.79</v>
      </c>
      <c r="L431" s="22">
        <f t="shared" si="24"/>
        <v>2736.14</v>
      </c>
      <c r="M431" s="22">
        <f t="shared" si="24"/>
        <v>2680.97</v>
      </c>
      <c r="N431" s="22">
        <f t="shared" si="24"/>
        <v>2681.97</v>
      </c>
      <c r="O431" s="22">
        <f t="shared" si="24"/>
        <v>2692.32</v>
      </c>
      <c r="P431" s="22">
        <f t="shared" si="24"/>
        <v>2700.72</v>
      </c>
      <c r="Q431" s="22">
        <f t="shared" si="24"/>
        <v>2683.84</v>
      </c>
      <c r="R431" s="22">
        <f t="shared" si="24"/>
        <v>2824.33</v>
      </c>
      <c r="S431" s="22">
        <f t="shared" si="24"/>
        <v>2717.2599999999998</v>
      </c>
      <c r="T431" s="22">
        <f t="shared" si="24"/>
        <v>2701.71</v>
      </c>
      <c r="U431" s="22">
        <f t="shared" si="24"/>
        <v>2684.24</v>
      </c>
      <c r="V431" s="22">
        <f t="shared" si="24"/>
        <v>2575.0700000000002</v>
      </c>
      <c r="W431" s="22">
        <f t="shared" si="24"/>
        <v>2582.59</v>
      </c>
      <c r="X431" s="22">
        <f t="shared" si="24"/>
        <v>2281.39</v>
      </c>
      <c r="Y431" s="22">
        <f t="shared" si="24"/>
        <v>2083.16</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1990.98</v>
      </c>
      <c r="C432" s="22">
        <f t="shared" si="25"/>
        <v>1902.2199999999998</v>
      </c>
      <c r="D432" s="22">
        <f t="shared" si="25"/>
        <v>1863.92</v>
      </c>
      <c r="E432" s="22">
        <f t="shared" si="25"/>
        <v>1863.2599999999998</v>
      </c>
      <c r="F432" s="22">
        <f t="shared" si="25"/>
        <v>1915.0299999999997</v>
      </c>
      <c r="G432" s="22">
        <f t="shared" si="25"/>
        <v>2111.0500000000002</v>
      </c>
      <c r="H432" s="22">
        <f t="shared" si="25"/>
        <v>2295.33</v>
      </c>
      <c r="I432" s="22">
        <f t="shared" si="25"/>
        <v>2607.7399999999998</v>
      </c>
      <c r="J432" s="22">
        <f t="shared" si="25"/>
        <v>2771.67</v>
      </c>
      <c r="K432" s="22">
        <f t="shared" si="25"/>
        <v>2785.46</v>
      </c>
      <c r="L432" s="22">
        <f t="shared" si="25"/>
        <v>2797.31</v>
      </c>
      <c r="M432" s="22">
        <f t="shared" si="25"/>
        <v>2809.69</v>
      </c>
      <c r="N432" s="22">
        <f t="shared" si="25"/>
        <v>2817.47</v>
      </c>
      <c r="O432" s="22">
        <f t="shared" si="25"/>
        <v>2823.97</v>
      </c>
      <c r="P432" s="22">
        <f t="shared" si="25"/>
        <v>2818.5</v>
      </c>
      <c r="Q432" s="22">
        <f t="shared" si="25"/>
        <v>2799.52</v>
      </c>
      <c r="R432" s="22">
        <f t="shared" si="25"/>
        <v>2802.0299999999997</v>
      </c>
      <c r="S432" s="22">
        <f t="shared" si="25"/>
        <v>2791.17</v>
      </c>
      <c r="T432" s="22">
        <f t="shared" si="25"/>
        <v>2787.6299999999997</v>
      </c>
      <c r="U432" s="22">
        <f t="shared" si="25"/>
        <v>2770.2799999999997</v>
      </c>
      <c r="V432" s="22">
        <f t="shared" si="25"/>
        <v>2643.7799999999997</v>
      </c>
      <c r="W432" s="22">
        <f t="shared" si="25"/>
        <v>2522.96</v>
      </c>
      <c r="X432" s="22">
        <f t="shared" si="25"/>
        <v>2263.66</v>
      </c>
      <c r="Y432" s="22">
        <f t="shared" si="25"/>
        <v>2010.7199999999998</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1943.1999999999998</v>
      </c>
      <c r="C433" s="22">
        <f t="shared" si="25"/>
        <v>1871.73</v>
      </c>
      <c r="D433" s="22">
        <f t="shared" si="25"/>
        <v>1826.3600000000001</v>
      </c>
      <c r="E433" s="22">
        <f t="shared" si="25"/>
        <v>1829.96</v>
      </c>
      <c r="F433" s="22">
        <f t="shared" si="25"/>
        <v>1882.0500000000002</v>
      </c>
      <c r="G433" s="22">
        <f t="shared" si="25"/>
        <v>2099.9</v>
      </c>
      <c r="H433" s="22">
        <f t="shared" si="25"/>
        <v>2216.6</v>
      </c>
      <c r="I433" s="22">
        <f t="shared" si="25"/>
        <v>2512.46</v>
      </c>
      <c r="J433" s="22">
        <f t="shared" si="25"/>
        <v>2653.81</v>
      </c>
      <c r="K433" s="22">
        <f t="shared" si="25"/>
        <v>2668.68</v>
      </c>
      <c r="L433" s="22">
        <f t="shared" si="25"/>
        <v>2679.69</v>
      </c>
      <c r="M433" s="22">
        <f t="shared" si="25"/>
        <v>2694.7999999999997</v>
      </c>
      <c r="N433" s="22">
        <f t="shared" si="25"/>
        <v>2703.06</v>
      </c>
      <c r="O433" s="22">
        <f t="shared" si="25"/>
        <v>2710.52</v>
      </c>
      <c r="P433" s="22">
        <f t="shared" si="25"/>
        <v>2706.71</v>
      </c>
      <c r="Q433" s="22">
        <f t="shared" si="25"/>
        <v>2682.15</v>
      </c>
      <c r="R433" s="22">
        <f t="shared" si="25"/>
        <v>2681.34</v>
      </c>
      <c r="S433" s="22">
        <f t="shared" si="25"/>
        <v>2680</v>
      </c>
      <c r="T433" s="22">
        <f t="shared" si="25"/>
        <v>2680.41</v>
      </c>
      <c r="U433" s="22">
        <f t="shared" si="25"/>
        <v>2679.5299999999997</v>
      </c>
      <c r="V433" s="22">
        <f t="shared" si="25"/>
        <v>2571.8200000000002</v>
      </c>
      <c r="W433" s="22">
        <f t="shared" si="25"/>
        <v>2441.79</v>
      </c>
      <c r="X433" s="22">
        <f t="shared" si="25"/>
        <v>2200.37</v>
      </c>
      <c r="Y433" s="22">
        <f t="shared" si="25"/>
        <v>1965.5500000000002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1891.4699999999998</v>
      </c>
      <c r="C434" s="22">
        <f t="shared" si="25"/>
        <v>1804.17</v>
      </c>
      <c r="D434" s="22">
        <f t="shared" si="25"/>
        <v>1758.9899999999998</v>
      </c>
      <c r="E434" s="22">
        <f t="shared" si="25"/>
        <v>1764.65</v>
      </c>
      <c r="F434" s="22">
        <f t="shared" si="25"/>
        <v>1845.8200000000002</v>
      </c>
      <c r="G434" s="22">
        <f t="shared" si="25"/>
        <v>1966.2599999999998</v>
      </c>
      <c r="H434" s="22">
        <f t="shared" si="25"/>
        <v>2179.59</v>
      </c>
      <c r="I434" s="22">
        <f t="shared" si="25"/>
        <v>2474.9299999999998</v>
      </c>
      <c r="J434" s="22">
        <f t="shared" si="25"/>
        <v>2642.55</v>
      </c>
      <c r="K434" s="22">
        <f t="shared" si="25"/>
        <v>2664.67</v>
      </c>
      <c r="L434" s="22">
        <f t="shared" si="25"/>
        <v>2677.24</v>
      </c>
      <c r="M434" s="22">
        <f t="shared" si="25"/>
        <v>2699.48</v>
      </c>
      <c r="N434" s="22">
        <f t="shared" si="25"/>
        <v>2708.12</v>
      </c>
      <c r="O434" s="22">
        <f t="shared" si="25"/>
        <v>2714.22</v>
      </c>
      <c r="P434" s="22">
        <f t="shared" si="25"/>
        <v>2707.5899999999997</v>
      </c>
      <c r="Q434" s="22">
        <f t="shared" si="25"/>
        <v>2680.89</v>
      </c>
      <c r="R434" s="22">
        <f t="shared" si="25"/>
        <v>2681.61</v>
      </c>
      <c r="S434" s="22">
        <f t="shared" si="25"/>
        <v>2676.66</v>
      </c>
      <c r="T434" s="22">
        <f t="shared" si="25"/>
        <v>2676.07</v>
      </c>
      <c r="U434" s="22">
        <f t="shared" si="25"/>
        <v>2676.13</v>
      </c>
      <c r="V434" s="22">
        <f t="shared" si="25"/>
        <v>2558.88</v>
      </c>
      <c r="W434" s="22">
        <f t="shared" si="25"/>
        <v>2320.52</v>
      </c>
      <c r="X434" s="22">
        <f t="shared" si="25"/>
        <v>2118.92</v>
      </c>
      <c r="Y434" s="22">
        <f t="shared" si="25"/>
        <v>1944.21</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1914.5099999999998</v>
      </c>
      <c r="C435" s="22">
        <f t="shared" si="25"/>
        <v>1819.6</v>
      </c>
      <c r="D435" s="22">
        <f t="shared" si="25"/>
        <v>1761.54</v>
      </c>
      <c r="E435" s="22">
        <f t="shared" si="25"/>
        <v>1764.13</v>
      </c>
      <c r="F435" s="22">
        <f t="shared" si="25"/>
        <v>1847.02</v>
      </c>
      <c r="G435" s="22">
        <f t="shared" si="25"/>
        <v>1950.37</v>
      </c>
      <c r="H435" s="22">
        <f t="shared" si="25"/>
        <v>2189.73</v>
      </c>
      <c r="I435" s="22">
        <f t="shared" si="25"/>
        <v>2435.75</v>
      </c>
      <c r="J435" s="22">
        <f t="shared" si="25"/>
        <v>2604.0299999999997</v>
      </c>
      <c r="K435" s="22">
        <f t="shared" si="25"/>
        <v>2622.69</v>
      </c>
      <c r="L435" s="22">
        <f t="shared" si="25"/>
        <v>2617.39</v>
      </c>
      <c r="M435" s="22">
        <f t="shared" si="25"/>
        <v>2652.5</v>
      </c>
      <c r="N435" s="22">
        <f t="shared" si="25"/>
        <v>2694</v>
      </c>
      <c r="O435" s="22">
        <f t="shared" si="25"/>
        <v>2697.12</v>
      </c>
      <c r="P435" s="22">
        <f t="shared" si="25"/>
        <v>2694.7799999999997</v>
      </c>
      <c r="Q435" s="22">
        <f t="shared" si="25"/>
        <v>2613.15</v>
      </c>
      <c r="R435" s="22">
        <f t="shared" si="25"/>
        <v>2603.77</v>
      </c>
      <c r="S435" s="22">
        <f t="shared" si="25"/>
        <v>2597.1799999999998</v>
      </c>
      <c r="T435" s="22">
        <f t="shared" si="25"/>
        <v>2600.34</v>
      </c>
      <c r="U435" s="22">
        <f t="shared" si="25"/>
        <v>2643.72</v>
      </c>
      <c r="V435" s="22">
        <f t="shared" si="25"/>
        <v>2500.8000000000002</v>
      </c>
      <c r="W435" s="22">
        <f t="shared" si="25"/>
        <v>2384.9</v>
      </c>
      <c r="X435" s="22">
        <f t="shared" si="25"/>
        <v>2098.8200000000002</v>
      </c>
      <c r="Y435" s="22">
        <f t="shared" si="25"/>
        <v>1946.73</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1975.56</v>
      </c>
      <c r="C436" s="22">
        <f t="shared" si="25"/>
        <v>1922.48</v>
      </c>
      <c r="D436" s="22">
        <f t="shared" si="25"/>
        <v>1879.1399999999999</v>
      </c>
      <c r="E436" s="22">
        <f t="shared" si="25"/>
        <v>1877.4499999999998</v>
      </c>
      <c r="F436" s="22">
        <f t="shared" si="25"/>
        <v>1943.2799999999997</v>
      </c>
      <c r="G436" s="22">
        <f t="shared" si="25"/>
        <v>2149.7799999999997</v>
      </c>
      <c r="H436" s="22">
        <f t="shared" si="25"/>
        <v>2280.15</v>
      </c>
      <c r="I436" s="22">
        <f t="shared" si="25"/>
        <v>2585.73</v>
      </c>
      <c r="J436" s="22">
        <f t="shared" si="25"/>
        <v>2693.07</v>
      </c>
      <c r="K436" s="22">
        <f t="shared" si="25"/>
        <v>2685.58</v>
      </c>
      <c r="L436" s="22">
        <f t="shared" si="25"/>
        <v>2683.43</v>
      </c>
      <c r="M436" s="22">
        <f t="shared" si="25"/>
        <v>2696.89</v>
      </c>
      <c r="N436" s="22">
        <f t="shared" si="25"/>
        <v>2736.19</v>
      </c>
      <c r="O436" s="22">
        <f t="shared" si="25"/>
        <v>2752.52</v>
      </c>
      <c r="P436" s="22">
        <f t="shared" si="25"/>
        <v>2751.18</v>
      </c>
      <c r="Q436" s="22">
        <f t="shared" si="25"/>
        <v>2681.69</v>
      </c>
      <c r="R436" s="22">
        <f t="shared" si="25"/>
        <v>2676.31</v>
      </c>
      <c r="S436" s="22">
        <f t="shared" si="25"/>
        <v>2670.19</v>
      </c>
      <c r="T436" s="22">
        <f t="shared" si="25"/>
        <v>2666.65</v>
      </c>
      <c r="U436" s="22">
        <f t="shared" si="25"/>
        <v>2698.83</v>
      </c>
      <c r="V436" s="22">
        <f t="shared" si="25"/>
        <v>2662.17</v>
      </c>
      <c r="W436" s="22">
        <f t="shared" si="25"/>
        <v>2547.9</v>
      </c>
      <c r="X436" s="22">
        <f t="shared" si="25"/>
        <v>2266.96</v>
      </c>
      <c r="Y436" s="22">
        <f t="shared" si="25"/>
        <v>2052.4899999999998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2016.9699999999998</v>
      </c>
      <c r="C437" s="22">
        <f t="shared" si="25"/>
        <v>1915.2199999999998</v>
      </c>
      <c r="D437" s="22">
        <f t="shared" si="25"/>
        <v>1861.08</v>
      </c>
      <c r="E437" s="22">
        <f t="shared" si="25"/>
        <v>1847.5900000000001</v>
      </c>
      <c r="F437" s="22">
        <f t="shared" si="25"/>
        <v>1861.85</v>
      </c>
      <c r="G437" s="22">
        <f t="shared" si="25"/>
        <v>1931.23</v>
      </c>
      <c r="H437" s="22">
        <f t="shared" si="25"/>
        <v>2065.4</v>
      </c>
      <c r="I437" s="22">
        <f t="shared" si="25"/>
        <v>2205.48</v>
      </c>
      <c r="J437" s="22">
        <f t="shared" si="25"/>
        <v>2455.48</v>
      </c>
      <c r="K437" s="22">
        <f t="shared" si="25"/>
        <v>2571.96</v>
      </c>
      <c r="L437" s="22">
        <f t="shared" si="25"/>
        <v>2617.58</v>
      </c>
      <c r="M437" s="22">
        <f t="shared" si="25"/>
        <v>2630.96</v>
      </c>
      <c r="N437" s="22">
        <f t="shared" si="25"/>
        <v>2628.2799999999997</v>
      </c>
      <c r="O437" s="22">
        <f t="shared" si="25"/>
        <v>2628.12</v>
      </c>
      <c r="P437" s="22">
        <f t="shared" si="25"/>
        <v>2611.94</v>
      </c>
      <c r="Q437" s="22">
        <f t="shared" si="25"/>
        <v>2579.73</v>
      </c>
      <c r="R437" s="22">
        <f t="shared" si="25"/>
        <v>2620.06</v>
      </c>
      <c r="S437" s="22">
        <f t="shared" si="25"/>
        <v>2615.79</v>
      </c>
      <c r="T437" s="22">
        <f t="shared" si="25"/>
        <v>2608.85</v>
      </c>
      <c r="U437" s="22">
        <f t="shared" si="25"/>
        <v>2574.39</v>
      </c>
      <c r="V437" s="22">
        <f t="shared" si="25"/>
        <v>2568.9499999999998</v>
      </c>
      <c r="W437" s="22">
        <f t="shared" si="25"/>
        <v>2417.7599999999998</v>
      </c>
      <c r="X437" s="22">
        <f t="shared" si="25"/>
        <v>2125.79</v>
      </c>
      <c r="Y437" s="22">
        <f t="shared" si="25"/>
        <v>1973.8200000000002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1923.1999999999998</v>
      </c>
      <c r="C438" s="22">
        <f t="shared" si="25"/>
        <v>1856.6599999999999</v>
      </c>
      <c r="D438" s="22">
        <f t="shared" si="25"/>
        <v>1767.9499999999998</v>
      </c>
      <c r="E438" s="22">
        <f t="shared" si="25"/>
        <v>1761.0500000000002</v>
      </c>
      <c r="F438" s="22">
        <f t="shared" si="25"/>
        <v>1750.54</v>
      </c>
      <c r="G438" s="22">
        <f t="shared" si="25"/>
        <v>1748.0099999999998</v>
      </c>
      <c r="H438" s="22">
        <f t="shared" si="25"/>
        <v>1808.73</v>
      </c>
      <c r="I438" s="22">
        <f t="shared" si="25"/>
        <v>1972.2599999999998</v>
      </c>
      <c r="J438" s="22">
        <f t="shared" si="25"/>
        <v>2221.27</v>
      </c>
      <c r="K438" s="22">
        <f t="shared" si="25"/>
        <v>2363.3000000000002</v>
      </c>
      <c r="L438" s="22">
        <f t="shared" si="25"/>
        <v>2415.38</v>
      </c>
      <c r="M438" s="22">
        <f t="shared" si="25"/>
        <v>2421.0299999999997</v>
      </c>
      <c r="N438" s="22">
        <f t="shared" si="25"/>
        <v>2422.1999999999998</v>
      </c>
      <c r="O438" s="22">
        <f t="shared" si="25"/>
        <v>2426.04</v>
      </c>
      <c r="P438" s="22">
        <f t="shared" si="25"/>
        <v>2430.42</v>
      </c>
      <c r="Q438" s="22">
        <f t="shared" si="25"/>
        <v>2416.1799999999998</v>
      </c>
      <c r="R438" s="22">
        <f t="shared" si="25"/>
        <v>2433.94</v>
      </c>
      <c r="S438" s="22">
        <f t="shared" si="25"/>
        <v>2452.59</v>
      </c>
      <c r="T438" s="22">
        <f t="shared" si="25"/>
        <v>2430.48</v>
      </c>
      <c r="U438" s="22">
        <f t="shared" si="25"/>
        <v>2414.8000000000002</v>
      </c>
      <c r="V438" s="22">
        <f t="shared" si="25"/>
        <v>2400.9499999999998</v>
      </c>
      <c r="W438" s="22">
        <f t="shared" si="25"/>
        <v>2312.0500000000002</v>
      </c>
      <c r="X438" s="22">
        <f t="shared" si="25"/>
        <v>2017.69</v>
      </c>
      <c r="Y438" s="22">
        <f t="shared" si="25"/>
        <v>1888.6799999999998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1888.5700000000002</v>
      </c>
      <c r="C439" s="22">
        <f t="shared" si="25"/>
        <v>1772.1999999999998</v>
      </c>
      <c r="D439" s="22">
        <f t="shared" si="25"/>
        <v>1718.13</v>
      </c>
      <c r="E439" s="22">
        <f t="shared" si="25"/>
        <v>1723.1100000000001</v>
      </c>
      <c r="F439" s="22">
        <f t="shared" si="25"/>
        <v>1782.5</v>
      </c>
      <c r="G439" s="22">
        <f t="shared" si="25"/>
        <v>1915</v>
      </c>
      <c r="H439" s="22">
        <f t="shared" si="25"/>
        <v>2155.8000000000002</v>
      </c>
      <c r="I439" s="22">
        <f t="shared" si="25"/>
        <v>2422.5099999999998</v>
      </c>
      <c r="J439" s="22">
        <f t="shared" si="25"/>
        <v>2541.12</v>
      </c>
      <c r="K439" s="22">
        <f t="shared" si="25"/>
        <v>2598.36</v>
      </c>
      <c r="L439" s="22">
        <f t="shared" si="25"/>
        <v>2620.5</v>
      </c>
      <c r="M439" s="22">
        <f t="shared" si="25"/>
        <v>2634.81</v>
      </c>
      <c r="N439" s="22">
        <f t="shared" si="25"/>
        <v>2640.07</v>
      </c>
      <c r="O439" s="22">
        <f t="shared" si="25"/>
        <v>2653.75</v>
      </c>
      <c r="P439" s="22">
        <f t="shared" si="25"/>
        <v>2617.17</v>
      </c>
      <c r="Q439" s="22">
        <f t="shared" si="25"/>
        <v>2568.2599999999998</v>
      </c>
      <c r="R439" s="22">
        <f t="shared" si="25"/>
        <v>2606.84</v>
      </c>
      <c r="S439" s="22">
        <f t="shared" si="25"/>
        <v>2603.77</v>
      </c>
      <c r="T439" s="22">
        <f t="shared" si="25"/>
        <v>2627.66</v>
      </c>
      <c r="U439" s="22">
        <f t="shared" si="25"/>
        <v>2585.04</v>
      </c>
      <c r="V439" s="22">
        <f t="shared" si="25"/>
        <v>2483.61</v>
      </c>
      <c r="W439" s="22">
        <f t="shared" si="25"/>
        <v>2384.4899999999998</v>
      </c>
      <c r="X439" s="22">
        <f t="shared" si="25"/>
        <v>2113.2599999999998</v>
      </c>
      <c r="Y439" s="22">
        <f t="shared" si="25"/>
        <v>1908.06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1906.4299999999998</v>
      </c>
      <c r="C440" s="22">
        <f t="shared" si="25"/>
        <v>1865.9299999999998</v>
      </c>
      <c r="D440" s="22">
        <f t="shared" si="25"/>
        <v>1848.52</v>
      </c>
      <c r="E440" s="22">
        <f t="shared" si="25"/>
        <v>1837.2599999999998</v>
      </c>
      <c r="F440" s="22">
        <f t="shared" si="25"/>
        <v>1867.5500000000002</v>
      </c>
      <c r="G440" s="22">
        <f t="shared" si="25"/>
        <v>2013.9899999999998</v>
      </c>
      <c r="H440" s="22">
        <f t="shared" si="25"/>
        <v>2217.4899999999998</v>
      </c>
      <c r="I440" s="22">
        <f t="shared" si="25"/>
        <v>2459.38</v>
      </c>
      <c r="J440" s="22">
        <f t="shared" si="25"/>
        <v>2536.9</v>
      </c>
      <c r="K440" s="22">
        <f t="shared" si="25"/>
        <v>2561.7399999999998</v>
      </c>
      <c r="L440" s="22">
        <f t="shared" si="25"/>
        <v>2571.6999999999998</v>
      </c>
      <c r="M440" s="22">
        <f t="shared" si="25"/>
        <v>2584.75</v>
      </c>
      <c r="N440" s="22">
        <f t="shared" si="25"/>
        <v>2583.35</v>
      </c>
      <c r="O440" s="22">
        <f t="shared" si="25"/>
        <v>2608.08</v>
      </c>
      <c r="P440" s="22">
        <f t="shared" si="25"/>
        <v>2554.5500000000002</v>
      </c>
      <c r="Q440" s="22">
        <f t="shared" si="25"/>
        <v>2525.71</v>
      </c>
      <c r="R440" s="22">
        <f t="shared" si="25"/>
        <v>2551.59</v>
      </c>
      <c r="S440" s="22">
        <f t="shared" si="25"/>
        <v>2550.12</v>
      </c>
      <c r="T440" s="22">
        <f t="shared" si="25"/>
        <v>2575.2399999999998</v>
      </c>
      <c r="U440" s="22">
        <f t="shared" si="25"/>
        <v>2555.89</v>
      </c>
      <c r="V440" s="22">
        <f t="shared" si="25"/>
        <v>2518.6</v>
      </c>
      <c r="W440" s="22">
        <f t="shared" si="25"/>
        <v>2433.65</v>
      </c>
      <c r="X440" s="22">
        <f t="shared" si="25"/>
        <v>2167.41</v>
      </c>
      <c r="Y440" s="22">
        <f t="shared" si="25"/>
        <v>1937.94</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1946.4499999999998</v>
      </c>
      <c r="C441" s="22">
        <f t="shared" si="25"/>
        <v>1874.2799999999997</v>
      </c>
      <c r="D441" s="22">
        <f t="shared" si="25"/>
        <v>1864.0700000000002</v>
      </c>
      <c r="E441" s="22">
        <f t="shared" si="25"/>
        <v>1860.92</v>
      </c>
      <c r="F441" s="22">
        <f t="shared" si="25"/>
        <v>1873.4499999999998</v>
      </c>
      <c r="G441" s="22">
        <f t="shared" si="25"/>
        <v>1987.7799999999997</v>
      </c>
      <c r="H441" s="22">
        <f t="shared" si="25"/>
        <v>2263.4</v>
      </c>
      <c r="I441" s="22">
        <f t="shared" si="25"/>
        <v>2479.46</v>
      </c>
      <c r="J441" s="22">
        <f t="shared" si="25"/>
        <v>2633.89</v>
      </c>
      <c r="K441" s="22">
        <f t="shared" si="25"/>
        <v>2659.27</v>
      </c>
      <c r="L441" s="22">
        <f t="shared" si="25"/>
        <v>2676.14</v>
      </c>
      <c r="M441" s="22">
        <f t="shared" si="25"/>
        <v>2698.7</v>
      </c>
      <c r="N441" s="22">
        <f t="shared" si="25"/>
        <v>2707.31</v>
      </c>
      <c r="O441" s="22">
        <f t="shared" si="25"/>
        <v>2723.98</v>
      </c>
      <c r="P441" s="22">
        <f t="shared" si="25"/>
        <v>2703.97</v>
      </c>
      <c r="Q441" s="22">
        <f t="shared" si="25"/>
        <v>2670.4</v>
      </c>
      <c r="R441" s="22">
        <f t="shared" si="25"/>
        <v>2691.73</v>
      </c>
      <c r="S441" s="22">
        <f t="shared" si="25"/>
        <v>2668.89</v>
      </c>
      <c r="T441" s="22">
        <f t="shared" si="25"/>
        <v>2699</v>
      </c>
      <c r="U441" s="22">
        <f t="shared" si="25"/>
        <v>2668.84</v>
      </c>
      <c r="V441" s="22">
        <f t="shared" si="25"/>
        <v>2530.3000000000002</v>
      </c>
      <c r="W441" s="22">
        <f t="shared" si="25"/>
        <v>2449.83</v>
      </c>
      <c r="X441" s="22">
        <f t="shared" si="25"/>
        <v>2276.7399999999998</v>
      </c>
      <c r="Y441" s="22">
        <f t="shared" si="25"/>
        <v>1946.5500000000002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1914.4899999999998</v>
      </c>
      <c r="C442" s="22">
        <f t="shared" si="25"/>
        <v>1851.13</v>
      </c>
      <c r="D442" s="22">
        <f t="shared" si="25"/>
        <v>1806.4699999999998</v>
      </c>
      <c r="E442" s="22">
        <f t="shared" si="25"/>
        <v>1795.1100000000001</v>
      </c>
      <c r="F442" s="22">
        <f t="shared" si="25"/>
        <v>1857.3899999999999</v>
      </c>
      <c r="G442" s="22">
        <f t="shared" si="25"/>
        <v>1956.4699999999998</v>
      </c>
      <c r="H442" s="22">
        <f t="shared" si="25"/>
        <v>2166.37</v>
      </c>
      <c r="I442" s="22">
        <f t="shared" si="25"/>
        <v>2350.77</v>
      </c>
      <c r="J442" s="22">
        <f t="shared" si="25"/>
        <v>2646.25</v>
      </c>
      <c r="K442" s="22">
        <f t="shared" si="25"/>
        <v>2676.17</v>
      </c>
      <c r="L442" s="22">
        <f t="shared" si="25"/>
        <v>2697.29</v>
      </c>
      <c r="M442" s="22">
        <f t="shared" si="25"/>
        <v>2709.04</v>
      </c>
      <c r="N442" s="22">
        <f t="shared" si="25"/>
        <v>2711.69</v>
      </c>
      <c r="O442" s="22">
        <f t="shared" si="25"/>
        <v>2731.54</v>
      </c>
      <c r="P442" s="22">
        <f t="shared" si="25"/>
        <v>2710.6299999999997</v>
      </c>
      <c r="Q442" s="22">
        <f t="shared" ref="Q442:Y442" si="26">Q374</f>
        <v>2677.29</v>
      </c>
      <c r="R442" s="22">
        <f t="shared" si="26"/>
        <v>2693.25</v>
      </c>
      <c r="S442" s="22">
        <f t="shared" si="26"/>
        <v>2678.59</v>
      </c>
      <c r="T442" s="22">
        <f t="shared" si="26"/>
        <v>2709.56</v>
      </c>
      <c r="U442" s="22">
        <f t="shared" si="26"/>
        <v>2678.86</v>
      </c>
      <c r="V442" s="22">
        <f t="shared" si="26"/>
        <v>2540.77</v>
      </c>
      <c r="W442" s="22">
        <f t="shared" si="26"/>
        <v>2436.41</v>
      </c>
      <c r="X442" s="22">
        <f t="shared" si="26"/>
        <v>2151.52</v>
      </c>
      <c r="Y442" s="22">
        <f t="shared" si="26"/>
        <v>1973.9899999999998</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1820.6799999999998</v>
      </c>
      <c r="C443" s="22">
        <f t="shared" si="27"/>
        <v>1711.85</v>
      </c>
      <c r="D443" s="22">
        <f t="shared" si="27"/>
        <v>1672.98</v>
      </c>
      <c r="E443" s="22">
        <f t="shared" si="27"/>
        <v>1674.83</v>
      </c>
      <c r="F443" s="22">
        <f t="shared" si="27"/>
        <v>1726.9699999999998</v>
      </c>
      <c r="G443" s="22">
        <f t="shared" si="27"/>
        <v>1872.73</v>
      </c>
      <c r="H443" s="22">
        <f t="shared" si="27"/>
        <v>2124.12</v>
      </c>
      <c r="I443" s="22">
        <f t="shared" si="27"/>
        <v>2381.14</v>
      </c>
      <c r="J443" s="22">
        <f t="shared" si="27"/>
        <v>2543.0500000000002</v>
      </c>
      <c r="K443" s="22">
        <f t="shared" si="27"/>
        <v>2490.88</v>
      </c>
      <c r="L443" s="22">
        <f t="shared" si="27"/>
        <v>2490.91</v>
      </c>
      <c r="M443" s="22">
        <f t="shared" si="27"/>
        <v>2542.15</v>
      </c>
      <c r="N443" s="22">
        <f t="shared" si="27"/>
        <v>2630.42</v>
      </c>
      <c r="O443" s="22">
        <f t="shared" si="27"/>
        <v>2639.9</v>
      </c>
      <c r="P443" s="22">
        <f t="shared" si="27"/>
        <v>2581.04</v>
      </c>
      <c r="Q443" s="22">
        <f t="shared" si="27"/>
        <v>2470.23</v>
      </c>
      <c r="R443" s="22">
        <f t="shared" si="27"/>
        <v>2467.0299999999997</v>
      </c>
      <c r="S443" s="22">
        <f t="shared" si="27"/>
        <v>2457.3200000000002</v>
      </c>
      <c r="T443" s="22">
        <f t="shared" si="27"/>
        <v>2593.58</v>
      </c>
      <c r="U443" s="22">
        <f t="shared" si="27"/>
        <v>2568.62</v>
      </c>
      <c r="V443" s="22">
        <f t="shared" si="27"/>
        <v>2501.5700000000002</v>
      </c>
      <c r="W443" s="22">
        <f t="shared" si="27"/>
        <v>2365.66</v>
      </c>
      <c r="X443" s="22">
        <f t="shared" si="27"/>
        <v>2133.0500000000002</v>
      </c>
      <c r="Y443" s="22">
        <f t="shared" si="27"/>
        <v>1988.62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1930.1100000000001</v>
      </c>
      <c r="C444" s="22">
        <f t="shared" si="27"/>
        <v>1809.88</v>
      </c>
      <c r="D444" s="22">
        <f t="shared" si="27"/>
        <v>1751.0700000000002</v>
      </c>
      <c r="E444" s="22">
        <f t="shared" si="27"/>
        <v>1745.35</v>
      </c>
      <c r="F444" s="22">
        <f t="shared" si="27"/>
        <v>1776.1100000000001</v>
      </c>
      <c r="G444" s="22">
        <f t="shared" si="27"/>
        <v>1854.5700000000002</v>
      </c>
      <c r="H444" s="22">
        <f t="shared" si="27"/>
        <v>1962.9499999999998</v>
      </c>
      <c r="I444" s="22">
        <f t="shared" si="27"/>
        <v>2148.52</v>
      </c>
      <c r="J444" s="22">
        <f t="shared" si="27"/>
        <v>2364.7399999999998</v>
      </c>
      <c r="K444" s="22">
        <f t="shared" si="27"/>
        <v>2488.2199999999998</v>
      </c>
      <c r="L444" s="22">
        <f t="shared" si="27"/>
        <v>2522.5500000000002</v>
      </c>
      <c r="M444" s="22">
        <f t="shared" si="27"/>
        <v>2534.23</v>
      </c>
      <c r="N444" s="22">
        <f t="shared" si="27"/>
        <v>2538.25</v>
      </c>
      <c r="O444" s="22">
        <f t="shared" si="27"/>
        <v>2537.5</v>
      </c>
      <c r="P444" s="22">
        <f t="shared" si="27"/>
        <v>2500.6799999999998</v>
      </c>
      <c r="Q444" s="22">
        <f t="shared" si="27"/>
        <v>2499.59</v>
      </c>
      <c r="R444" s="22">
        <f t="shared" si="27"/>
        <v>2512.84</v>
      </c>
      <c r="S444" s="22">
        <f t="shared" si="27"/>
        <v>2506</v>
      </c>
      <c r="T444" s="22">
        <f t="shared" si="27"/>
        <v>2508.38</v>
      </c>
      <c r="U444" s="22">
        <f t="shared" si="27"/>
        <v>2518.5500000000002</v>
      </c>
      <c r="V444" s="22">
        <f t="shared" si="27"/>
        <v>2438.7399999999998</v>
      </c>
      <c r="W444" s="22">
        <f t="shared" si="27"/>
        <v>2359.0700000000002</v>
      </c>
      <c r="X444" s="22">
        <f t="shared" si="27"/>
        <v>2174.87</v>
      </c>
      <c r="Y444" s="22">
        <f t="shared" si="27"/>
        <v>1999.23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1965.63</v>
      </c>
      <c r="C445" s="22">
        <f t="shared" si="27"/>
        <v>1848.98</v>
      </c>
      <c r="D445" s="22">
        <f t="shared" si="27"/>
        <v>1802.87</v>
      </c>
      <c r="E445" s="22">
        <f t="shared" si="27"/>
        <v>1770.42</v>
      </c>
      <c r="F445" s="22">
        <f t="shared" si="27"/>
        <v>1798.3600000000001</v>
      </c>
      <c r="G445" s="22">
        <f t="shared" si="27"/>
        <v>1832.46</v>
      </c>
      <c r="H445" s="22">
        <f t="shared" si="27"/>
        <v>1941.4099999999999</v>
      </c>
      <c r="I445" s="22">
        <f t="shared" si="27"/>
        <v>2097.39</v>
      </c>
      <c r="J445" s="22">
        <f t="shared" si="27"/>
        <v>2280.1</v>
      </c>
      <c r="K445" s="22">
        <f t="shared" si="27"/>
        <v>2452.9</v>
      </c>
      <c r="L445" s="22">
        <f t="shared" si="27"/>
        <v>2523.0700000000002</v>
      </c>
      <c r="M445" s="22">
        <f t="shared" si="27"/>
        <v>2543.5299999999997</v>
      </c>
      <c r="N445" s="22">
        <f t="shared" si="27"/>
        <v>2545.13</v>
      </c>
      <c r="O445" s="22">
        <f t="shared" si="27"/>
        <v>2547.75</v>
      </c>
      <c r="P445" s="22">
        <f t="shared" si="27"/>
        <v>2522.0700000000002</v>
      </c>
      <c r="Q445" s="22">
        <f t="shared" si="27"/>
        <v>2529</v>
      </c>
      <c r="R445" s="22">
        <f t="shared" si="27"/>
        <v>2562.02</v>
      </c>
      <c r="S445" s="22">
        <f t="shared" si="27"/>
        <v>2568.9</v>
      </c>
      <c r="T445" s="22">
        <f t="shared" si="27"/>
        <v>2554.5500000000002</v>
      </c>
      <c r="U445" s="22">
        <f t="shared" si="27"/>
        <v>2553.16</v>
      </c>
      <c r="V445" s="22">
        <f t="shared" si="27"/>
        <v>2541.9899999999998</v>
      </c>
      <c r="W445" s="22">
        <f t="shared" si="27"/>
        <v>2427.63</v>
      </c>
      <c r="X445" s="22">
        <f t="shared" si="27"/>
        <v>2235.9299999999998</v>
      </c>
      <c r="Y445" s="22">
        <f t="shared" si="27"/>
        <v>2030.92</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1916.8899999999999</v>
      </c>
      <c r="C446" s="22">
        <f t="shared" si="27"/>
        <v>1857.87</v>
      </c>
      <c r="D446" s="22">
        <f t="shared" si="27"/>
        <v>1805.7599999999998</v>
      </c>
      <c r="E446" s="22">
        <f t="shared" si="27"/>
        <v>1799.63</v>
      </c>
      <c r="F446" s="22">
        <f t="shared" si="27"/>
        <v>1855.1999999999998</v>
      </c>
      <c r="G446" s="22">
        <f t="shared" si="27"/>
        <v>2048.06</v>
      </c>
      <c r="H446" s="22">
        <f t="shared" si="27"/>
        <v>2239.54</v>
      </c>
      <c r="I446" s="22">
        <f t="shared" si="27"/>
        <v>2492.7799999999997</v>
      </c>
      <c r="J446" s="22">
        <f t="shared" si="27"/>
        <v>2684.37</v>
      </c>
      <c r="K446" s="22">
        <f t="shared" si="27"/>
        <v>2719.1</v>
      </c>
      <c r="L446" s="22">
        <f t="shared" si="27"/>
        <v>2737.1299999999997</v>
      </c>
      <c r="M446" s="22">
        <f t="shared" si="27"/>
        <v>2748.81</v>
      </c>
      <c r="N446" s="22">
        <f t="shared" si="27"/>
        <v>2762.16</v>
      </c>
      <c r="O446" s="22">
        <f t="shared" si="27"/>
        <v>2774.81</v>
      </c>
      <c r="P446" s="22">
        <f t="shared" si="27"/>
        <v>2748.67</v>
      </c>
      <c r="Q446" s="22">
        <f t="shared" si="27"/>
        <v>2707.25</v>
      </c>
      <c r="R446" s="22">
        <f t="shared" si="27"/>
        <v>2725.62</v>
      </c>
      <c r="S446" s="22">
        <f t="shared" si="27"/>
        <v>2713.5299999999997</v>
      </c>
      <c r="T446" s="22">
        <f t="shared" si="27"/>
        <v>2754.3999999999996</v>
      </c>
      <c r="U446" s="22">
        <f t="shared" si="27"/>
        <v>2723.16</v>
      </c>
      <c r="V446" s="22">
        <f t="shared" si="27"/>
        <v>2606.6</v>
      </c>
      <c r="W446" s="22">
        <f t="shared" si="27"/>
        <v>2491.4499999999998</v>
      </c>
      <c r="X446" s="22">
        <f t="shared" si="27"/>
        <v>2145.56</v>
      </c>
      <c r="Y446" s="22">
        <f t="shared" si="27"/>
        <v>1958.0700000000002</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1906.8600000000001</v>
      </c>
      <c r="C447" s="22">
        <f t="shared" si="27"/>
        <v>1796.13</v>
      </c>
      <c r="D447" s="22">
        <f t="shared" si="27"/>
        <v>1746.94</v>
      </c>
      <c r="E447" s="22">
        <f t="shared" si="27"/>
        <v>1748.83</v>
      </c>
      <c r="F447" s="22">
        <f t="shared" si="27"/>
        <v>1836.2799999999997</v>
      </c>
      <c r="G447" s="22">
        <f t="shared" si="27"/>
        <v>1998.88</v>
      </c>
      <c r="H447" s="22">
        <f t="shared" si="27"/>
        <v>2175.0099999999998</v>
      </c>
      <c r="I447" s="22">
        <f t="shared" si="27"/>
        <v>2468.06</v>
      </c>
      <c r="J447" s="22">
        <f t="shared" si="27"/>
        <v>2619.85</v>
      </c>
      <c r="K447" s="22">
        <f t="shared" si="27"/>
        <v>2636.38</v>
      </c>
      <c r="L447" s="22">
        <f t="shared" si="27"/>
        <v>2650.87</v>
      </c>
      <c r="M447" s="22">
        <f t="shared" si="27"/>
        <v>2664.8</v>
      </c>
      <c r="N447" s="22">
        <f t="shared" si="27"/>
        <v>2672.19</v>
      </c>
      <c r="O447" s="22">
        <f t="shared" si="27"/>
        <v>2680.39</v>
      </c>
      <c r="P447" s="22">
        <f t="shared" si="27"/>
        <v>2651.59</v>
      </c>
      <c r="Q447" s="22">
        <f t="shared" si="27"/>
        <v>2615.21</v>
      </c>
      <c r="R447" s="22">
        <f t="shared" si="27"/>
        <v>2627.09</v>
      </c>
      <c r="S447" s="22">
        <f t="shared" si="27"/>
        <v>2618.89</v>
      </c>
      <c r="T447" s="22">
        <f t="shared" si="27"/>
        <v>2647.52</v>
      </c>
      <c r="U447" s="22">
        <f t="shared" si="27"/>
        <v>2615.66</v>
      </c>
      <c r="V447" s="22">
        <f t="shared" si="27"/>
        <v>2539.83</v>
      </c>
      <c r="W447" s="22">
        <f t="shared" si="27"/>
        <v>2425.7599999999998</v>
      </c>
      <c r="X447" s="22">
        <f t="shared" si="27"/>
        <v>2128.2799999999997</v>
      </c>
      <c r="Y447" s="22">
        <f t="shared" si="27"/>
        <v>1931.0099999999998</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1912.27</v>
      </c>
      <c r="C448" s="22">
        <f t="shared" si="27"/>
        <v>1759.8899999999999</v>
      </c>
      <c r="D448" s="22">
        <f t="shared" si="27"/>
        <v>1737.79</v>
      </c>
      <c r="E448" s="22">
        <f t="shared" si="27"/>
        <v>1729.96</v>
      </c>
      <c r="F448" s="22">
        <f t="shared" si="27"/>
        <v>1776.56</v>
      </c>
      <c r="G448" s="22">
        <f t="shared" si="27"/>
        <v>1921.9</v>
      </c>
      <c r="H448" s="22">
        <f t="shared" si="27"/>
        <v>2127.7399999999998</v>
      </c>
      <c r="I448" s="22">
        <f t="shared" si="27"/>
        <v>2431.34</v>
      </c>
      <c r="J448" s="22">
        <f t="shared" si="27"/>
        <v>2622.86</v>
      </c>
      <c r="K448" s="22">
        <f t="shared" si="27"/>
        <v>2649.86</v>
      </c>
      <c r="L448" s="22">
        <f t="shared" si="27"/>
        <v>2668.98</v>
      </c>
      <c r="M448" s="22">
        <f t="shared" si="27"/>
        <v>2681.14</v>
      </c>
      <c r="N448" s="22">
        <f t="shared" si="27"/>
        <v>2705.0299999999997</v>
      </c>
      <c r="O448" s="22">
        <f t="shared" si="27"/>
        <v>2733.0899999999997</v>
      </c>
      <c r="P448" s="22">
        <f t="shared" si="27"/>
        <v>2686.65</v>
      </c>
      <c r="Q448" s="22">
        <f t="shared" si="27"/>
        <v>2652.5099999999998</v>
      </c>
      <c r="R448" s="22">
        <f t="shared" si="27"/>
        <v>2688.83</v>
      </c>
      <c r="S448" s="22">
        <f t="shared" si="27"/>
        <v>2684.48</v>
      </c>
      <c r="T448" s="22">
        <f t="shared" si="27"/>
        <v>2759.22</v>
      </c>
      <c r="U448" s="22">
        <f t="shared" si="27"/>
        <v>2681.55</v>
      </c>
      <c r="V448" s="22">
        <f t="shared" si="27"/>
        <v>2621.0700000000002</v>
      </c>
      <c r="W448" s="22">
        <f t="shared" si="27"/>
        <v>2494.67</v>
      </c>
      <c r="X448" s="22">
        <f t="shared" si="27"/>
        <v>2170.64</v>
      </c>
      <c r="Y448" s="22">
        <f t="shared" si="27"/>
        <v>1982.54</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1871.17</v>
      </c>
      <c r="C449" s="22">
        <f t="shared" si="27"/>
        <v>1737.67</v>
      </c>
      <c r="D449" s="22">
        <f t="shared" si="27"/>
        <v>1726.88</v>
      </c>
      <c r="E449" s="22">
        <f t="shared" si="27"/>
        <v>1728.6100000000001</v>
      </c>
      <c r="F449" s="22">
        <f t="shared" si="27"/>
        <v>1839.2399999999998</v>
      </c>
      <c r="G449" s="22">
        <f t="shared" si="27"/>
        <v>1958.1999999999998</v>
      </c>
      <c r="H449" s="22">
        <f t="shared" si="27"/>
        <v>2177.89</v>
      </c>
      <c r="I449" s="22">
        <f t="shared" si="27"/>
        <v>2503.39</v>
      </c>
      <c r="J449" s="22">
        <f t="shared" si="27"/>
        <v>2664.38</v>
      </c>
      <c r="K449" s="22">
        <f t="shared" si="27"/>
        <v>2743.2999999999997</v>
      </c>
      <c r="L449" s="22">
        <f t="shared" si="27"/>
        <v>2757.3999999999996</v>
      </c>
      <c r="M449" s="22">
        <f t="shared" si="27"/>
        <v>2771.8399999999997</v>
      </c>
      <c r="N449" s="22">
        <f t="shared" si="27"/>
        <v>2784.14</v>
      </c>
      <c r="O449" s="22">
        <f t="shared" si="27"/>
        <v>2790.7799999999997</v>
      </c>
      <c r="P449" s="22">
        <f t="shared" si="27"/>
        <v>2773.8199999999997</v>
      </c>
      <c r="Q449" s="22">
        <f t="shared" si="27"/>
        <v>2738.6299999999997</v>
      </c>
      <c r="R449" s="22">
        <f t="shared" si="27"/>
        <v>2758.81</v>
      </c>
      <c r="S449" s="22">
        <f t="shared" si="27"/>
        <v>2748.25</v>
      </c>
      <c r="T449" s="22">
        <f t="shared" si="27"/>
        <v>2778.79</v>
      </c>
      <c r="U449" s="22">
        <f t="shared" si="27"/>
        <v>2758.35</v>
      </c>
      <c r="V449" s="22">
        <f t="shared" si="27"/>
        <v>2644.54</v>
      </c>
      <c r="W449" s="22">
        <f t="shared" si="27"/>
        <v>2517.08</v>
      </c>
      <c r="X449" s="22">
        <f t="shared" si="27"/>
        <v>2251.5500000000002</v>
      </c>
      <c r="Y449" s="22">
        <f t="shared" si="27"/>
        <v>2178.59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1954.5</v>
      </c>
      <c r="C450" s="22">
        <f t="shared" si="27"/>
        <v>1880.4499999999998</v>
      </c>
      <c r="D450" s="22">
        <f t="shared" si="27"/>
        <v>1851.2199999999998</v>
      </c>
      <c r="E450" s="22">
        <f t="shared" si="27"/>
        <v>1835.31</v>
      </c>
      <c r="F450" s="22">
        <f t="shared" si="27"/>
        <v>1884.85</v>
      </c>
      <c r="G450" s="22">
        <f t="shared" si="27"/>
        <v>2083.35</v>
      </c>
      <c r="H450" s="22">
        <f t="shared" si="27"/>
        <v>2245.3200000000002</v>
      </c>
      <c r="I450" s="22">
        <f t="shared" si="27"/>
        <v>2513.9</v>
      </c>
      <c r="J450" s="22">
        <f t="shared" si="27"/>
        <v>2607.27</v>
      </c>
      <c r="K450" s="22">
        <f t="shared" si="27"/>
        <v>2622.4</v>
      </c>
      <c r="L450" s="22">
        <f t="shared" si="27"/>
        <v>2635.25</v>
      </c>
      <c r="M450" s="22">
        <f t="shared" si="27"/>
        <v>2658.94</v>
      </c>
      <c r="N450" s="22">
        <f t="shared" si="27"/>
        <v>2667.77</v>
      </c>
      <c r="O450" s="22">
        <f t="shared" si="27"/>
        <v>2666.79</v>
      </c>
      <c r="P450" s="22">
        <f t="shared" si="27"/>
        <v>2638.22</v>
      </c>
      <c r="Q450" s="22">
        <f t="shared" si="27"/>
        <v>2603.64</v>
      </c>
      <c r="R450" s="22">
        <f t="shared" si="27"/>
        <v>2622.02</v>
      </c>
      <c r="S450" s="22">
        <f t="shared" si="27"/>
        <v>2614.5</v>
      </c>
      <c r="T450" s="22">
        <f t="shared" si="27"/>
        <v>2648.38</v>
      </c>
      <c r="U450" s="22">
        <f t="shared" si="27"/>
        <v>2601.52</v>
      </c>
      <c r="V450" s="22">
        <f t="shared" si="27"/>
        <v>2565.08</v>
      </c>
      <c r="W450" s="22">
        <f t="shared" si="27"/>
        <v>2526.37</v>
      </c>
      <c r="X450" s="22">
        <f t="shared" si="27"/>
        <v>2237.7399999999998</v>
      </c>
      <c r="Y450" s="22">
        <f t="shared" si="27"/>
        <v>2195.33</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2022.33</v>
      </c>
      <c r="C451" s="22">
        <f t="shared" si="27"/>
        <v>1947.02</v>
      </c>
      <c r="D451" s="22">
        <f t="shared" si="27"/>
        <v>1873.02</v>
      </c>
      <c r="E451" s="22">
        <f t="shared" si="27"/>
        <v>1852.3200000000002</v>
      </c>
      <c r="F451" s="22">
        <f t="shared" si="27"/>
        <v>1863.5299999999997</v>
      </c>
      <c r="G451" s="22">
        <f t="shared" si="27"/>
        <v>2015.0500000000002</v>
      </c>
      <c r="H451" s="22">
        <f t="shared" si="27"/>
        <v>2096.3000000000002</v>
      </c>
      <c r="I451" s="22">
        <f t="shared" si="27"/>
        <v>2264.9299999999998</v>
      </c>
      <c r="J451" s="22">
        <f t="shared" si="27"/>
        <v>2530.7599999999998</v>
      </c>
      <c r="K451" s="22">
        <f t="shared" si="27"/>
        <v>2757.12</v>
      </c>
      <c r="L451" s="22">
        <f t="shared" si="27"/>
        <v>2815.49</v>
      </c>
      <c r="M451" s="22">
        <f t="shared" si="27"/>
        <v>2823.23</v>
      </c>
      <c r="N451" s="22">
        <f t="shared" si="27"/>
        <v>2821.6099999999997</v>
      </c>
      <c r="O451" s="22">
        <f t="shared" si="27"/>
        <v>2737.5299999999997</v>
      </c>
      <c r="P451" s="22">
        <f t="shared" si="27"/>
        <v>2692.29</v>
      </c>
      <c r="Q451" s="22">
        <f t="shared" si="27"/>
        <v>2694.54</v>
      </c>
      <c r="R451" s="22">
        <f t="shared" si="27"/>
        <v>2815.02</v>
      </c>
      <c r="S451" s="22">
        <f t="shared" si="27"/>
        <v>2737.3799999999997</v>
      </c>
      <c r="T451" s="22">
        <f t="shared" si="27"/>
        <v>2723.46</v>
      </c>
      <c r="U451" s="22">
        <f t="shared" si="27"/>
        <v>2718.96</v>
      </c>
      <c r="V451" s="22">
        <f t="shared" si="27"/>
        <v>2651.93</v>
      </c>
      <c r="W451" s="22">
        <f t="shared" si="27"/>
        <v>2527.4899999999998</v>
      </c>
      <c r="X451" s="22">
        <f t="shared" si="27"/>
        <v>2252.52</v>
      </c>
      <c r="Y451" s="22">
        <f t="shared" si="27"/>
        <v>2173.15</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2046.3000000000002</v>
      </c>
      <c r="C452" s="22">
        <f t="shared" si="27"/>
        <v>1949.4699999999998</v>
      </c>
      <c r="D452" s="22">
        <f t="shared" si="27"/>
        <v>1842.5900000000001</v>
      </c>
      <c r="E452" s="22">
        <f t="shared" si="27"/>
        <v>1831.94</v>
      </c>
      <c r="F452" s="22">
        <f t="shared" si="27"/>
        <v>1843.6799999999998</v>
      </c>
      <c r="G452" s="22">
        <f t="shared" si="27"/>
        <v>1974.0900000000001</v>
      </c>
      <c r="H452" s="22">
        <f t="shared" si="27"/>
        <v>2044.17</v>
      </c>
      <c r="I452" s="22">
        <f t="shared" si="27"/>
        <v>2123.91</v>
      </c>
      <c r="J452" s="22">
        <f t="shared" si="27"/>
        <v>2369.4299999999998</v>
      </c>
      <c r="K452" s="22">
        <f t="shared" si="27"/>
        <v>2556.9899999999998</v>
      </c>
      <c r="L452" s="22">
        <f t="shared" si="27"/>
        <v>2579.37</v>
      </c>
      <c r="M452" s="22">
        <f t="shared" si="27"/>
        <v>2590.79</v>
      </c>
      <c r="N452" s="22">
        <f t="shared" si="27"/>
        <v>2593.52</v>
      </c>
      <c r="O452" s="22">
        <f t="shared" si="27"/>
        <v>2594.84</v>
      </c>
      <c r="P452" s="22">
        <f t="shared" si="27"/>
        <v>2572.31</v>
      </c>
      <c r="Q452" s="22">
        <f t="shared" si="27"/>
        <v>2578.33</v>
      </c>
      <c r="R452" s="22">
        <f t="shared" si="27"/>
        <v>2602.2199999999998</v>
      </c>
      <c r="S452" s="22">
        <f t="shared" si="27"/>
        <v>2613.02</v>
      </c>
      <c r="T452" s="22">
        <f t="shared" si="27"/>
        <v>2607.89</v>
      </c>
      <c r="U452" s="22">
        <f t="shared" si="27"/>
        <v>2610.87</v>
      </c>
      <c r="V452" s="22">
        <f t="shared" si="27"/>
        <v>2585.1</v>
      </c>
      <c r="W452" s="22">
        <f t="shared" si="27"/>
        <v>2521.4899999999998</v>
      </c>
      <c r="X452" s="22">
        <f t="shared" si="27"/>
        <v>2266.39</v>
      </c>
      <c r="Y452" s="22">
        <f t="shared" si="27"/>
        <v>2193.2199999999998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2005.46</v>
      </c>
      <c r="C453" s="22">
        <f t="shared" si="27"/>
        <v>1895.73</v>
      </c>
      <c r="D453" s="22">
        <f t="shared" si="27"/>
        <v>1852.9</v>
      </c>
      <c r="E453" s="22">
        <f t="shared" si="27"/>
        <v>1846.2799999999997</v>
      </c>
      <c r="F453" s="22">
        <f t="shared" si="27"/>
        <v>1905.25</v>
      </c>
      <c r="G453" s="22">
        <f t="shared" si="27"/>
        <v>2143.7599999999998</v>
      </c>
      <c r="H453" s="22">
        <f t="shared" si="27"/>
        <v>2312.79</v>
      </c>
      <c r="I453" s="22">
        <f t="shared" si="27"/>
        <v>2634.07</v>
      </c>
      <c r="J453" s="22">
        <f t="shared" si="27"/>
        <v>2779.8399999999997</v>
      </c>
      <c r="K453" s="22">
        <f t="shared" si="27"/>
        <v>2803.2799999999997</v>
      </c>
      <c r="L453" s="22">
        <f t="shared" si="27"/>
        <v>2817.5499999999997</v>
      </c>
      <c r="M453" s="22">
        <f t="shared" si="27"/>
        <v>2823.62</v>
      </c>
      <c r="N453" s="22">
        <f t="shared" si="27"/>
        <v>2832.72</v>
      </c>
      <c r="O453" s="22">
        <f t="shared" si="27"/>
        <v>2837.2</v>
      </c>
      <c r="P453" s="22">
        <f t="shared" si="27"/>
        <v>2820.54</v>
      </c>
      <c r="Q453" s="22">
        <f t="shared" ref="Q453:Y453" si="28">Q385</f>
        <v>2790.24</v>
      </c>
      <c r="R453" s="22">
        <f t="shared" si="28"/>
        <v>2810.7999999999997</v>
      </c>
      <c r="S453" s="22">
        <f t="shared" si="28"/>
        <v>2799.95</v>
      </c>
      <c r="T453" s="22">
        <f t="shared" si="28"/>
        <v>2821.87</v>
      </c>
      <c r="U453" s="22">
        <f t="shared" si="28"/>
        <v>2790.41</v>
      </c>
      <c r="V453" s="22">
        <f t="shared" si="28"/>
        <v>2617.42</v>
      </c>
      <c r="W453" s="22">
        <f t="shared" si="28"/>
        <v>2548.3200000000002</v>
      </c>
      <c r="X453" s="22">
        <f t="shared" si="28"/>
        <v>2274.58</v>
      </c>
      <c r="Y453" s="22">
        <f t="shared" si="28"/>
        <v>2117.63</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1915.5900000000001</v>
      </c>
      <c r="C454" s="22">
        <f t="shared" si="29"/>
        <v>1880.7199999999998</v>
      </c>
      <c r="D454" s="22">
        <f t="shared" si="29"/>
        <v>1811.3899999999999</v>
      </c>
      <c r="E454" s="22">
        <f t="shared" si="29"/>
        <v>1809.19</v>
      </c>
      <c r="F454" s="22">
        <f t="shared" si="29"/>
        <v>1868.13</v>
      </c>
      <c r="G454" s="22">
        <f t="shared" si="29"/>
        <v>2039.5700000000002</v>
      </c>
      <c r="H454" s="22">
        <f t="shared" si="29"/>
        <v>2213.37</v>
      </c>
      <c r="I454" s="22">
        <f t="shared" si="29"/>
        <v>2540.7599999999998</v>
      </c>
      <c r="J454" s="22">
        <f t="shared" si="29"/>
        <v>2666.1</v>
      </c>
      <c r="K454" s="22">
        <f t="shared" si="29"/>
        <v>2681.9</v>
      </c>
      <c r="L454" s="22">
        <f t="shared" si="29"/>
        <v>2693.93</v>
      </c>
      <c r="M454" s="22">
        <f t="shared" si="29"/>
        <v>2702.64</v>
      </c>
      <c r="N454" s="22">
        <f t="shared" si="29"/>
        <v>2712.1299999999997</v>
      </c>
      <c r="O454" s="22">
        <f t="shared" si="29"/>
        <v>2720.87</v>
      </c>
      <c r="P454" s="22">
        <f t="shared" si="29"/>
        <v>2701.92</v>
      </c>
      <c r="Q454" s="22">
        <f t="shared" si="29"/>
        <v>2671.17</v>
      </c>
      <c r="R454" s="22">
        <f t="shared" si="29"/>
        <v>2691.16</v>
      </c>
      <c r="S454" s="22">
        <f t="shared" si="29"/>
        <v>2687.62</v>
      </c>
      <c r="T454" s="22">
        <f t="shared" si="29"/>
        <v>2713.5299999999997</v>
      </c>
      <c r="U454" s="22">
        <f t="shared" si="29"/>
        <v>2680.2</v>
      </c>
      <c r="V454" s="22">
        <f t="shared" si="29"/>
        <v>2590.0500000000002</v>
      </c>
      <c r="W454" s="22">
        <f t="shared" si="29"/>
        <v>2364.87</v>
      </c>
      <c r="X454" s="22">
        <f t="shared" si="29"/>
        <v>2215.6799999999998</v>
      </c>
      <c r="Y454" s="22">
        <f t="shared" si="29"/>
        <v>2008.25</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1901.67</v>
      </c>
      <c r="C455" s="22">
        <f t="shared" si="29"/>
        <v>1801.75</v>
      </c>
      <c r="D455" s="22">
        <f t="shared" si="29"/>
        <v>1751.0500000000002</v>
      </c>
      <c r="E455" s="22">
        <f t="shared" si="29"/>
        <v>1751.65</v>
      </c>
      <c r="F455" s="22">
        <f t="shared" si="29"/>
        <v>1881.29</v>
      </c>
      <c r="G455" s="22">
        <f t="shared" si="29"/>
        <v>1986.1</v>
      </c>
      <c r="H455" s="22">
        <f t="shared" si="29"/>
        <v>2163.41</v>
      </c>
      <c r="I455" s="22">
        <f t="shared" si="29"/>
        <v>2404.33</v>
      </c>
      <c r="J455" s="22">
        <f t="shared" si="29"/>
        <v>2601.85</v>
      </c>
      <c r="K455" s="22">
        <f t="shared" si="29"/>
        <v>2606.79</v>
      </c>
      <c r="L455" s="22">
        <f t="shared" si="29"/>
        <v>2618.16</v>
      </c>
      <c r="M455" s="22">
        <f t="shared" si="29"/>
        <v>2631.04</v>
      </c>
      <c r="N455" s="22">
        <f t="shared" si="29"/>
        <v>2641</v>
      </c>
      <c r="O455" s="22">
        <f t="shared" si="29"/>
        <v>2657.89</v>
      </c>
      <c r="P455" s="22">
        <f t="shared" si="29"/>
        <v>2635.13</v>
      </c>
      <c r="Q455" s="22">
        <f t="shared" si="29"/>
        <v>2606.8000000000002</v>
      </c>
      <c r="R455" s="22">
        <f t="shared" si="29"/>
        <v>2623.72</v>
      </c>
      <c r="S455" s="22">
        <f t="shared" si="29"/>
        <v>2611.71</v>
      </c>
      <c r="T455" s="22">
        <f t="shared" si="29"/>
        <v>2637.48</v>
      </c>
      <c r="U455" s="22">
        <f t="shared" si="29"/>
        <v>2607.91</v>
      </c>
      <c r="V455" s="22">
        <f t="shared" si="29"/>
        <v>2534.58</v>
      </c>
      <c r="W455" s="22">
        <f t="shared" si="29"/>
        <v>2407.61</v>
      </c>
      <c r="X455" s="22">
        <f t="shared" si="29"/>
        <v>2132.39</v>
      </c>
      <c r="Y455" s="22">
        <f t="shared" si="29"/>
        <v>1956.3000000000002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1867</v>
      </c>
      <c r="C456" s="22">
        <f t="shared" si="29"/>
        <v>1791.5</v>
      </c>
      <c r="D456" s="22">
        <f t="shared" si="29"/>
        <v>1756.5299999999997</v>
      </c>
      <c r="E456" s="22">
        <f t="shared" si="29"/>
        <v>1740.1399999999999</v>
      </c>
      <c r="F456" s="22">
        <f t="shared" si="29"/>
        <v>1845.6</v>
      </c>
      <c r="G456" s="22">
        <f t="shared" si="29"/>
        <v>1972.12</v>
      </c>
      <c r="H456" s="22">
        <f t="shared" si="29"/>
        <v>2152.16</v>
      </c>
      <c r="I456" s="22">
        <f t="shared" si="29"/>
        <v>2417.14</v>
      </c>
      <c r="J456" s="22">
        <f t="shared" si="29"/>
        <v>2558.1999999999998</v>
      </c>
      <c r="K456" s="22">
        <f t="shared" si="29"/>
        <v>2564.69</v>
      </c>
      <c r="L456" s="22">
        <f t="shared" si="29"/>
        <v>2570.63</v>
      </c>
      <c r="M456" s="22">
        <f t="shared" si="29"/>
        <v>2578.85</v>
      </c>
      <c r="N456" s="22">
        <f t="shared" si="29"/>
        <v>2584.67</v>
      </c>
      <c r="O456" s="22">
        <f t="shared" si="29"/>
        <v>2587.4299999999998</v>
      </c>
      <c r="P456" s="22">
        <f t="shared" si="29"/>
        <v>2579.4499999999998</v>
      </c>
      <c r="Q456" s="22">
        <f t="shared" si="29"/>
        <v>2555</v>
      </c>
      <c r="R456" s="22">
        <f t="shared" si="29"/>
        <v>2572.31</v>
      </c>
      <c r="S456" s="22">
        <f t="shared" si="29"/>
        <v>2564.08</v>
      </c>
      <c r="T456" s="22">
        <f t="shared" si="29"/>
        <v>2579.39</v>
      </c>
      <c r="U456" s="22">
        <f t="shared" si="29"/>
        <v>2562.5500000000002</v>
      </c>
      <c r="V456" s="22">
        <f t="shared" si="29"/>
        <v>2469.4699999999998</v>
      </c>
      <c r="W456" s="22">
        <f t="shared" si="29"/>
        <v>2297.87</v>
      </c>
      <c r="X456" s="22">
        <f t="shared" si="29"/>
        <v>2112.4699999999998</v>
      </c>
      <c r="Y456" s="22">
        <f t="shared" si="29"/>
        <v>1945.6999999999998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1954.9299999999998</v>
      </c>
      <c r="C457" s="22">
        <f t="shared" si="29"/>
        <v>1898.7599999999998</v>
      </c>
      <c r="D457" s="22">
        <f t="shared" si="29"/>
        <v>1880.21</v>
      </c>
      <c r="E457" s="22">
        <f t="shared" si="29"/>
        <v>1859.94</v>
      </c>
      <c r="F457" s="22">
        <f t="shared" si="29"/>
        <v>1925.5</v>
      </c>
      <c r="G457" s="22">
        <f t="shared" si="29"/>
        <v>2059.39</v>
      </c>
      <c r="H457" s="22">
        <f t="shared" si="29"/>
        <v>2256.42</v>
      </c>
      <c r="I457" s="22">
        <f t="shared" si="29"/>
        <v>2580.4499999999998</v>
      </c>
      <c r="J457" s="22">
        <f t="shared" si="29"/>
        <v>2634.07</v>
      </c>
      <c r="K457" s="22">
        <f t="shared" si="29"/>
        <v>2643.4</v>
      </c>
      <c r="L457" s="22">
        <f t="shared" si="29"/>
        <v>2652.31</v>
      </c>
      <c r="M457" s="22">
        <f t="shared" si="29"/>
        <v>2667.45</v>
      </c>
      <c r="N457" s="22">
        <f t="shared" si="29"/>
        <v>2677</v>
      </c>
      <c r="O457" s="22">
        <f t="shared" si="29"/>
        <v>2685.93</v>
      </c>
      <c r="P457" s="22">
        <f t="shared" si="29"/>
        <v>2664.22</v>
      </c>
      <c r="Q457" s="22">
        <f t="shared" si="29"/>
        <v>2626.98</v>
      </c>
      <c r="R457" s="22">
        <f t="shared" si="29"/>
        <v>2643.25</v>
      </c>
      <c r="S457" s="22">
        <f t="shared" si="29"/>
        <v>2649.49</v>
      </c>
      <c r="T457" s="22">
        <f t="shared" si="29"/>
        <v>2688.73</v>
      </c>
      <c r="U457" s="22">
        <f t="shared" si="29"/>
        <v>2655.13</v>
      </c>
      <c r="V457" s="22">
        <f t="shared" si="29"/>
        <v>2586.34</v>
      </c>
      <c r="W457" s="22">
        <f t="shared" si="29"/>
        <v>2508.58</v>
      </c>
      <c r="X457" s="22">
        <f t="shared" si="29"/>
        <v>2246.75</v>
      </c>
      <c r="Y457" s="22">
        <f t="shared" si="29"/>
        <v>2031.5299999999997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2022.27</v>
      </c>
      <c r="C458" s="22">
        <f t="shared" si="29"/>
        <v>1939.23</v>
      </c>
      <c r="D458" s="22">
        <f t="shared" si="29"/>
        <v>1901.9</v>
      </c>
      <c r="E458" s="22">
        <f t="shared" si="29"/>
        <v>1887.21</v>
      </c>
      <c r="F458" s="22">
        <f t="shared" si="29"/>
        <v>1927.29</v>
      </c>
      <c r="G458" s="22">
        <f t="shared" si="29"/>
        <v>2071.1799999999998</v>
      </c>
      <c r="H458" s="22">
        <f t="shared" si="29"/>
        <v>2249.14</v>
      </c>
      <c r="I458" s="22">
        <f t="shared" si="29"/>
        <v>2526.4299999999998</v>
      </c>
      <c r="J458" s="22">
        <f t="shared" si="29"/>
        <v>2639.66</v>
      </c>
      <c r="K458" s="22">
        <f t="shared" si="29"/>
        <v>2649.06</v>
      </c>
      <c r="L458" s="22">
        <f t="shared" si="29"/>
        <v>2663.0099999999998</v>
      </c>
      <c r="M458" s="22">
        <f t="shared" si="29"/>
        <v>2676.41</v>
      </c>
      <c r="N458" s="22">
        <f t="shared" si="29"/>
        <v>2681.69</v>
      </c>
      <c r="O458" s="22">
        <f t="shared" si="29"/>
        <v>2679.54</v>
      </c>
      <c r="P458" s="22">
        <f t="shared" si="29"/>
        <v>2660.74</v>
      </c>
      <c r="Q458" s="22">
        <f t="shared" si="29"/>
        <v>2633.9</v>
      </c>
      <c r="R458" s="22">
        <f t="shared" si="29"/>
        <v>2661.36</v>
      </c>
      <c r="S458" s="22">
        <f t="shared" si="29"/>
        <v>2662.88</v>
      </c>
      <c r="T458" s="22">
        <f t="shared" si="29"/>
        <v>2687.14</v>
      </c>
      <c r="U458" s="22">
        <f t="shared" si="29"/>
        <v>2666.45</v>
      </c>
      <c r="V458" s="22">
        <f t="shared" si="29"/>
        <v>2642.13</v>
      </c>
      <c r="W458" s="22">
        <f t="shared" si="29"/>
        <v>2558.69</v>
      </c>
      <c r="X458" s="22">
        <f t="shared" si="29"/>
        <v>2295.56</v>
      </c>
      <c r="Y458" s="22">
        <f t="shared" si="29"/>
        <v>2150.52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2076.4299999999998</v>
      </c>
      <c r="C459" s="22">
        <f t="shared" si="29"/>
        <v>1968.5299999999997</v>
      </c>
      <c r="D459" s="22">
        <f t="shared" si="29"/>
        <v>1917.2199999999998</v>
      </c>
      <c r="E459" s="22">
        <f t="shared" si="29"/>
        <v>1881.0099999999998</v>
      </c>
      <c r="F459" s="22">
        <f t="shared" si="29"/>
        <v>1918.8200000000002</v>
      </c>
      <c r="G459" s="22">
        <f t="shared" si="29"/>
        <v>1946.52</v>
      </c>
      <c r="H459" s="22">
        <f t="shared" si="29"/>
        <v>2008.7199999999998</v>
      </c>
      <c r="I459" s="22">
        <f t="shared" si="29"/>
        <v>2229.0500000000002</v>
      </c>
      <c r="J459" s="22">
        <f t="shared" si="29"/>
        <v>2425.08</v>
      </c>
      <c r="K459" s="22">
        <f t="shared" si="29"/>
        <v>2615.4899999999998</v>
      </c>
      <c r="L459" s="22">
        <f t="shared" si="29"/>
        <v>2639.58</v>
      </c>
      <c r="M459" s="22">
        <f t="shared" si="29"/>
        <v>2649.18</v>
      </c>
      <c r="N459" s="22">
        <f t="shared" si="29"/>
        <v>2651.97</v>
      </c>
      <c r="O459" s="22">
        <f t="shared" si="29"/>
        <v>2656.56</v>
      </c>
      <c r="P459" s="22">
        <f t="shared" si="29"/>
        <v>2631.5099999999998</v>
      </c>
      <c r="Q459" s="22">
        <f t="shared" si="29"/>
        <v>2635.74</v>
      </c>
      <c r="R459" s="22">
        <f t="shared" si="29"/>
        <v>2665</v>
      </c>
      <c r="S459" s="22">
        <f t="shared" si="29"/>
        <v>2679.74</v>
      </c>
      <c r="T459" s="22">
        <f t="shared" si="29"/>
        <v>2655.96</v>
      </c>
      <c r="U459" s="22">
        <f t="shared" si="29"/>
        <v>2658.75</v>
      </c>
      <c r="V459" s="22">
        <f t="shared" si="29"/>
        <v>2653.97</v>
      </c>
      <c r="W459" s="22">
        <f t="shared" si="29"/>
        <v>2552.1999999999998</v>
      </c>
      <c r="X459" s="22">
        <f t="shared" si="29"/>
        <v>2271.17</v>
      </c>
      <c r="Y459" s="22">
        <f t="shared" si="29"/>
        <v>2021.63</v>
      </c>
      <c r="Z459" s="5">
        <f>IFERROR(Y459,"скрыть")</f>
        <v>2021.63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1972.5900000000001</v>
      </c>
      <c r="C460" s="22">
        <f t="shared" si="29"/>
        <v>1900.1100000000001</v>
      </c>
      <c r="D460" s="22">
        <f t="shared" si="29"/>
        <v>1827.4299999999998</v>
      </c>
      <c r="E460" s="22">
        <f t="shared" si="29"/>
        <v>1818.6599999999999</v>
      </c>
      <c r="F460" s="22">
        <f t="shared" si="29"/>
        <v>1832.33</v>
      </c>
      <c r="G460" s="22">
        <f t="shared" si="29"/>
        <v>1875.58</v>
      </c>
      <c r="H460" s="22">
        <f t="shared" si="29"/>
        <v>1956.06</v>
      </c>
      <c r="I460" s="22">
        <f t="shared" si="29"/>
        <v>2103.15</v>
      </c>
      <c r="J460" s="22">
        <f t="shared" si="29"/>
        <v>2281.44</v>
      </c>
      <c r="K460" s="22">
        <f t="shared" si="29"/>
        <v>2514.1799999999998</v>
      </c>
      <c r="L460" s="22">
        <f t="shared" si="29"/>
        <v>2556.89</v>
      </c>
      <c r="M460" s="22">
        <f t="shared" si="29"/>
        <v>2568.39</v>
      </c>
      <c r="N460" s="22">
        <f t="shared" si="29"/>
        <v>2572.19</v>
      </c>
      <c r="O460" s="22">
        <f t="shared" si="29"/>
        <v>2573.71</v>
      </c>
      <c r="P460" s="22">
        <f t="shared" si="29"/>
        <v>2548.61</v>
      </c>
      <c r="Q460" s="22">
        <f t="shared" si="29"/>
        <v>2554.08</v>
      </c>
      <c r="R460" s="22">
        <f t="shared" si="29"/>
        <v>2584.6</v>
      </c>
      <c r="S460" s="22">
        <f t="shared" si="29"/>
        <v>2594.2799999999997</v>
      </c>
      <c r="T460" s="22">
        <f t="shared" si="29"/>
        <v>2585.34</v>
      </c>
      <c r="U460" s="22">
        <f t="shared" si="29"/>
        <v>2588.1</v>
      </c>
      <c r="V460" s="22">
        <f t="shared" si="29"/>
        <v>2555.19</v>
      </c>
      <c r="W460" s="22">
        <f t="shared" si="29"/>
        <v>2356.85</v>
      </c>
      <c r="X460" s="22">
        <f t="shared" si="29"/>
        <v>2197.75</v>
      </c>
      <c r="Y460" s="22">
        <f t="shared" si="29"/>
        <v>1967.31</v>
      </c>
      <c r="Z460" s="5">
        <f>IFERROR(Y460,"скрыть")</f>
        <v>1967.31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1946.1100000000001</v>
      </c>
      <c r="C461" s="22">
        <f t="shared" si="29"/>
        <v>1828.37</v>
      </c>
      <c r="D461" s="22">
        <f t="shared" si="29"/>
        <v>1785.73</v>
      </c>
      <c r="E461" s="22">
        <f t="shared" si="29"/>
        <v>1764.6599999999999</v>
      </c>
      <c r="F461" s="22">
        <f t="shared" si="29"/>
        <v>1778.6599999999999</v>
      </c>
      <c r="G461" s="22">
        <f t="shared" si="29"/>
        <v>1827.2399999999998</v>
      </c>
      <c r="H461" s="22">
        <f t="shared" si="29"/>
        <v>1836.6799999999998</v>
      </c>
      <c r="I461" s="22">
        <f t="shared" si="29"/>
        <v>1966.6999999999998</v>
      </c>
      <c r="J461" s="22">
        <f t="shared" si="29"/>
        <v>2158.5700000000002</v>
      </c>
      <c r="K461" s="22">
        <f t="shared" si="29"/>
        <v>2285.4</v>
      </c>
      <c r="L461" s="22">
        <f t="shared" si="29"/>
        <v>2361.19</v>
      </c>
      <c r="M461" s="22">
        <f t="shared" si="29"/>
        <v>2381.64</v>
      </c>
      <c r="N461" s="22">
        <f t="shared" si="29"/>
        <v>2386.7799999999997</v>
      </c>
      <c r="O461" s="22">
        <f t="shared" si="29"/>
        <v>2388.1999999999998</v>
      </c>
      <c r="P461" s="22">
        <f t="shared" si="29"/>
        <v>2360.14</v>
      </c>
      <c r="Q461" s="22">
        <f t="shared" si="29"/>
        <v>2365.44</v>
      </c>
      <c r="R461" s="22">
        <f t="shared" si="29"/>
        <v>2398.8200000000002</v>
      </c>
      <c r="S461" s="22">
        <f t="shared" si="29"/>
        <v>2417.3000000000002</v>
      </c>
      <c r="T461" s="22">
        <f t="shared" si="29"/>
        <v>2410.69</v>
      </c>
      <c r="U461" s="22">
        <f t="shared" si="29"/>
        <v>2411.7799999999997</v>
      </c>
      <c r="V461" s="22">
        <f t="shared" si="29"/>
        <v>2404.88</v>
      </c>
      <c r="W461" s="22">
        <f t="shared" si="29"/>
        <v>2318.38</v>
      </c>
      <c r="X461" s="22">
        <f t="shared" si="29"/>
        <v>2125.88</v>
      </c>
      <c r="Y461" s="22">
        <f t="shared" si="29"/>
        <v>1981.87</v>
      </c>
      <c r="Z461" s="5">
        <f>IFERROR(Y461,"скрыть")</f>
        <v>1981.87</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9"/>
      <c r="B462" s="110" t="s">
        <v>91</v>
      </c>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9"/>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2091.41</v>
      </c>
      <c r="C465" s="22">
        <f t="shared" ref="C465:Y465" si="30">C363</f>
        <v>1992.06</v>
      </c>
      <c r="D465" s="22">
        <f t="shared" si="30"/>
        <v>1935.19</v>
      </c>
      <c r="E465" s="22">
        <f t="shared" si="30"/>
        <v>1915.88</v>
      </c>
      <c r="F465" s="22">
        <f t="shared" si="30"/>
        <v>1923.6999999999998</v>
      </c>
      <c r="G465" s="22">
        <f t="shared" si="30"/>
        <v>1971.8400000000001</v>
      </c>
      <c r="H465" s="22">
        <f t="shared" si="30"/>
        <v>2017.3400000000001</v>
      </c>
      <c r="I465" s="22">
        <f t="shared" si="30"/>
        <v>2190.4499999999998</v>
      </c>
      <c r="J465" s="22">
        <f t="shared" si="30"/>
        <v>2337.7399999999998</v>
      </c>
      <c r="K465" s="22">
        <f t="shared" si="30"/>
        <v>2632.79</v>
      </c>
      <c r="L465" s="22">
        <f t="shared" si="30"/>
        <v>2736.14</v>
      </c>
      <c r="M465" s="22">
        <f t="shared" si="30"/>
        <v>2680.97</v>
      </c>
      <c r="N465" s="22">
        <f t="shared" si="30"/>
        <v>2681.97</v>
      </c>
      <c r="O465" s="22">
        <f t="shared" si="30"/>
        <v>2692.32</v>
      </c>
      <c r="P465" s="22">
        <f t="shared" si="30"/>
        <v>2700.72</v>
      </c>
      <c r="Q465" s="22">
        <f t="shared" si="30"/>
        <v>2683.84</v>
      </c>
      <c r="R465" s="22">
        <f t="shared" si="30"/>
        <v>2824.33</v>
      </c>
      <c r="S465" s="22">
        <f t="shared" si="30"/>
        <v>2717.2599999999998</v>
      </c>
      <c r="T465" s="22">
        <f t="shared" si="30"/>
        <v>2701.71</v>
      </c>
      <c r="U465" s="22">
        <f t="shared" si="30"/>
        <v>2684.24</v>
      </c>
      <c r="V465" s="22">
        <f t="shared" si="30"/>
        <v>2575.0700000000002</v>
      </c>
      <c r="W465" s="22">
        <f t="shared" si="30"/>
        <v>2582.59</v>
      </c>
      <c r="X465" s="22">
        <f t="shared" si="30"/>
        <v>2281.39</v>
      </c>
      <c r="Y465" s="22">
        <f t="shared" si="30"/>
        <v>2083.16</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1990.98</v>
      </c>
      <c r="C466" s="22">
        <f t="shared" si="31"/>
        <v>1902.2199999999998</v>
      </c>
      <c r="D466" s="22">
        <f t="shared" si="31"/>
        <v>1863.92</v>
      </c>
      <c r="E466" s="22">
        <f t="shared" si="31"/>
        <v>1863.2599999999998</v>
      </c>
      <c r="F466" s="22">
        <f t="shared" si="31"/>
        <v>1915.0299999999997</v>
      </c>
      <c r="G466" s="22">
        <f t="shared" si="31"/>
        <v>2111.0500000000002</v>
      </c>
      <c r="H466" s="22">
        <f t="shared" si="31"/>
        <v>2295.33</v>
      </c>
      <c r="I466" s="22">
        <f t="shared" si="31"/>
        <v>2607.7399999999998</v>
      </c>
      <c r="J466" s="22">
        <f t="shared" si="31"/>
        <v>2771.67</v>
      </c>
      <c r="K466" s="22">
        <f t="shared" si="31"/>
        <v>2785.46</v>
      </c>
      <c r="L466" s="22">
        <f t="shared" si="31"/>
        <v>2797.31</v>
      </c>
      <c r="M466" s="22">
        <f t="shared" si="31"/>
        <v>2809.69</v>
      </c>
      <c r="N466" s="22">
        <f t="shared" si="31"/>
        <v>2817.47</v>
      </c>
      <c r="O466" s="22">
        <f t="shared" si="31"/>
        <v>2823.97</v>
      </c>
      <c r="P466" s="22">
        <f t="shared" si="31"/>
        <v>2818.5</v>
      </c>
      <c r="Q466" s="22">
        <f t="shared" si="31"/>
        <v>2799.52</v>
      </c>
      <c r="R466" s="22">
        <f t="shared" si="31"/>
        <v>2802.0299999999997</v>
      </c>
      <c r="S466" s="22">
        <f t="shared" si="31"/>
        <v>2791.17</v>
      </c>
      <c r="T466" s="22">
        <f t="shared" si="31"/>
        <v>2787.6299999999997</v>
      </c>
      <c r="U466" s="22">
        <f t="shared" si="31"/>
        <v>2770.2799999999997</v>
      </c>
      <c r="V466" s="22">
        <f t="shared" si="31"/>
        <v>2643.7799999999997</v>
      </c>
      <c r="W466" s="22">
        <f t="shared" si="31"/>
        <v>2522.96</v>
      </c>
      <c r="X466" s="22">
        <f t="shared" si="31"/>
        <v>2263.66</v>
      </c>
      <c r="Y466" s="22">
        <f t="shared" si="31"/>
        <v>2010.7199999999998</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1943.1999999999998</v>
      </c>
      <c r="C467" s="22">
        <f t="shared" si="31"/>
        <v>1871.73</v>
      </c>
      <c r="D467" s="22">
        <f t="shared" si="31"/>
        <v>1826.3600000000001</v>
      </c>
      <c r="E467" s="22">
        <f t="shared" si="31"/>
        <v>1829.96</v>
      </c>
      <c r="F467" s="22">
        <f t="shared" si="31"/>
        <v>1882.0500000000002</v>
      </c>
      <c r="G467" s="22">
        <f t="shared" si="31"/>
        <v>2099.9</v>
      </c>
      <c r="H467" s="22">
        <f t="shared" si="31"/>
        <v>2216.6</v>
      </c>
      <c r="I467" s="22">
        <f t="shared" si="31"/>
        <v>2512.46</v>
      </c>
      <c r="J467" s="22">
        <f t="shared" si="31"/>
        <v>2653.81</v>
      </c>
      <c r="K467" s="22">
        <f t="shared" si="31"/>
        <v>2668.68</v>
      </c>
      <c r="L467" s="22">
        <f t="shared" si="31"/>
        <v>2679.69</v>
      </c>
      <c r="M467" s="22">
        <f t="shared" si="31"/>
        <v>2694.7999999999997</v>
      </c>
      <c r="N467" s="22">
        <f t="shared" si="31"/>
        <v>2703.06</v>
      </c>
      <c r="O467" s="22">
        <f t="shared" si="31"/>
        <v>2710.52</v>
      </c>
      <c r="P467" s="22">
        <f t="shared" si="31"/>
        <v>2706.71</v>
      </c>
      <c r="Q467" s="22">
        <f t="shared" si="31"/>
        <v>2682.15</v>
      </c>
      <c r="R467" s="22">
        <f t="shared" si="31"/>
        <v>2681.34</v>
      </c>
      <c r="S467" s="22">
        <f t="shared" si="31"/>
        <v>2680</v>
      </c>
      <c r="T467" s="22">
        <f t="shared" si="31"/>
        <v>2680.41</v>
      </c>
      <c r="U467" s="22">
        <f t="shared" si="31"/>
        <v>2679.5299999999997</v>
      </c>
      <c r="V467" s="22">
        <f t="shared" si="31"/>
        <v>2571.8200000000002</v>
      </c>
      <c r="W467" s="22">
        <f t="shared" si="31"/>
        <v>2441.79</v>
      </c>
      <c r="X467" s="22">
        <f t="shared" si="31"/>
        <v>2200.37</v>
      </c>
      <c r="Y467" s="22">
        <f t="shared" si="31"/>
        <v>1965.5500000000002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1891.4699999999998</v>
      </c>
      <c r="C468" s="22">
        <f t="shared" si="31"/>
        <v>1804.17</v>
      </c>
      <c r="D468" s="22">
        <f t="shared" si="31"/>
        <v>1758.9899999999998</v>
      </c>
      <c r="E468" s="22">
        <f t="shared" si="31"/>
        <v>1764.65</v>
      </c>
      <c r="F468" s="22">
        <f t="shared" si="31"/>
        <v>1845.8200000000002</v>
      </c>
      <c r="G468" s="22">
        <f t="shared" si="31"/>
        <v>1966.2599999999998</v>
      </c>
      <c r="H468" s="22">
        <f t="shared" si="31"/>
        <v>2179.59</v>
      </c>
      <c r="I468" s="22">
        <f t="shared" si="31"/>
        <v>2474.9299999999998</v>
      </c>
      <c r="J468" s="22">
        <f t="shared" si="31"/>
        <v>2642.55</v>
      </c>
      <c r="K468" s="22">
        <f t="shared" si="31"/>
        <v>2664.67</v>
      </c>
      <c r="L468" s="22">
        <f t="shared" si="31"/>
        <v>2677.24</v>
      </c>
      <c r="M468" s="22">
        <f t="shared" si="31"/>
        <v>2699.48</v>
      </c>
      <c r="N468" s="22">
        <f t="shared" si="31"/>
        <v>2708.12</v>
      </c>
      <c r="O468" s="22">
        <f t="shared" si="31"/>
        <v>2714.22</v>
      </c>
      <c r="P468" s="22">
        <f t="shared" si="31"/>
        <v>2707.5899999999997</v>
      </c>
      <c r="Q468" s="22">
        <f t="shared" si="31"/>
        <v>2680.89</v>
      </c>
      <c r="R468" s="22">
        <f t="shared" si="31"/>
        <v>2681.61</v>
      </c>
      <c r="S468" s="22">
        <f t="shared" si="31"/>
        <v>2676.66</v>
      </c>
      <c r="T468" s="22">
        <f t="shared" si="31"/>
        <v>2676.07</v>
      </c>
      <c r="U468" s="22">
        <f t="shared" si="31"/>
        <v>2676.13</v>
      </c>
      <c r="V468" s="22">
        <f t="shared" si="31"/>
        <v>2558.88</v>
      </c>
      <c r="W468" s="22">
        <f t="shared" si="31"/>
        <v>2320.52</v>
      </c>
      <c r="X468" s="22">
        <f t="shared" si="31"/>
        <v>2118.92</v>
      </c>
      <c r="Y468" s="22">
        <f t="shared" si="31"/>
        <v>1944.21</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1914.5099999999998</v>
      </c>
      <c r="C469" s="22">
        <f t="shared" si="31"/>
        <v>1819.6</v>
      </c>
      <c r="D469" s="22">
        <f t="shared" si="31"/>
        <v>1761.54</v>
      </c>
      <c r="E469" s="22">
        <f t="shared" si="31"/>
        <v>1764.13</v>
      </c>
      <c r="F469" s="22">
        <f t="shared" si="31"/>
        <v>1847.02</v>
      </c>
      <c r="G469" s="22">
        <f t="shared" si="31"/>
        <v>1950.37</v>
      </c>
      <c r="H469" s="22">
        <f t="shared" si="31"/>
        <v>2189.73</v>
      </c>
      <c r="I469" s="22">
        <f t="shared" si="31"/>
        <v>2435.75</v>
      </c>
      <c r="J469" s="22">
        <f t="shared" si="31"/>
        <v>2604.0299999999997</v>
      </c>
      <c r="K469" s="22">
        <f t="shared" si="31"/>
        <v>2622.69</v>
      </c>
      <c r="L469" s="22">
        <f t="shared" si="31"/>
        <v>2617.39</v>
      </c>
      <c r="M469" s="22">
        <f t="shared" si="31"/>
        <v>2652.5</v>
      </c>
      <c r="N469" s="22">
        <f t="shared" si="31"/>
        <v>2694</v>
      </c>
      <c r="O469" s="22">
        <f t="shared" si="31"/>
        <v>2697.12</v>
      </c>
      <c r="P469" s="22">
        <f t="shared" si="31"/>
        <v>2694.7799999999997</v>
      </c>
      <c r="Q469" s="22">
        <f t="shared" si="31"/>
        <v>2613.15</v>
      </c>
      <c r="R469" s="22">
        <f t="shared" si="31"/>
        <v>2603.77</v>
      </c>
      <c r="S469" s="22">
        <f t="shared" si="31"/>
        <v>2597.1799999999998</v>
      </c>
      <c r="T469" s="22">
        <f t="shared" si="31"/>
        <v>2600.34</v>
      </c>
      <c r="U469" s="22">
        <f t="shared" si="31"/>
        <v>2643.72</v>
      </c>
      <c r="V469" s="22">
        <f t="shared" si="31"/>
        <v>2500.8000000000002</v>
      </c>
      <c r="W469" s="22">
        <f t="shared" si="31"/>
        <v>2384.9</v>
      </c>
      <c r="X469" s="22">
        <f t="shared" si="31"/>
        <v>2098.8200000000002</v>
      </c>
      <c r="Y469" s="22">
        <f t="shared" si="31"/>
        <v>1946.73</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1975.56</v>
      </c>
      <c r="C470" s="22">
        <f t="shared" si="31"/>
        <v>1922.48</v>
      </c>
      <c r="D470" s="22">
        <f t="shared" si="31"/>
        <v>1879.1399999999999</v>
      </c>
      <c r="E470" s="22">
        <f t="shared" si="31"/>
        <v>1877.4499999999998</v>
      </c>
      <c r="F470" s="22">
        <f t="shared" si="31"/>
        <v>1943.2799999999997</v>
      </c>
      <c r="G470" s="22">
        <f t="shared" si="31"/>
        <v>2149.7799999999997</v>
      </c>
      <c r="H470" s="22">
        <f t="shared" si="31"/>
        <v>2280.15</v>
      </c>
      <c r="I470" s="22">
        <f t="shared" si="31"/>
        <v>2585.73</v>
      </c>
      <c r="J470" s="22">
        <f t="shared" si="31"/>
        <v>2693.07</v>
      </c>
      <c r="K470" s="22">
        <f t="shared" si="31"/>
        <v>2685.58</v>
      </c>
      <c r="L470" s="22">
        <f t="shared" si="31"/>
        <v>2683.43</v>
      </c>
      <c r="M470" s="22">
        <f t="shared" si="31"/>
        <v>2696.89</v>
      </c>
      <c r="N470" s="22">
        <f t="shared" si="31"/>
        <v>2736.19</v>
      </c>
      <c r="O470" s="22">
        <f t="shared" si="31"/>
        <v>2752.52</v>
      </c>
      <c r="P470" s="22">
        <f t="shared" si="31"/>
        <v>2751.18</v>
      </c>
      <c r="Q470" s="22">
        <f t="shared" si="31"/>
        <v>2681.69</v>
      </c>
      <c r="R470" s="22">
        <f t="shared" si="31"/>
        <v>2676.31</v>
      </c>
      <c r="S470" s="22">
        <f t="shared" si="31"/>
        <v>2670.19</v>
      </c>
      <c r="T470" s="22">
        <f t="shared" si="31"/>
        <v>2666.65</v>
      </c>
      <c r="U470" s="22">
        <f t="shared" si="31"/>
        <v>2698.83</v>
      </c>
      <c r="V470" s="22">
        <f t="shared" si="31"/>
        <v>2662.17</v>
      </c>
      <c r="W470" s="22">
        <f t="shared" si="31"/>
        <v>2547.9</v>
      </c>
      <c r="X470" s="22">
        <f t="shared" si="31"/>
        <v>2266.96</v>
      </c>
      <c r="Y470" s="22">
        <f t="shared" si="31"/>
        <v>2052.4899999999998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2016.9699999999998</v>
      </c>
      <c r="C471" s="22">
        <f t="shared" si="31"/>
        <v>1915.2199999999998</v>
      </c>
      <c r="D471" s="22">
        <f t="shared" si="31"/>
        <v>1861.08</v>
      </c>
      <c r="E471" s="22">
        <f t="shared" si="31"/>
        <v>1847.5900000000001</v>
      </c>
      <c r="F471" s="22">
        <f t="shared" si="31"/>
        <v>1861.85</v>
      </c>
      <c r="G471" s="22">
        <f t="shared" si="31"/>
        <v>1931.23</v>
      </c>
      <c r="H471" s="22">
        <f t="shared" si="31"/>
        <v>2065.4</v>
      </c>
      <c r="I471" s="22">
        <f t="shared" si="31"/>
        <v>2205.48</v>
      </c>
      <c r="J471" s="22">
        <f t="shared" si="31"/>
        <v>2455.48</v>
      </c>
      <c r="K471" s="22">
        <f t="shared" si="31"/>
        <v>2571.96</v>
      </c>
      <c r="L471" s="22">
        <f t="shared" si="31"/>
        <v>2617.58</v>
      </c>
      <c r="M471" s="22">
        <f t="shared" si="31"/>
        <v>2630.96</v>
      </c>
      <c r="N471" s="22">
        <f t="shared" si="31"/>
        <v>2628.2799999999997</v>
      </c>
      <c r="O471" s="22">
        <f t="shared" si="31"/>
        <v>2628.12</v>
      </c>
      <c r="P471" s="22">
        <f t="shared" si="31"/>
        <v>2611.94</v>
      </c>
      <c r="Q471" s="22">
        <f t="shared" si="31"/>
        <v>2579.73</v>
      </c>
      <c r="R471" s="22">
        <f t="shared" si="31"/>
        <v>2620.06</v>
      </c>
      <c r="S471" s="22">
        <f t="shared" si="31"/>
        <v>2615.79</v>
      </c>
      <c r="T471" s="22">
        <f t="shared" si="31"/>
        <v>2608.85</v>
      </c>
      <c r="U471" s="22">
        <f t="shared" si="31"/>
        <v>2574.39</v>
      </c>
      <c r="V471" s="22">
        <f t="shared" si="31"/>
        <v>2568.9499999999998</v>
      </c>
      <c r="W471" s="22">
        <f t="shared" si="31"/>
        <v>2417.7599999999998</v>
      </c>
      <c r="X471" s="22">
        <f t="shared" si="31"/>
        <v>2125.79</v>
      </c>
      <c r="Y471" s="22">
        <f t="shared" si="31"/>
        <v>1973.8200000000002</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1923.1999999999998</v>
      </c>
      <c r="C472" s="22">
        <f t="shared" si="31"/>
        <v>1856.6599999999999</v>
      </c>
      <c r="D472" s="22">
        <f t="shared" si="31"/>
        <v>1767.9499999999998</v>
      </c>
      <c r="E472" s="22">
        <f t="shared" si="31"/>
        <v>1761.0500000000002</v>
      </c>
      <c r="F472" s="22">
        <f t="shared" si="31"/>
        <v>1750.54</v>
      </c>
      <c r="G472" s="22">
        <f t="shared" si="31"/>
        <v>1748.0099999999998</v>
      </c>
      <c r="H472" s="22">
        <f t="shared" si="31"/>
        <v>1808.73</v>
      </c>
      <c r="I472" s="22">
        <f t="shared" si="31"/>
        <v>1972.2599999999998</v>
      </c>
      <c r="J472" s="22">
        <f t="shared" si="31"/>
        <v>2221.27</v>
      </c>
      <c r="K472" s="22">
        <f t="shared" si="31"/>
        <v>2363.3000000000002</v>
      </c>
      <c r="L472" s="22">
        <f t="shared" si="31"/>
        <v>2415.38</v>
      </c>
      <c r="M472" s="22">
        <f t="shared" si="31"/>
        <v>2421.0299999999997</v>
      </c>
      <c r="N472" s="22">
        <f t="shared" si="31"/>
        <v>2422.1999999999998</v>
      </c>
      <c r="O472" s="22">
        <f t="shared" si="31"/>
        <v>2426.04</v>
      </c>
      <c r="P472" s="22">
        <f t="shared" si="31"/>
        <v>2430.42</v>
      </c>
      <c r="Q472" s="22">
        <f t="shared" si="31"/>
        <v>2416.1799999999998</v>
      </c>
      <c r="R472" s="22">
        <f t="shared" si="31"/>
        <v>2433.94</v>
      </c>
      <c r="S472" s="22">
        <f t="shared" si="31"/>
        <v>2452.59</v>
      </c>
      <c r="T472" s="22">
        <f t="shared" si="31"/>
        <v>2430.48</v>
      </c>
      <c r="U472" s="22">
        <f t="shared" si="31"/>
        <v>2414.8000000000002</v>
      </c>
      <c r="V472" s="22">
        <f t="shared" si="31"/>
        <v>2400.9499999999998</v>
      </c>
      <c r="W472" s="22">
        <f t="shared" si="31"/>
        <v>2312.0500000000002</v>
      </c>
      <c r="X472" s="22">
        <f t="shared" si="31"/>
        <v>2017.69</v>
      </c>
      <c r="Y472" s="22">
        <f t="shared" si="31"/>
        <v>1888.6799999999998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1888.5700000000002</v>
      </c>
      <c r="C473" s="22">
        <f t="shared" si="31"/>
        <v>1772.1999999999998</v>
      </c>
      <c r="D473" s="22">
        <f t="shared" si="31"/>
        <v>1718.13</v>
      </c>
      <c r="E473" s="22">
        <f t="shared" si="31"/>
        <v>1723.1100000000001</v>
      </c>
      <c r="F473" s="22">
        <f t="shared" si="31"/>
        <v>1782.5</v>
      </c>
      <c r="G473" s="22">
        <f t="shared" si="31"/>
        <v>1915</v>
      </c>
      <c r="H473" s="22">
        <f t="shared" si="31"/>
        <v>2155.8000000000002</v>
      </c>
      <c r="I473" s="22">
        <f t="shared" si="31"/>
        <v>2422.5099999999998</v>
      </c>
      <c r="J473" s="22">
        <f t="shared" si="31"/>
        <v>2541.12</v>
      </c>
      <c r="K473" s="22">
        <f t="shared" si="31"/>
        <v>2598.36</v>
      </c>
      <c r="L473" s="22">
        <f t="shared" si="31"/>
        <v>2620.5</v>
      </c>
      <c r="M473" s="22">
        <f t="shared" si="31"/>
        <v>2634.81</v>
      </c>
      <c r="N473" s="22">
        <f t="shared" si="31"/>
        <v>2640.07</v>
      </c>
      <c r="O473" s="22">
        <f t="shared" si="31"/>
        <v>2653.75</v>
      </c>
      <c r="P473" s="22">
        <f t="shared" si="31"/>
        <v>2617.17</v>
      </c>
      <c r="Q473" s="22">
        <f t="shared" si="31"/>
        <v>2568.2599999999998</v>
      </c>
      <c r="R473" s="22">
        <f t="shared" si="31"/>
        <v>2606.84</v>
      </c>
      <c r="S473" s="22">
        <f t="shared" si="31"/>
        <v>2603.77</v>
      </c>
      <c r="T473" s="22">
        <f t="shared" si="31"/>
        <v>2627.66</v>
      </c>
      <c r="U473" s="22">
        <f t="shared" si="31"/>
        <v>2585.04</v>
      </c>
      <c r="V473" s="22">
        <f t="shared" si="31"/>
        <v>2483.61</v>
      </c>
      <c r="W473" s="22">
        <f t="shared" si="31"/>
        <v>2384.4899999999998</v>
      </c>
      <c r="X473" s="22">
        <f t="shared" si="31"/>
        <v>2113.2599999999998</v>
      </c>
      <c r="Y473" s="22">
        <f t="shared" si="31"/>
        <v>1908.06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1906.4299999999998</v>
      </c>
      <c r="C474" s="22">
        <f t="shared" si="31"/>
        <v>1865.9299999999998</v>
      </c>
      <c r="D474" s="22">
        <f t="shared" si="31"/>
        <v>1848.52</v>
      </c>
      <c r="E474" s="22">
        <f t="shared" si="31"/>
        <v>1837.2599999999998</v>
      </c>
      <c r="F474" s="22">
        <f t="shared" si="31"/>
        <v>1867.5500000000002</v>
      </c>
      <c r="G474" s="22">
        <f t="shared" si="31"/>
        <v>2013.9899999999998</v>
      </c>
      <c r="H474" s="22">
        <f t="shared" si="31"/>
        <v>2217.4899999999998</v>
      </c>
      <c r="I474" s="22">
        <f t="shared" si="31"/>
        <v>2459.38</v>
      </c>
      <c r="J474" s="22">
        <f t="shared" si="31"/>
        <v>2536.9</v>
      </c>
      <c r="K474" s="22">
        <f t="shared" si="31"/>
        <v>2561.7399999999998</v>
      </c>
      <c r="L474" s="22">
        <f t="shared" si="31"/>
        <v>2571.6999999999998</v>
      </c>
      <c r="M474" s="22">
        <f t="shared" si="31"/>
        <v>2584.75</v>
      </c>
      <c r="N474" s="22">
        <f t="shared" si="31"/>
        <v>2583.35</v>
      </c>
      <c r="O474" s="22">
        <f t="shared" si="31"/>
        <v>2608.08</v>
      </c>
      <c r="P474" s="22">
        <f t="shared" si="31"/>
        <v>2554.5500000000002</v>
      </c>
      <c r="Q474" s="22">
        <f t="shared" si="31"/>
        <v>2525.71</v>
      </c>
      <c r="R474" s="22">
        <f t="shared" si="31"/>
        <v>2551.59</v>
      </c>
      <c r="S474" s="22">
        <f t="shared" si="31"/>
        <v>2550.12</v>
      </c>
      <c r="T474" s="22">
        <f t="shared" si="31"/>
        <v>2575.2399999999998</v>
      </c>
      <c r="U474" s="22">
        <f t="shared" si="31"/>
        <v>2555.89</v>
      </c>
      <c r="V474" s="22">
        <f t="shared" si="31"/>
        <v>2518.6</v>
      </c>
      <c r="W474" s="22">
        <f t="shared" si="31"/>
        <v>2433.65</v>
      </c>
      <c r="X474" s="22">
        <f t="shared" si="31"/>
        <v>2167.41</v>
      </c>
      <c r="Y474" s="22">
        <f t="shared" si="31"/>
        <v>1937.94</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1946.4499999999998</v>
      </c>
      <c r="C475" s="22">
        <f t="shared" si="31"/>
        <v>1874.2799999999997</v>
      </c>
      <c r="D475" s="22">
        <f t="shared" si="31"/>
        <v>1864.0700000000002</v>
      </c>
      <c r="E475" s="22">
        <f t="shared" si="31"/>
        <v>1860.92</v>
      </c>
      <c r="F475" s="22">
        <f t="shared" si="31"/>
        <v>1873.4499999999998</v>
      </c>
      <c r="G475" s="22">
        <f t="shared" si="31"/>
        <v>1987.7799999999997</v>
      </c>
      <c r="H475" s="22">
        <f t="shared" si="31"/>
        <v>2263.4</v>
      </c>
      <c r="I475" s="22">
        <f t="shared" si="31"/>
        <v>2479.46</v>
      </c>
      <c r="J475" s="22">
        <f t="shared" si="31"/>
        <v>2633.89</v>
      </c>
      <c r="K475" s="22">
        <f t="shared" si="31"/>
        <v>2659.27</v>
      </c>
      <c r="L475" s="22">
        <f t="shared" si="31"/>
        <v>2676.14</v>
      </c>
      <c r="M475" s="22">
        <f t="shared" si="31"/>
        <v>2698.7</v>
      </c>
      <c r="N475" s="22">
        <f t="shared" si="31"/>
        <v>2707.31</v>
      </c>
      <c r="O475" s="22">
        <f t="shared" si="31"/>
        <v>2723.98</v>
      </c>
      <c r="P475" s="22">
        <f t="shared" si="31"/>
        <v>2703.97</v>
      </c>
      <c r="Q475" s="22">
        <f t="shared" si="31"/>
        <v>2670.4</v>
      </c>
      <c r="R475" s="22">
        <f t="shared" si="31"/>
        <v>2691.73</v>
      </c>
      <c r="S475" s="22">
        <f t="shared" si="31"/>
        <v>2668.89</v>
      </c>
      <c r="T475" s="22">
        <f t="shared" si="31"/>
        <v>2699</v>
      </c>
      <c r="U475" s="22">
        <f t="shared" si="31"/>
        <v>2668.84</v>
      </c>
      <c r="V475" s="22">
        <f t="shared" si="31"/>
        <v>2530.3000000000002</v>
      </c>
      <c r="W475" s="22">
        <f t="shared" si="31"/>
        <v>2449.83</v>
      </c>
      <c r="X475" s="22">
        <f t="shared" si="31"/>
        <v>2276.7399999999998</v>
      </c>
      <c r="Y475" s="22">
        <f t="shared" si="31"/>
        <v>1946.5500000000002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1914.4899999999998</v>
      </c>
      <c r="C476" s="22">
        <f t="shared" si="31"/>
        <v>1851.13</v>
      </c>
      <c r="D476" s="22">
        <f t="shared" si="31"/>
        <v>1806.4699999999998</v>
      </c>
      <c r="E476" s="22">
        <f t="shared" si="31"/>
        <v>1795.1100000000001</v>
      </c>
      <c r="F476" s="22">
        <f t="shared" si="31"/>
        <v>1857.3899999999999</v>
      </c>
      <c r="G476" s="22">
        <f t="shared" si="31"/>
        <v>1956.4699999999998</v>
      </c>
      <c r="H476" s="22">
        <f t="shared" si="31"/>
        <v>2166.37</v>
      </c>
      <c r="I476" s="22">
        <f t="shared" si="31"/>
        <v>2350.77</v>
      </c>
      <c r="J476" s="22">
        <f t="shared" si="31"/>
        <v>2646.25</v>
      </c>
      <c r="K476" s="22">
        <f t="shared" si="31"/>
        <v>2676.17</v>
      </c>
      <c r="L476" s="22">
        <f t="shared" si="31"/>
        <v>2697.29</v>
      </c>
      <c r="M476" s="22">
        <f t="shared" si="31"/>
        <v>2709.04</v>
      </c>
      <c r="N476" s="22">
        <f t="shared" si="31"/>
        <v>2711.69</v>
      </c>
      <c r="O476" s="22">
        <f t="shared" si="31"/>
        <v>2731.54</v>
      </c>
      <c r="P476" s="22">
        <f t="shared" si="31"/>
        <v>2710.6299999999997</v>
      </c>
      <c r="Q476" s="22">
        <f t="shared" ref="Q476:Y476" si="32">Q374</f>
        <v>2677.29</v>
      </c>
      <c r="R476" s="22">
        <f t="shared" si="32"/>
        <v>2693.25</v>
      </c>
      <c r="S476" s="22">
        <f t="shared" si="32"/>
        <v>2678.59</v>
      </c>
      <c r="T476" s="22">
        <f t="shared" si="32"/>
        <v>2709.56</v>
      </c>
      <c r="U476" s="22">
        <f t="shared" si="32"/>
        <v>2678.86</v>
      </c>
      <c r="V476" s="22">
        <f t="shared" si="32"/>
        <v>2540.77</v>
      </c>
      <c r="W476" s="22">
        <f t="shared" si="32"/>
        <v>2436.41</v>
      </c>
      <c r="X476" s="22">
        <f t="shared" si="32"/>
        <v>2151.52</v>
      </c>
      <c r="Y476" s="22">
        <f t="shared" si="32"/>
        <v>1973.9899999999998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1820.6799999999998</v>
      </c>
      <c r="C477" s="22">
        <f t="shared" si="33"/>
        <v>1711.85</v>
      </c>
      <c r="D477" s="22">
        <f t="shared" si="33"/>
        <v>1672.98</v>
      </c>
      <c r="E477" s="22">
        <f t="shared" si="33"/>
        <v>1674.83</v>
      </c>
      <c r="F477" s="22">
        <f t="shared" si="33"/>
        <v>1726.9699999999998</v>
      </c>
      <c r="G477" s="22">
        <f t="shared" si="33"/>
        <v>1872.73</v>
      </c>
      <c r="H477" s="22">
        <f t="shared" si="33"/>
        <v>2124.12</v>
      </c>
      <c r="I477" s="22">
        <f t="shared" si="33"/>
        <v>2381.14</v>
      </c>
      <c r="J477" s="22">
        <f t="shared" si="33"/>
        <v>2543.0500000000002</v>
      </c>
      <c r="K477" s="22">
        <f t="shared" si="33"/>
        <v>2490.88</v>
      </c>
      <c r="L477" s="22">
        <f t="shared" si="33"/>
        <v>2490.91</v>
      </c>
      <c r="M477" s="22">
        <f t="shared" si="33"/>
        <v>2542.15</v>
      </c>
      <c r="N477" s="22">
        <f t="shared" si="33"/>
        <v>2630.42</v>
      </c>
      <c r="O477" s="22">
        <f t="shared" si="33"/>
        <v>2639.9</v>
      </c>
      <c r="P477" s="22">
        <f t="shared" si="33"/>
        <v>2581.04</v>
      </c>
      <c r="Q477" s="22">
        <f t="shared" si="33"/>
        <v>2470.23</v>
      </c>
      <c r="R477" s="22">
        <f t="shared" si="33"/>
        <v>2467.0299999999997</v>
      </c>
      <c r="S477" s="22">
        <f t="shared" si="33"/>
        <v>2457.3200000000002</v>
      </c>
      <c r="T477" s="22">
        <f t="shared" si="33"/>
        <v>2593.58</v>
      </c>
      <c r="U477" s="22">
        <f t="shared" si="33"/>
        <v>2568.62</v>
      </c>
      <c r="V477" s="22">
        <f t="shared" si="33"/>
        <v>2501.5700000000002</v>
      </c>
      <c r="W477" s="22">
        <f t="shared" si="33"/>
        <v>2365.66</v>
      </c>
      <c r="X477" s="22">
        <f t="shared" si="33"/>
        <v>2133.0500000000002</v>
      </c>
      <c r="Y477" s="22">
        <f t="shared" si="33"/>
        <v>1988.62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1930.1100000000001</v>
      </c>
      <c r="C478" s="22">
        <f t="shared" si="33"/>
        <v>1809.88</v>
      </c>
      <c r="D478" s="22">
        <f t="shared" si="33"/>
        <v>1751.0700000000002</v>
      </c>
      <c r="E478" s="22">
        <f t="shared" si="33"/>
        <v>1745.35</v>
      </c>
      <c r="F478" s="22">
        <f t="shared" si="33"/>
        <v>1776.1100000000001</v>
      </c>
      <c r="G478" s="22">
        <f t="shared" si="33"/>
        <v>1854.5700000000002</v>
      </c>
      <c r="H478" s="22">
        <f t="shared" si="33"/>
        <v>1962.9499999999998</v>
      </c>
      <c r="I478" s="22">
        <f t="shared" si="33"/>
        <v>2148.52</v>
      </c>
      <c r="J478" s="22">
        <f t="shared" si="33"/>
        <v>2364.7399999999998</v>
      </c>
      <c r="K478" s="22">
        <f t="shared" si="33"/>
        <v>2488.2199999999998</v>
      </c>
      <c r="L478" s="22">
        <f t="shared" si="33"/>
        <v>2522.5500000000002</v>
      </c>
      <c r="M478" s="22">
        <f t="shared" si="33"/>
        <v>2534.23</v>
      </c>
      <c r="N478" s="22">
        <f t="shared" si="33"/>
        <v>2538.25</v>
      </c>
      <c r="O478" s="22">
        <f t="shared" si="33"/>
        <v>2537.5</v>
      </c>
      <c r="P478" s="22">
        <f t="shared" si="33"/>
        <v>2500.6799999999998</v>
      </c>
      <c r="Q478" s="22">
        <f t="shared" si="33"/>
        <v>2499.59</v>
      </c>
      <c r="R478" s="22">
        <f t="shared" si="33"/>
        <v>2512.84</v>
      </c>
      <c r="S478" s="22">
        <f t="shared" si="33"/>
        <v>2506</v>
      </c>
      <c r="T478" s="22">
        <f t="shared" si="33"/>
        <v>2508.38</v>
      </c>
      <c r="U478" s="22">
        <f t="shared" si="33"/>
        <v>2518.5500000000002</v>
      </c>
      <c r="V478" s="22">
        <f t="shared" si="33"/>
        <v>2438.7399999999998</v>
      </c>
      <c r="W478" s="22">
        <f t="shared" si="33"/>
        <v>2359.0700000000002</v>
      </c>
      <c r="X478" s="22">
        <f t="shared" si="33"/>
        <v>2174.87</v>
      </c>
      <c r="Y478" s="22">
        <f t="shared" si="33"/>
        <v>1999.23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1965.63</v>
      </c>
      <c r="C479" s="22">
        <f t="shared" si="33"/>
        <v>1848.98</v>
      </c>
      <c r="D479" s="22">
        <f t="shared" si="33"/>
        <v>1802.87</v>
      </c>
      <c r="E479" s="22">
        <f t="shared" si="33"/>
        <v>1770.42</v>
      </c>
      <c r="F479" s="22">
        <f t="shared" si="33"/>
        <v>1798.3600000000001</v>
      </c>
      <c r="G479" s="22">
        <f t="shared" si="33"/>
        <v>1832.46</v>
      </c>
      <c r="H479" s="22">
        <f t="shared" si="33"/>
        <v>1941.4099999999999</v>
      </c>
      <c r="I479" s="22">
        <f t="shared" si="33"/>
        <v>2097.39</v>
      </c>
      <c r="J479" s="22">
        <f t="shared" si="33"/>
        <v>2280.1</v>
      </c>
      <c r="K479" s="22">
        <f t="shared" si="33"/>
        <v>2452.9</v>
      </c>
      <c r="L479" s="22">
        <f t="shared" si="33"/>
        <v>2523.0700000000002</v>
      </c>
      <c r="M479" s="22">
        <f t="shared" si="33"/>
        <v>2543.5299999999997</v>
      </c>
      <c r="N479" s="22">
        <f t="shared" si="33"/>
        <v>2545.13</v>
      </c>
      <c r="O479" s="22">
        <f t="shared" si="33"/>
        <v>2547.75</v>
      </c>
      <c r="P479" s="22">
        <f t="shared" si="33"/>
        <v>2522.0700000000002</v>
      </c>
      <c r="Q479" s="22">
        <f t="shared" si="33"/>
        <v>2529</v>
      </c>
      <c r="R479" s="22">
        <f t="shared" si="33"/>
        <v>2562.02</v>
      </c>
      <c r="S479" s="22">
        <f t="shared" si="33"/>
        <v>2568.9</v>
      </c>
      <c r="T479" s="22">
        <f t="shared" si="33"/>
        <v>2554.5500000000002</v>
      </c>
      <c r="U479" s="22">
        <f t="shared" si="33"/>
        <v>2553.16</v>
      </c>
      <c r="V479" s="22">
        <f t="shared" si="33"/>
        <v>2541.9899999999998</v>
      </c>
      <c r="W479" s="22">
        <f t="shared" si="33"/>
        <v>2427.63</v>
      </c>
      <c r="X479" s="22">
        <f t="shared" si="33"/>
        <v>2235.9299999999998</v>
      </c>
      <c r="Y479" s="22">
        <f t="shared" si="33"/>
        <v>2030.92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1916.8899999999999</v>
      </c>
      <c r="C480" s="22">
        <f t="shared" si="33"/>
        <v>1857.87</v>
      </c>
      <c r="D480" s="22">
        <f t="shared" si="33"/>
        <v>1805.7599999999998</v>
      </c>
      <c r="E480" s="22">
        <f t="shared" si="33"/>
        <v>1799.63</v>
      </c>
      <c r="F480" s="22">
        <f t="shared" si="33"/>
        <v>1855.1999999999998</v>
      </c>
      <c r="G480" s="22">
        <f t="shared" si="33"/>
        <v>2048.06</v>
      </c>
      <c r="H480" s="22">
        <f t="shared" si="33"/>
        <v>2239.54</v>
      </c>
      <c r="I480" s="22">
        <f t="shared" si="33"/>
        <v>2492.7799999999997</v>
      </c>
      <c r="J480" s="22">
        <f t="shared" si="33"/>
        <v>2684.37</v>
      </c>
      <c r="K480" s="22">
        <f t="shared" si="33"/>
        <v>2719.1</v>
      </c>
      <c r="L480" s="22">
        <f t="shared" si="33"/>
        <v>2737.1299999999997</v>
      </c>
      <c r="M480" s="22">
        <f t="shared" si="33"/>
        <v>2748.81</v>
      </c>
      <c r="N480" s="22">
        <f t="shared" si="33"/>
        <v>2762.16</v>
      </c>
      <c r="O480" s="22">
        <f t="shared" si="33"/>
        <v>2774.81</v>
      </c>
      <c r="P480" s="22">
        <f t="shared" si="33"/>
        <v>2748.67</v>
      </c>
      <c r="Q480" s="22">
        <f t="shared" si="33"/>
        <v>2707.25</v>
      </c>
      <c r="R480" s="22">
        <f t="shared" si="33"/>
        <v>2725.62</v>
      </c>
      <c r="S480" s="22">
        <f t="shared" si="33"/>
        <v>2713.5299999999997</v>
      </c>
      <c r="T480" s="22">
        <f t="shared" si="33"/>
        <v>2754.3999999999996</v>
      </c>
      <c r="U480" s="22">
        <f t="shared" si="33"/>
        <v>2723.16</v>
      </c>
      <c r="V480" s="22">
        <f t="shared" si="33"/>
        <v>2606.6</v>
      </c>
      <c r="W480" s="22">
        <f t="shared" si="33"/>
        <v>2491.4499999999998</v>
      </c>
      <c r="X480" s="22">
        <f t="shared" si="33"/>
        <v>2145.56</v>
      </c>
      <c r="Y480" s="22">
        <f t="shared" si="33"/>
        <v>1958.0700000000002</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1906.8600000000001</v>
      </c>
      <c r="C481" s="22">
        <f t="shared" si="33"/>
        <v>1796.13</v>
      </c>
      <c r="D481" s="22">
        <f t="shared" si="33"/>
        <v>1746.94</v>
      </c>
      <c r="E481" s="22">
        <f t="shared" si="33"/>
        <v>1748.83</v>
      </c>
      <c r="F481" s="22">
        <f t="shared" si="33"/>
        <v>1836.2799999999997</v>
      </c>
      <c r="G481" s="22">
        <f t="shared" si="33"/>
        <v>1998.88</v>
      </c>
      <c r="H481" s="22">
        <f t="shared" si="33"/>
        <v>2175.0099999999998</v>
      </c>
      <c r="I481" s="22">
        <f t="shared" si="33"/>
        <v>2468.06</v>
      </c>
      <c r="J481" s="22">
        <f t="shared" si="33"/>
        <v>2619.85</v>
      </c>
      <c r="K481" s="22">
        <f t="shared" si="33"/>
        <v>2636.38</v>
      </c>
      <c r="L481" s="22">
        <f t="shared" si="33"/>
        <v>2650.87</v>
      </c>
      <c r="M481" s="22">
        <f t="shared" si="33"/>
        <v>2664.8</v>
      </c>
      <c r="N481" s="22">
        <f t="shared" si="33"/>
        <v>2672.19</v>
      </c>
      <c r="O481" s="22">
        <f t="shared" si="33"/>
        <v>2680.39</v>
      </c>
      <c r="P481" s="22">
        <f t="shared" si="33"/>
        <v>2651.59</v>
      </c>
      <c r="Q481" s="22">
        <f t="shared" si="33"/>
        <v>2615.21</v>
      </c>
      <c r="R481" s="22">
        <f t="shared" si="33"/>
        <v>2627.09</v>
      </c>
      <c r="S481" s="22">
        <f t="shared" si="33"/>
        <v>2618.89</v>
      </c>
      <c r="T481" s="22">
        <f t="shared" si="33"/>
        <v>2647.52</v>
      </c>
      <c r="U481" s="22">
        <f t="shared" si="33"/>
        <v>2615.66</v>
      </c>
      <c r="V481" s="22">
        <f t="shared" si="33"/>
        <v>2539.83</v>
      </c>
      <c r="W481" s="22">
        <f t="shared" si="33"/>
        <v>2425.7599999999998</v>
      </c>
      <c r="X481" s="22">
        <f t="shared" si="33"/>
        <v>2128.2799999999997</v>
      </c>
      <c r="Y481" s="22">
        <f t="shared" si="33"/>
        <v>1931.0099999999998</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1912.27</v>
      </c>
      <c r="C482" s="22">
        <f t="shared" si="33"/>
        <v>1759.8899999999999</v>
      </c>
      <c r="D482" s="22">
        <f t="shared" si="33"/>
        <v>1737.79</v>
      </c>
      <c r="E482" s="22">
        <f t="shared" si="33"/>
        <v>1729.96</v>
      </c>
      <c r="F482" s="22">
        <f t="shared" si="33"/>
        <v>1776.56</v>
      </c>
      <c r="G482" s="22">
        <f t="shared" si="33"/>
        <v>1921.9</v>
      </c>
      <c r="H482" s="22">
        <f t="shared" si="33"/>
        <v>2127.7399999999998</v>
      </c>
      <c r="I482" s="22">
        <f t="shared" si="33"/>
        <v>2431.34</v>
      </c>
      <c r="J482" s="22">
        <f t="shared" si="33"/>
        <v>2622.86</v>
      </c>
      <c r="K482" s="22">
        <f t="shared" si="33"/>
        <v>2649.86</v>
      </c>
      <c r="L482" s="22">
        <f t="shared" si="33"/>
        <v>2668.98</v>
      </c>
      <c r="M482" s="22">
        <f t="shared" si="33"/>
        <v>2681.14</v>
      </c>
      <c r="N482" s="22">
        <f t="shared" si="33"/>
        <v>2705.0299999999997</v>
      </c>
      <c r="O482" s="22">
        <f t="shared" si="33"/>
        <v>2733.0899999999997</v>
      </c>
      <c r="P482" s="22">
        <f t="shared" si="33"/>
        <v>2686.65</v>
      </c>
      <c r="Q482" s="22">
        <f t="shared" si="33"/>
        <v>2652.5099999999998</v>
      </c>
      <c r="R482" s="22">
        <f t="shared" si="33"/>
        <v>2688.83</v>
      </c>
      <c r="S482" s="22">
        <f t="shared" si="33"/>
        <v>2684.48</v>
      </c>
      <c r="T482" s="22">
        <f t="shared" si="33"/>
        <v>2759.22</v>
      </c>
      <c r="U482" s="22">
        <f t="shared" si="33"/>
        <v>2681.55</v>
      </c>
      <c r="V482" s="22">
        <f t="shared" si="33"/>
        <v>2621.0700000000002</v>
      </c>
      <c r="W482" s="22">
        <f t="shared" si="33"/>
        <v>2494.67</v>
      </c>
      <c r="X482" s="22">
        <f t="shared" si="33"/>
        <v>2170.64</v>
      </c>
      <c r="Y482" s="22">
        <f t="shared" si="33"/>
        <v>1982.54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1871.17</v>
      </c>
      <c r="C483" s="22">
        <f t="shared" si="33"/>
        <v>1737.67</v>
      </c>
      <c r="D483" s="22">
        <f t="shared" si="33"/>
        <v>1726.88</v>
      </c>
      <c r="E483" s="22">
        <f t="shared" si="33"/>
        <v>1728.6100000000001</v>
      </c>
      <c r="F483" s="22">
        <f t="shared" si="33"/>
        <v>1839.2399999999998</v>
      </c>
      <c r="G483" s="22">
        <f t="shared" si="33"/>
        <v>1958.1999999999998</v>
      </c>
      <c r="H483" s="22">
        <f t="shared" si="33"/>
        <v>2177.89</v>
      </c>
      <c r="I483" s="22">
        <f t="shared" si="33"/>
        <v>2503.39</v>
      </c>
      <c r="J483" s="22">
        <f t="shared" si="33"/>
        <v>2664.38</v>
      </c>
      <c r="K483" s="22">
        <f t="shared" si="33"/>
        <v>2743.2999999999997</v>
      </c>
      <c r="L483" s="22">
        <f t="shared" si="33"/>
        <v>2757.3999999999996</v>
      </c>
      <c r="M483" s="22">
        <f t="shared" si="33"/>
        <v>2771.8399999999997</v>
      </c>
      <c r="N483" s="22">
        <f t="shared" si="33"/>
        <v>2784.14</v>
      </c>
      <c r="O483" s="22">
        <f t="shared" si="33"/>
        <v>2790.7799999999997</v>
      </c>
      <c r="P483" s="22">
        <f t="shared" si="33"/>
        <v>2773.8199999999997</v>
      </c>
      <c r="Q483" s="22">
        <f t="shared" si="33"/>
        <v>2738.6299999999997</v>
      </c>
      <c r="R483" s="22">
        <f t="shared" si="33"/>
        <v>2758.81</v>
      </c>
      <c r="S483" s="22">
        <f t="shared" si="33"/>
        <v>2748.25</v>
      </c>
      <c r="T483" s="22">
        <f t="shared" si="33"/>
        <v>2778.79</v>
      </c>
      <c r="U483" s="22">
        <f t="shared" si="33"/>
        <v>2758.35</v>
      </c>
      <c r="V483" s="22">
        <f t="shared" si="33"/>
        <v>2644.54</v>
      </c>
      <c r="W483" s="22">
        <f t="shared" si="33"/>
        <v>2517.08</v>
      </c>
      <c r="X483" s="22">
        <f t="shared" si="33"/>
        <v>2251.5500000000002</v>
      </c>
      <c r="Y483" s="22">
        <f t="shared" si="33"/>
        <v>2178.59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1954.5</v>
      </c>
      <c r="C484" s="22">
        <f t="shared" si="33"/>
        <v>1880.4499999999998</v>
      </c>
      <c r="D484" s="22">
        <f t="shared" si="33"/>
        <v>1851.2199999999998</v>
      </c>
      <c r="E484" s="22">
        <f t="shared" si="33"/>
        <v>1835.31</v>
      </c>
      <c r="F484" s="22">
        <f t="shared" si="33"/>
        <v>1884.85</v>
      </c>
      <c r="G484" s="22">
        <f t="shared" si="33"/>
        <v>2083.35</v>
      </c>
      <c r="H484" s="22">
        <f t="shared" si="33"/>
        <v>2245.3200000000002</v>
      </c>
      <c r="I484" s="22">
        <f t="shared" si="33"/>
        <v>2513.9</v>
      </c>
      <c r="J484" s="22">
        <f t="shared" si="33"/>
        <v>2607.27</v>
      </c>
      <c r="K484" s="22">
        <f t="shared" si="33"/>
        <v>2622.4</v>
      </c>
      <c r="L484" s="22">
        <f t="shared" si="33"/>
        <v>2635.25</v>
      </c>
      <c r="M484" s="22">
        <f t="shared" si="33"/>
        <v>2658.94</v>
      </c>
      <c r="N484" s="22">
        <f t="shared" si="33"/>
        <v>2667.77</v>
      </c>
      <c r="O484" s="22">
        <f t="shared" si="33"/>
        <v>2666.79</v>
      </c>
      <c r="P484" s="22">
        <f t="shared" si="33"/>
        <v>2638.22</v>
      </c>
      <c r="Q484" s="22">
        <f t="shared" si="33"/>
        <v>2603.64</v>
      </c>
      <c r="R484" s="22">
        <f t="shared" si="33"/>
        <v>2622.02</v>
      </c>
      <c r="S484" s="22">
        <f t="shared" si="33"/>
        <v>2614.5</v>
      </c>
      <c r="T484" s="22">
        <f t="shared" si="33"/>
        <v>2648.38</v>
      </c>
      <c r="U484" s="22">
        <f t="shared" si="33"/>
        <v>2601.52</v>
      </c>
      <c r="V484" s="22">
        <f t="shared" si="33"/>
        <v>2565.08</v>
      </c>
      <c r="W484" s="22">
        <f t="shared" si="33"/>
        <v>2526.37</v>
      </c>
      <c r="X484" s="22">
        <f t="shared" si="33"/>
        <v>2237.7399999999998</v>
      </c>
      <c r="Y484" s="22">
        <f t="shared" si="33"/>
        <v>2195.33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2022.33</v>
      </c>
      <c r="C485" s="22">
        <f t="shared" si="33"/>
        <v>1947.02</v>
      </c>
      <c r="D485" s="22">
        <f t="shared" si="33"/>
        <v>1873.02</v>
      </c>
      <c r="E485" s="22">
        <f t="shared" si="33"/>
        <v>1852.3200000000002</v>
      </c>
      <c r="F485" s="22">
        <f t="shared" si="33"/>
        <v>1863.5299999999997</v>
      </c>
      <c r="G485" s="22">
        <f t="shared" si="33"/>
        <v>2015.0500000000002</v>
      </c>
      <c r="H485" s="22">
        <f t="shared" si="33"/>
        <v>2096.3000000000002</v>
      </c>
      <c r="I485" s="22">
        <f t="shared" si="33"/>
        <v>2264.9299999999998</v>
      </c>
      <c r="J485" s="22">
        <f t="shared" si="33"/>
        <v>2530.7599999999998</v>
      </c>
      <c r="K485" s="22">
        <f t="shared" si="33"/>
        <v>2757.12</v>
      </c>
      <c r="L485" s="22">
        <f t="shared" si="33"/>
        <v>2815.49</v>
      </c>
      <c r="M485" s="22">
        <f t="shared" si="33"/>
        <v>2823.23</v>
      </c>
      <c r="N485" s="22">
        <f t="shared" si="33"/>
        <v>2821.6099999999997</v>
      </c>
      <c r="O485" s="22">
        <f t="shared" si="33"/>
        <v>2737.5299999999997</v>
      </c>
      <c r="P485" s="22">
        <f t="shared" si="33"/>
        <v>2692.29</v>
      </c>
      <c r="Q485" s="22">
        <f t="shared" si="33"/>
        <v>2694.54</v>
      </c>
      <c r="R485" s="22">
        <f t="shared" si="33"/>
        <v>2815.02</v>
      </c>
      <c r="S485" s="22">
        <f t="shared" si="33"/>
        <v>2737.3799999999997</v>
      </c>
      <c r="T485" s="22">
        <f t="shared" si="33"/>
        <v>2723.46</v>
      </c>
      <c r="U485" s="22">
        <f t="shared" si="33"/>
        <v>2718.96</v>
      </c>
      <c r="V485" s="22">
        <f t="shared" si="33"/>
        <v>2651.93</v>
      </c>
      <c r="W485" s="22">
        <f t="shared" si="33"/>
        <v>2527.4899999999998</v>
      </c>
      <c r="X485" s="22">
        <f t="shared" si="33"/>
        <v>2252.52</v>
      </c>
      <c r="Y485" s="22">
        <f t="shared" si="33"/>
        <v>2173.15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2046.3000000000002</v>
      </c>
      <c r="C486" s="22">
        <f t="shared" si="33"/>
        <v>1949.4699999999998</v>
      </c>
      <c r="D486" s="22">
        <f t="shared" si="33"/>
        <v>1842.5900000000001</v>
      </c>
      <c r="E486" s="22">
        <f t="shared" si="33"/>
        <v>1831.94</v>
      </c>
      <c r="F486" s="22">
        <f t="shared" si="33"/>
        <v>1843.6799999999998</v>
      </c>
      <c r="G486" s="22">
        <f t="shared" si="33"/>
        <v>1974.0900000000001</v>
      </c>
      <c r="H486" s="22">
        <f t="shared" si="33"/>
        <v>2044.17</v>
      </c>
      <c r="I486" s="22">
        <f t="shared" si="33"/>
        <v>2123.91</v>
      </c>
      <c r="J486" s="22">
        <f t="shared" si="33"/>
        <v>2369.4299999999998</v>
      </c>
      <c r="K486" s="22">
        <f t="shared" si="33"/>
        <v>2556.9899999999998</v>
      </c>
      <c r="L486" s="22">
        <f t="shared" si="33"/>
        <v>2579.37</v>
      </c>
      <c r="M486" s="22">
        <f t="shared" si="33"/>
        <v>2590.79</v>
      </c>
      <c r="N486" s="22">
        <f t="shared" si="33"/>
        <v>2593.52</v>
      </c>
      <c r="O486" s="22">
        <f t="shared" si="33"/>
        <v>2594.84</v>
      </c>
      <c r="P486" s="22">
        <f t="shared" si="33"/>
        <v>2572.31</v>
      </c>
      <c r="Q486" s="22">
        <f t="shared" si="33"/>
        <v>2578.33</v>
      </c>
      <c r="R486" s="22">
        <f t="shared" si="33"/>
        <v>2602.2199999999998</v>
      </c>
      <c r="S486" s="22">
        <f t="shared" si="33"/>
        <v>2613.02</v>
      </c>
      <c r="T486" s="22">
        <f t="shared" si="33"/>
        <v>2607.89</v>
      </c>
      <c r="U486" s="22">
        <f t="shared" si="33"/>
        <v>2610.87</v>
      </c>
      <c r="V486" s="22">
        <f t="shared" si="33"/>
        <v>2585.1</v>
      </c>
      <c r="W486" s="22">
        <f t="shared" si="33"/>
        <v>2521.4899999999998</v>
      </c>
      <c r="X486" s="22">
        <f t="shared" si="33"/>
        <v>2266.39</v>
      </c>
      <c r="Y486" s="22">
        <f t="shared" si="33"/>
        <v>2193.2199999999998</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2005.46</v>
      </c>
      <c r="C487" s="22">
        <f t="shared" si="33"/>
        <v>1895.73</v>
      </c>
      <c r="D487" s="22">
        <f t="shared" si="33"/>
        <v>1852.9</v>
      </c>
      <c r="E487" s="22">
        <f t="shared" si="33"/>
        <v>1846.2799999999997</v>
      </c>
      <c r="F487" s="22">
        <f t="shared" si="33"/>
        <v>1905.25</v>
      </c>
      <c r="G487" s="22">
        <f t="shared" si="33"/>
        <v>2143.7599999999998</v>
      </c>
      <c r="H487" s="22">
        <f t="shared" si="33"/>
        <v>2312.79</v>
      </c>
      <c r="I487" s="22">
        <f t="shared" si="33"/>
        <v>2634.07</v>
      </c>
      <c r="J487" s="22">
        <f t="shared" si="33"/>
        <v>2779.8399999999997</v>
      </c>
      <c r="K487" s="22">
        <f t="shared" si="33"/>
        <v>2803.2799999999997</v>
      </c>
      <c r="L487" s="22">
        <f t="shared" si="33"/>
        <v>2817.5499999999997</v>
      </c>
      <c r="M487" s="22">
        <f t="shared" si="33"/>
        <v>2823.62</v>
      </c>
      <c r="N487" s="22">
        <f t="shared" si="33"/>
        <v>2832.72</v>
      </c>
      <c r="O487" s="22">
        <f t="shared" si="33"/>
        <v>2837.2</v>
      </c>
      <c r="P487" s="22">
        <f t="shared" si="33"/>
        <v>2820.54</v>
      </c>
      <c r="Q487" s="22">
        <f t="shared" ref="Q487:Y487" si="34">Q385</f>
        <v>2790.24</v>
      </c>
      <c r="R487" s="22">
        <f t="shared" si="34"/>
        <v>2810.7999999999997</v>
      </c>
      <c r="S487" s="22">
        <f t="shared" si="34"/>
        <v>2799.95</v>
      </c>
      <c r="T487" s="22">
        <f t="shared" si="34"/>
        <v>2821.87</v>
      </c>
      <c r="U487" s="22">
        <f t="shared" si="34"/>
        <v>2790.41</v>
      </c>
      <c r="V487" s="22">
        <f t="shared" si="34"/>
        <v>2617.42</v>
      </c>
      <c r="W487" s="22">
        <f t="shared" si="34"/>
        <v>2548.3200000000002</v>
      </c>
      <c r="X487" s="22">
        <f t="shared" si="34"/>
        <v>2274.58</v>
      </c>
      <c r="Y487" s="22">
        <f t="shared" si="34"/>
        <v>2117.63</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1915.5900000000001</v>
      </c>
      <c r="C488" s="22">
        <f t="shared" si="35"/>
        <v>1880.7199999999998</v>
      </c>
      <c r="D488" s="22">
        <f t="shared" si="35"/>
        <v>1811.3899999999999</v>
      </c>
      <c r="E488" s="22">
        <f t="shared" si="35"/>
        <v>1809.19</v>
      </c>
      <c r="F488" s="22">
        <f t="shared" si="35"/>
        <v>1868.13</v>
      </c>
      <c r="G488" s="22">
        <f t="shared" si="35"/>
        <v>2039.5700000000002</v>
      </c>
      <c r="H488" s="22">
        <f t="shared" si="35"/>
        <v>2213.37</v>
      </c>
      <c r="I488" s="22">
        <f t="shared" si="35"/>
        <v>2540.7599999999998</v>
      </c>
      <c r="J488" s="22">
        <f t="shared" si="35"/>
        <v>2666.1</v>
      </c>
      <c r="K488" s="22">
        <f t="shared" si="35"/>
        <v>2681.9</v>
      </c>
      <c r="L488" s="22">
        <f t="shared" si="35"/>
        <v>2693.93</v>
      </c>
      <c r="M488" s="22">
        <f t="shared" si="35"/>
        <v>2702.64</v>
      </c>
      <c r="N488" s="22">
        <f t="shared" si="35"/>
        <v>2712.1299999999997</v>
      </c>
      <c r="O488" s="22">
        <f t="shared" si="35"/>
        <v>2720.87</v>
      </c>
      <c r="P488" s="22">
        <f t="shared" si="35"/>
        <v>2701.92</v>
      </c>
      <c r="Q488" s="22">
        <f t="shared" si="35"/>
        <v>2671.17</v>
      </c>
      <c r="R488" s="22">
        <f t="shared" si="35"/>
        <v>2691.16</v>
      </c>
      <c r="S488" s="22">
        <f t="shared" si="35"/>
        <v>2687.62</v>
      </c>
      <c r="T488" s="22">
        <f t="shared" si="35"/>
        <v>2713.5299999999997</v>
      </c>
      <c r="U488" s="22">
        <f t="shared" si="35"/>
        <v>2680.2</v>
      </c>
      <c r="V488" s="22">
        <f t="shared" si="35"/>
        <v>2590.0500000000002</v>
      </c>
      <c r="W488" s="22">
        <f t="shared" si="35"/>
        <v>2364.87</v>
      </c>
      <c r="X488" s="22">
        <f t="shared" si="35"/>
        <v>2215.6799999999998</v>
      </c>
      <c r="Y488" s="22">
        <f t="shared" si="35"/>
        <v>2008.25</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1901.67</v>
      </c>
      <c r="C489" s="22">
        <f t="shared" si="35"/>
        <v>1801.75</v>
      </c>
      <c r="D489" s="22">
        <f t="shared" si="35"/>
        <v>1751.0500000000002</v>
      </c>
      <c r="E489" s="22">
        <f t="shared" si="35"/>
        <v>1751.65</v>
      </c>
      <c r="F489" s="22">
        <f t="shared" si="35"/>
        <v>1881.29</v>
      </c>
      <c r="G489" s="22">
        <f t="shared" si="35"/>
        <v>1986.1</v>
      </c>
      <c r="H489" s="22">
        <f t="shared" si="35"/>
        <v>2163.41</v>
      </c>
      <c r="I489" s="22">
        <f t="shared" si="35"/>
        <v>2404.33</v>
      </c>
      <c r="J489" s="22">
        <f t="shared" si="35"/>
        <v>2601.85</v>
      </c>
      <c r="K489" s="22">
        <f t="shared" si="35"/>
        <v>2606.79</v>
      </c>
      <c r="L489" s="22">
        <f t="shared" si="35"/>
        <v>2618.16</v>
      </c>
      <c r="M489" s="22">
        <f t="shared" si="35"/>
        <v>2631.04</v>
      </c>
      <c r="N489" s="22">
        <f t="shared" si="35"/>
        <v>2641</v>
      </c>
      <c r="O489" s="22">
        <f t="shared" si="35"/>
        <v>2657.89</v>
      </c>
      <c r="P489" s="22">
        <f t="shared" si="35"/>
        <v>2635.13</v>
      </c>
      <c r="Q489" s="22">
        <f t="shared" si="35"/>
        <v>2606.8000000000002</v>
      </c>
      <c r="R489" s="22">
        <f t="shared" si="35"/>
        <v>2623.72</v>
      </c>
      <c r="S489" s="22">
        <f t="shared" si="35"/>
        <v>2611.71</v>
      </c>
      <c r="T489" s="22">
        <f t="shared" si="35"/>
        <v>2637.48</v>
      </c>
      <c r="U489" s="22">
        <f t="shared" si="35"/>
        <v>2607.91</v>
      </c>
      <c r="V489" s="22">
        <f t="shared" si="35"/>
        <v>2534.58</v>
      </c>
      <c r="W489" s="22">
        <f t="shared" si="35"/>
        <v>2407.61</v>
      </c>
      <c r="X489" s="22">
        <f t="shared" si="35"/>
        <v>2132.39</v>
      </c>
      <c r="Y489" s="22">
        <f t="shared" si="35"/>
        <v>1956.3000000000002</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1867</v>
      </c>
      <c r="C490" s="22">
        <f t="shared" si="35"/>
        <v>1791.5</v>
      </c>
      <c r="D490" s="22">
        <f t="shared" si="35"/>
        <v>1756.5299999999997</v>
      </c>
      <c r="E490" s="22">
        <f t="shared" si="35"/>
        <v>1740.1399999999999</v>
      </c>
      <c r="F490" s="22">
        <f t="shared" si="35"/>
        <v>1845.6</v>
      </c>
      <c r="G490" s="22">
        <f t="shared" si="35"/>
        <v>1972.12</v>
      </c>
      <c r="H490" s="22">
        <f t="shared" si="35"/>
        <v>2152.16</v>
      </c>
      <c r="I490" s="22">
        <f t="shared" si="35"/>
        <v>2417.14</v>
      </c>
      <c r="J490" s="22">
        <f t="shared" si="35"/>
        <v>2558.1999999999998</v>
      </c>
      <c r="K490" s="22">
        <f t="shared" si="35"/>
        <v>2564.69</v>
      </c>
      <c r="L490" s="22">
        <f t="shared" si="35"/>
        <v>2570.63</v>
      </c>
      <c r="M490" s="22">
        <f t="shared" si="35"/>
        <v>2578.85</v>
      </c>
      <c r="N490" s="22">
        <f t="shared" si="35"/>
        <v>2584.67</v>
      </c>
      <c r="O490" s="22">
        <f t="shared" si="35"/>
        <v>2587.4299999999998</v>
      </c>
      <c r="P490" s="22">
        <f t="shared" si="35"/>
        <v>2579.4499999999998</v>
      </c>
      <c r="Q490" s="22">
        <f t="shared" si="35"/>
        <v>2555</v>
      </c>
      <c r="R490" s="22">
        <f t="shared" si="35"/>
        <v>2572.31</v>
      </c>
      <c r="S490" s="22">
        <f t="shared" si="35"/>
        <v>2564.08</v>
      </c>
      <c r="T490" s="22">
        <f t="shared" si="35"/>
        <v>2579.39</v>
      </c>
      <c r="U490" s="22">
        <f t="shared" si="35"/>
        <v>2562.5500000000002</v>
      </c>
      <c r="V490" s="22">
        <f t="shared" si="35"/>
        <v>2469.4699999999998</v>
      </c>
      <c r="W490" s="22">
        <f t="shared" si="35"/>
        <v>2297.87</v>
      </c>
      <c r="X490" s="22">
        <f t="shared" si="35"/>
        <v>2112.4699999999998</v>
      </c>
      <c r="Y490" s="22">
        <f t="shared" si="35"/>
        <v>1945.6999999999998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1954.9299999999998</v>
      </c>
      <c r="C491" s="22">
        <f t="shared" si="35"/>
        <v>1898.7599999999998</v>
      </c>
      <c r="D491" s="22">
        <f t="shared" si="35"/>
        <v>1880.21</v>
      </c>
      <c r="E491" s="22">
        <f t="shared" si="35"/>
        <v>1859.94</v>
      </c>
      <c r="F491" s="22">
        <f t="shared" si="35"/>
        <v>1925.5</v>
      </c>
      <c r="G491" s="22">
        <f t="shared" si="35"/>
        <v>2059.39</v>
      </c>
      <c r="H491" s="22">
        <f t="shared" si="35"/>
        <v>2256.42</v>
      </c>
      <c r="I491" s="22">
        <f t="shared" si="35"/>
        <v>2580.4499999999998</v>
      </c>
      <c r="J491" s="22">
        <f t="shared" si="35"/>
        <v>2634.07</v>
      </c>
      <c r="K491" s="22">
        <f t="shared" si="35"/>
        <v>2643.4</v>
      </c>
      <c r="L491" s="22">
        <f t="shared" si="35"/>
        <v>2652.31</v>
      </c>
      <c r="M491" s="22">
        <f t="shared" si="35"/>
        <v>2667.45</v>
      </c>
      <c r="N491" s="22">
        <f t="shared" si="35"/>
        <v>2677</v>
      </c>
      <c r="O491" s="22">
        <f t="shared" si="35"/>
        <v>2685.93</v>
      </c>
      <c r="P491" s="22">
        <f t="shared" si="35"/>
        <v>2664.22</v>
      </c>
      <c r="Q491" s="22">
        <f t="shared" si="35"/>
        <v>2626.98</v>
      </c>
      <c r="R491" s="22">
        <f t="shared" si="35"/>
        <v>2643.25</v>
      </c>
      <c r="S491" s="22">
        <f t="shared" si="35"/>
        <v>2649.49</v>
      </c>
      <c r="T491" s="22">
        <f t="shared" si="35"/>
        <v>2688.73</v>
      </c>
      <c r="U491" s="22">
        <f t="shared" si="35"/>
        <v>2655.13</v>
      </c>
      <c r="V491" s="22">
        <f t="shared" si="35"/>
        <v>2586.34</v>
      </c>
      <c r="W491" s="22">
        <f t="shared" si="35"/>
        <v>2508.58</v>
      </c>
      <c r="X491" s="22">
        <f t="shared" si="35"/>
        <v>2246.75</v>
      </c>
      <c r="Y491" s="22">
        <f t="shared" si="35"/>
        <v>2031.5299999999997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2022.27</v>
      </c>
      <c r="C492" s="22">
        <f t="shared" si="35"/>
        <v>1939.23</v>
      </c>
      <c r="D492" s="22">
        <f t="shared" si="35"/>
        <v>1901.9</v>
      </c>
      <c r="E492" s="22">
        <f t="shared" si="35"/>
        <v>1887.21</v>
      </c>
      <c r="F492" s="22">
        <f t="shared" si="35"/>
        <v>1927.29</v>
      </c>
      <c r="G492" s="22">
        <f t="shared" si="35"/>
        <v>2071.1799999999998</v>
      </c>
      <c r="H492" s="22">
        <f t="shared" si="35"/>
        <v>2249.14</v>
      </c>
      <c r="I492" s="22">
        <f t="shared" si="35"/>
        <v>2526.4299999999998</v>
      </c>
      <c r="J492" s="22">
        <f t="shared" si="35"/>
        <v>2639.66</v>
      </c>
      <c r="K492" s="22">
        <f t="shared" si="35"/>
        <v>2649.06</v>
      </c>
      <c r="L492" s="22">
        <f t="shared" si="35"/>
        <v>2663.0099999999998</v>
      </c>
      <c r="M492" s="22">
        <f t="shared" si="35"/>
        <v>2676.41</v>
      </c>
      <c r="N492" s="22">
        <f t="shared" si="35"/>
        <v>2681.69</v>
      </c>
      <c r="O492" s="22">
        <f t="shared" si="35"/>
        <v>2679.54</v>
      </c>
      <c r="P492" s="22">
        <f t="shared" si="35"/>
        <v>2660.74</v>
      </c>
      <c r="Q492" s="22">
        <f t="shared" si="35"/>
        <v>2633.9</v>
      </c>
      <c r="R492" s="22">
        <f t="shared" si="35"/>
        <v>2661.36</v>
      </c>
      <c r="S492" s="22">
        <f t="shared" si="35"/>
        <v>2662.88</v>
      </c>
      <c r="T492" s="22">
        <f t="shared" si="35"/>
        <v>2687.14</v>
      </c>
      <c r="U492" s="22">
        <f t="shared" si="35"/>
        <v>2666.45</v>
      </c>
      <c r="V492" s="22">
        <f t="shared" si="35"/>
        <v>2642.13</v>
      </c>
      <c r="W492" s="22">
        <f t="shared" si="35"/>
        <v>2558.69</v>
      </c>
      <c r="X492" s="22">
        <f t="shared" si="35"/>
        <v>2295.56</v>
      </c>
      <c r="Y492" s="22">
        <f t="shared" si="35"/>
        <v>2150.52</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2076.4299999999998</v>
      </c>
      <c r="C493" s="22">
        <f t="shared" si="35"/>
        <v>1968.5299999999997</v>
      </c>
      <c r="D493" s="22">
        <f t="shared" si="35"/>
        <v>1917.2199999999998</v>
      </c>
      <c r="E493" s="22">
        <f t="shared" si="35"/>
        <v>1881.0099999999998</v>
      </c>
      <c r="F493" s="22">
        <f t="shared" si="35"/>
        <v>1918.8200000000002</v>
      </c>
      <c r="G493" s="22">
        <f t="shared" si="35"/>
        <v>1946.52</v>
      </c>
      <c r="H493" s="22">
        <f t="shared" si="35"/>
        <v>2008.7199999999998</v>
      </c>
      <c r="I493" s="22">
        <f t="shared" si="35"/>
        <v>2229.0500000000002</v>
      </c>
      <c r="J493" s="22">
        <f t="shared" si="35"/>
        <v>2425.08</v>
      </c>
      <c r="K493" s="22">
        <f t="shared" si="35"/>
        <v>2615.4899999999998</v>
      </c>
      <c r="L493" s="22">
        <f t="shared" si="35"/>
        <v>2639.58</v>
      </c>
      <c r="M493" s="22">
        <f t="shared" si="35"/>
        <v>2649.18</v>
      </c>
      <c r="N493" s="22">
        <f t="shared" si="35"/>
        <v>2651.97</v>
      </c>
      <c r="O493" s="22">
        <f t="shared" si="35"/>
        <v>2656.56</v>
      </c>
      <c r="P493" s="22">
        <f t="shared" si="35"/>
        <v>2631.5099999999998</v>
      </c>
      <c r="Q493" s="22">
        <f t="shared" si="35"/>
        <v>2635.74</v>
      </c>
      <c r="R493" s="22">
        <f t="shared" si="35"/>
        <v>2665</v>
      </c>
      <c r="S493" s="22">
        <f t="shared" si="35"/>
        <v>2679.74</v>
      </c>
      <c r="T493" s="22">
        <f t="shared" si="35"/>
        <v>2655.96</v>
      </c>
      <c r="U493" s="22">
        <f t="shared" si="35"/>
        <v>2658.75</v>
      </c>
      <c r="V493" s="22">
        <f t="shared" si="35"/>
        <v>2653.97</v>
      </c>
      <c r="W493" s="22">
        <f t="shared" si="35"/>
        <v>2552.1999999999998</v>
      </c>
      <c r="X493" s="22">
        <f t="shared" si="35"/>
        <v>2271.17</v>
      </c>
      <c r="Y493" s="22">
        <f t="shared" si="35"/>
        <v>2021.63</v>
      </c>
      <c r="Z493" s="5">
        <f>IFERROR(Y493,"скрыть")</f>
        <v>2021.63</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1972.5900000000001</v>
      </c>
      <c r="C494" s="22">
        <f t="shared" si="35"/>
        <v>1900.1100000000001</v>
      </c>
      <c r="D494" s="22">
        <f t="shared" si="35"/>
        <v>1827.4299999999998</v>
      </c>
      <c r="E494" s="22">
        <f t="shared" si="35"/>
        <v>1818.6599999999999</v>
      </c>
      <c r="F494" s="22">
        <f t="shared" si="35"/>
        <v>1832.33</v>
      </c>
      <c r="G494" s="22">
        <f t="shared" si="35"/>
        <v>1875.58</v>
      </c>
      <c r="H494" s="22">
        <f t="shared" si="35"/>
        <v>1956.06</v>
      </c>
      <c r="I494" s="22">
        <f t="shared" si="35"/>
        <v>2103.15</v>
      </c>
      <c r="J494" s="22">
        <f t="shared" si="35"/>
        <v>2281.44</v>
      </c>
      <c r="K494" s="22">
        <f t="shared" si="35"/>
        <v>2514.1799999999998</v>
      </c>
      <c r="L494" s="22">
        <f t="shared" si="35"/>
        <v>2556.89</v>
      </c>
      <c r="M494" s="22">
        <f t="shared" si="35"/>
        <v>2568.39</v>
      </c>
      <c r="N494" s="22">
        <f t="shared" si="35"/>
        <v>2572.19</v>
      </c>
      <c r="O494" s="22">
        <f t="shared" si="35"/>
        <v>2573.71</v>
      </c>
      <c r="P494" s="22">
        <f t="shared" si="35"/>
        <v>2548.61</v>
      </c>
      <c r="Q494" s="22">
        <f t="shared" si="35"/>
        <v>2554.08</v>
      </c>
      <c r="R494" s="22">
        <f t="shared" si="35"/>
        <v>2584.6</v>
      </c>
      <c r="S494" s="22">
        <f t="shared" si="35"/>
        <v>2594.2799999999997</v>
      </c>
      <c r="T494" s="22">
        <f t="shared" si="35"/>
        <v>2585.34</v>
      </c>
      <c r="U494" s="22">
        <f t="shared" si="35"/>
        <v>2588.1</v>
      </c>
      <c r="V494" s="22">
        <f t="shared" si="35"/>
        <v>2555.19</v>
      </c>
      <c r="W494" s="22">
        <f t="shared" si="35"/>
        <v>2356.85</v>
      </c>
      <c r="X494" s="22">
        <f t="shared" si="35"/>
        <v>2197.75</v>
      </c>
      <c r="Y494" s="22">
        <f t="shared" si="35"/>
        <v>1967.31</v>
      </c>
      <c r="Z494" s="5">
        <f>IFERROR(Y494,"скрыть")</f>
        <v>1967.31</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1946.1100000000001</v>
      </c>
      <c r="C495" s="22">
        <f t="shared" si="35"/>
        <v>1828.37</v>
      </c>
      <c r="D495" s="22">
        <f t="shared" si="35"/>
        <v>1785.73</v>
      </c>
      <c r="E495" s="22">
        <f t="shared" si="35"/>
        <v>1764.6599999999999</v>
      </c>
      <c r="F495" s="22">
        <f t="shared" si="35"/>
        <v>1778.6599999999999</v>
      </c>
      <c r="G495" s="22">
        <f t="shared" si="35"/>
        <v>1827.2399999999998</v>
      </c>
      <c r="H495" s="22">
        <f t="shared" si="35"/>
        <v>1836.6799999999998</v>
      </c>
      <c r="I495" s="22">
        <f t="shared" si="35"/>
        <v>1966.6999999999998</v>
      </c>
      <c r="J495" s="22">
        <f t="shared" si="35"/>
        <v>2158.5700000000002</v>
      </c>
      <c r="K495" s="22">
        <f t="shared" si="35"/>
        <v>2285.4</v>
      </c>
      <c r="L495" s="22">
        <f t="shared" si="35"/>
        <v>2361.19</v>
      </c>
      <c r="M495" s="22">
        <f t="shared" si="35"/>
        <v>2381.64</v>
      </c>
      <c r="N495" s="22">
        <f t="shared" si="35"/>
        <v>2386.7799999999997</v>
      </c>
      <c r="O495" s="22">
        <f t="shared" si="35"/>
        <v>2388.1999999999998</v>
      </c>
      <c r="P495" s="22">
        <f t="shared" si="35"/>
        <v>2360.14</v>
      </c>
      <c r="Q495" s="22">
        <f t="shared" si="35"/>
        <v>2365.44</v>
      </c>
      <c r="R495" s="22">
        <f t="shared" si="35"/>
        <v>2398.8200000000002</v>
      </c>
      <c r="S495" s="22">
        <f t="shared" si="35"/>
        <v>2417.3000000000002</v>
      </c>
      <c r="T495" s="22">
        <f t="shared" si="35"/>
        <v>2410.69</v>
      </c>
      <c r="U495" s="22">
        <f t="shared" si="35"/>
        <v>2411.7799999999997</v>
      </c>
      <c r="V495" s="22">
        <f t="shared" si="35"/>
        <v>2404.88</v>
      </c>
      <c r="W495" s="22">
        <f t="shared" si="35"/>
        <v>2318.38</v>
      </c>
      <c r="X495" s="22">
        <f t="shared" si="35"/>
        <v>2125.88</v>
      </c>
      <c r="Y495" s="22">
        <f t="shared" si="35"/>
        <v>1981.87</v>
      </c>
      <c r="Z495" s="5">
        <f>IFERROR(Y495,"скрыть")</f>
        <v>1981.87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9"/>
      <c r="B496" s="110" t="s">
        <v>98</v>
      </c>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9"/>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23.53</v>
      </c>
      <c r="E499" s="20">
        <v>0</v>
      </c>
      <c r="F499" s="20">
        <v>63.38</v>
      </c>
      <c r="G499" s="20">
        <v>167.52</v>
      </c>
      <c r="H499" s="20">
        <v>163.01</v>
      </c>
      <c r="I499" s="20">
        <v>81.58</v>
      </c>
      <c r="J499" s="20">
        <v>255.57</v>
      </c>
      <c r="K499" s="20">
        <v>115.88</v>
      </c>
      <c r="L499" s="20">
        <v>76.78</v>
      </c>
      <c r="M499" s="20">
        <v>139.82</v>
      </c>
      <c r="N499" s="20">
        <v>164.71</v>
      </c>
      <c r="O499" s="20">
        <v>180.98</v>
      </c>
      <c r="P499" s="20">
        <v>213.56</v>
      </c>
      <c r="Q499" s="20">
        <v>272.85000000000002</v>
      </c>
      <c r="R499" s="20">
        <v>225.22</v>
      </c>
      <c r="S499" s="20">
        <v>289.64</v>
      </c>
      <c r="T499" s="20">
        <v>265.87</v>
      </c>
      <c r="U499" s="20">
        <v>81.33</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11.55</v>
      </c>
      <c r="C500" s="20">
        <v>0</v>
      </c>
      <c r="D500" s="20">
        <v>0</v>
      </c>
      <c r="E500" s="20">
        <v>0</v>
      </c>
      <c r="F500" s="20">
        <v>205.59</v>
      </c>
      <c r="G500" s="20">
        <v>169.39</v>
      </c>
      <c r="H500" s="20">
        <v>300.33</v>
      </c>
      <c r="I500" s="20">
        <v>171.57</v>
      </c>
      <c r="J500" s="20">
        <v>98.7</v>
      </c>
      <c r="K500" s="20">
        <v>74.53</v>
      </c>
      <c r="L500" s="20">
        <v>104.66</v>
      </c>
      <c r="M500" s="20">
        <v>117.44</v>
      </c>
      <c r="N500" s="20">
        <v>132</v>
      </c>
      <c r="O500" s="20">
        <v>143.87</v>
      </c>
      <c r="P500" s="20">
        <v>119.61</v>
      </c>
      <c r="Q500" s="20">
        <v>107.51</v>
      </c>
      <c r="R500" s="20">
        <v>151.63999999999999</v>
      </c>
      <c r="S500" s="20">
        <v>170.02</v>
      </c>
      <c r="T500" s="20">
        <v>39.67</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0</v>
      </c>
      <c r="F501" s="20">
        <v>223.37</v>
      </c>
      <c r="G501" s="20">
        <v>87.19</v>
      </c>
      <c r="H501" s="20">
        <v>242.86</v>
      </c>
      <c r="I501" s="20">
        <v>128.28</v>
      </c>
      <c r="J501" s="20">
        <v>113.01</v>
      </c>
      <c r="K501" s="20">
        <v>88.15</v>
      </c>
      <c r="L501" s="20">
        <v>44.03</v>
      </c>
      <c r="M501" s="20">
        <v>29.07</v>
      </c>
      <c r="N501" s="20">
        <v>28.45</v>
      </c>
      <c r="O501" s="20">
        <v>29.55</v>
      </c>
      <c r="P501" s="20">
        <v>21.38</v>
      </c>
      <c r="Q501" s="20">
        <v>21.65</v>
      </c>
      <c r="R501" s="20">
        <v>32.270000000000003</v>
      </c>
      <c r="S501" s="20">
        <v>12.44</v>
      </c>
      <c r="T501" s="20">
        <v>10.84</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0</v>
      </c>
      <c r="E502" s="20">
        <v>0.68</v>
      </c>
      <c r="F502" s="20">
        <v>30</v>
      </c>
      <c r="G502" s="20">
        <v>178.63</v>
      </c>
      <c r="H502" s="20">
        <v>306.48</v>
      </c>
      <c r="I502" s="20">
        <v>232.2</v>
      </c>
      <c r="J502" s="20">
        <v>126.78</v>
      </c>
      <c r="K502" s="20">
        <v>113.71</v>
      </c>
      <c r="L502" s="20">
        <v>80.41</v>
      </c>
      <c r="M502" s="20">
        <v>75.349999999999994</v>
      </c>
      <c r="N502" s="20">
        <v>81.400000000000006</v>
      </c>
      <c r="O502" s="20">
        <v>86.9</v>
      </c>
      <c r="P502" s="20">
        <v>98.28</v>
      </c>
      <c r="Q502" s="20">
        <v>112.52</v>
      </c>
      <c r="R502" s="20">
        <v>91.37</v>
      </c>
      <c r="S502" s="20">
        <v>20.6</v>
      </c>
      <c r="T502" s="20">
        <v>32.25</v>
      </c>
      <c r="U502" s="20">
        <v>31.44</v>
      </c>
      <c r="V502" s="20">
        <v>5.95</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0.51</v>
      </c>
      <c r="F503" s="20">
        <v>119.52</v>
      </c>
      <c r="G503" s="20">
        <v>261.07</v>
      </c>
      <c r="H503" s="20">
        <v>258.17</v>
      </c>
      <c r="I503" s="20">
        <v>251.52</v>
      </c>
      <c r="J503" s="20">
        <v>219.39</v>
      </c>
      <c r="K503" s="20">
        <v>179.89</v>
      </c>
      <c r="L503" s="20">
        <v>168.17</v>
      </c>
      <c r="M503" s="20">
        <v>147.55000000000001</v>
      </c>
      <c r="N503" s="20">
        <v>133.69999999999999</v>
      </c>
      <c r="O503" s="20">
        <v>123.3</v>
      </c>
      <c r="P503" s="20">
        <v>133.24</v>
      </c>
      <c r="Q503" s="20">
        <v>187.04</v>
      </c>
      <c r="R503" s="20">
        <v>228.78</v>
      </c>
      <c r="S503" s="20">
        <v>195.71</v>
      </c>
      <c r="T503" s="20">
        <v>190.6</v>
      </c>
      <c r="U503" s="20">
        <v>74.260000000000005</v>
      </c>
      <c r="V503" s="20">
        <v>97.77</v>
      </c>
      <c r="W503" s="20">
        <v>66.010000000000005</v>
      </c>
      <c r="X503" s="20">
        <v>100.47</v>
      </c>
      <c r="Y503" s="20">
        <v>26.11</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0.52</v>
      </c>
      <c r="C504" s="20">
        <v>0</v>
      </c>
      <c r="D504" s="20">
        <v>0</v>
      </c>
      <c r="E504" s="20">
        <v>15.29</v>
      </c>
      <c r="F504" s="20">
        <v>83.9</v>
      </c>
      <c r="G504" s="20">
        <v>131.01</v>
      </c>
      <c r="H504" s="20">
        <v>267.87</v>
      </c>
      <c r="I504" s="20">
        <v>214.84</v>
      </c>
      <c r="J504" s="20">
        <v>158.31</v>
      </c>
      <c r="K504" s="20">
        <v>171.45</v>
      </c>
      <c r="L504" s="20">
        <v>180.88</v>
      </c>
      <c r="M504" s="20">
        <v>128.63999999999999</v>
      </c>
      <c r="N504" s="20">
        <v>129.06</v>
      </c>
      <c r="O504" s="20">
        <v>228.52</v>
      </c>
      <c r="P504" s="20">
        <v>241.13</v>
      </c>
      <c r="Q504" s="20">
        <v>205.88</v>
      </c>
      <c r="R504" s="20">
        <v>179.31</v>
      </c>
      <c r="S504" s="20">
        <v>47.65</v>
      </c>
      <c r="T504" s="20">
        <v>113.55</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20.23</v>
      </c>
      <c r="C505" s="20">
        <v>46.36</v>
      </c>
      <c r="D505" s="20">
        <v>53.71</v>
      </c>
      <c r="E505" s="20">
        <v>30.17</v>
      </c>
      <c r="F505" s="20">
        <v>125.92</v>
      </c>
      <c r="G505" s="20">
        <v>236.57</v>
      </c>
      <c r="H505" s="20">
        <v>124.57</v>
      </c>
      <c r="I505" s="20">
        <v>289.16000000000003</v>
      </c>
      <c r="J505" s="20">
        <v>225.07</v>
      </c>
      <c r="K505" s="20">
        <v>227.13</v>
      </c>
      <c r="L505" s="20">
        <v>272.91000000000003</v>
      </c>
      <c r="M505" s="20">
        <v>252.32</v>
      </c>
      <c r="N505" s="20">
        <v>357.05</v>
      </c>
      <c r="O505" s="20">
        <v>490.01</v>
      </c>
      <c r="P505" s="20">
        <v>482.72</v>
      </c>
      <c r="Q505" s="20">
        <v>611.74</v>
      </c>
      <c r="R505" s="20">
        <v>751.66</v>
      </c>
      <c r="S505" s="20">
        <v>1929.8</v>
      </c>
      <c r="T505" s="20">
        <v>366.59</v>
      </c>
      <c r="U505" s="20">
        <v>189.27</v>
      </c>
      <c r="V505" s="20">
        <v>77.02</v>
      </c>
      <c r="W505" s="20">
        <v>25.58</v>
      </c>
      <c r="X505" s="20">
        <v>0.01</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0</v>
      </c>
      <c r="F506" s="20">
        <v>1.42</v>
      </c>
      <c r="G506" s="20">
        <v>25.58</v>
      </c>
      <c r="H506" s="20">
        <v>57.62</v>
      </c>
      <c r="I506" s="20">
        <v>198.05</v>
      </c>
      <c r="J506" s="20">
        <v>188.43</v>
      </c>
      <c r="K506" s="20">
        <v>170.25</v>
      </c>
      <c r="L506" s="20">
        <v>139.82</v>
      </c>
      <c r="M506" s="20">
        <v>173.54</v>
      </c>
      <c r="N506" s="20">
        <v>172.37</v>
      </c>
      <c r="O506" s="20">
        <v>210.4</v>
      </c>
      <c r="P506" s="20">
        <v>254.93</v>
      </c>
      <c r="Q506" s="20">
        <v>276.68</v>
      </c>
      <c r="R506" s="20">
        <v>323.01</v>
      </c>
      <c r="S506" s="20">
        <v>365.24</v>
      </c>
      <c r="T506" s="20">
        <v>226.94</v>
      </c>
      <c r="U506" s="20">
        <v>59.95</v>
      </c>
      <c r="V506" s="20">
        <v>38.24</v>
      </c>
      <c r="W506" s="20">
        <v>10.85</v>
      </c>
      <c r="X506" s="20">
        <v>0.22</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1.56</v>
      </c>
      <c r="E507" s="20">
        <v>2.68</v>
      </c>
      <c r="F507" s="20">
        <v>59.61</v>
      </c>
      <c r="G507" s="20">
        <v>262.45999999999998</v>
      </c>
      <c r="H507" s="20">
        <v>147.4</v>
      </c>
      <c r="I507" s="20">
        <v>177.24</v>
      </c>
      <c r="J507" s="20">
        <v>181.85</v>
      </c>
      <c r="K507" s="20">
        <v>174.56</v>
      </c>
      <c r="L507" s="20">
        <v>157.65</v>
      </c>
      <c r="M507" s="20">
        <v>138.68</v>
      </c>
      <c r="N507" s="20">
        <v>163.28</v>
      </c>
      <c r="O507" s="20">
        <v>177.03</v>
      </c>
      <c r="P507" s="20">
        <v>138.56</v>
      </c>
      <c r="Q507" s="20">
        <v>155.34</v>
      </c>
      <c r="R507" s="20">
        <v>140.78</v>
      </c>
      <c r="S507" s="20">
        <v>101.47</v>
      </c>
      <c r="T507" s="20">
        <v>83.96</v>
      </c>
      <c r="U507" s="20">
        <v>0.4</v>
      </c>
      <c r="V507" s="20">
        <v>26.57</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27.58</v>
      </c>
      <c r="G508" s="20">
        <v>158.19999999999999</v>
      </c>
      <c r="H508" s="20">
        <v>266.10000000000002</v>
      </c>
      <c r="I508" s="20">
        <v>250.22</v>
      </c>
      <c r="J508" s="20">
        <v>315.64999999999998</v>
      </c>
      <c r="K508" s="20">
        <v>282.64</v>
      </c>
      <c r="L508" s="20">
        <v>256.26</v>
      </c>
      <c r="M508" s="20">
        <v>215.47</v>
      </c>
      <c r="N508" s="20">
        <v>267.36</v>
      </c>
      <c r="O508" s="20">
        <v>272.06</v>
      </c>
      <c r="P508" s="20">
        <v>275.97000000000003</v>
      </c>
      <c r="Q508" s="20">
        <v>280.07</v>
      </c>
      <c r="R508" s="20">
        <v>217.92</v>
      </c>
      <c r="S508" s="20">
        <v>129.69</v>
      </c>
      <c r="T508" s="20">
        <v>21.71</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0.14000000000000001</v>
      </c>
      <c r="D509" s="20">
        <v>0</v>
      </c>
      <c r="E509" s="20">
        <v>0</v>
      </c>
      <c r="F509" s="20">
        <v>34.69</v>
      </c>
      <c r="G509" s="20">
        <v>210.01</v>
      </c>
      <c r="H509" s="20">
        <v>283.06</v>
      </c>
      <c r="I509" s="20">
        <v>247.62</v>
      </c>
      <c r="J509" s="20">
        <v>204.39</v>
      </c>
      <c r="K509" s="20">
        <v>169.97</v>
      </c>
      <c r="L509" s="20">
        <v>155.63</v>
      </c>
      <c r="M509" s="20">
        <v>155.30000000000001</v>
      </c>
      <c r="N509" s="20">
        <v>143.97999999999999</v>
      </c>
      <c r="O509" s="20">
        <v>150.62</v>
      </c>
      <c r="P509" s="20">
        <v>142.56</v>
      </c>
      <c r="Q509" s="20">
        <v>189.66</v>
      </c>
      <c r="R509" s="20">
        <v>163.24</v>
      </c>
      <c r="S509" s="20">
        <v>222.47</v>
      </c>
      <c r="T509" s="20">
        <v>91.85</v>
      </c>
      <c r="U509" s="20">
        <v>16.170000000000002</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32.409999999999997</v>
      </c>
      <c r="G510" s="20">
        <v>170.66</v>
      </c>
      <c r="H510" s="20">
        <v>170.47</v>
      </c>
      <c r="I510" s="20">
        <v>215.17</v>
      </c>
      <c r="J510" s="20">
        <v>78.67</v>
      </c>
      <c r="K510" s="20">
        <v>59.32</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1.68</v>
      </c>
      <c r="G511" s="20">
        <v>164.24</v>
      </c>
      <c r="H511" s="20">
        <v>264.86</v>
      </c>
      <c r="I511" s="20">
        <v>210.08</v>
      </c>
      <c r="J511" s="20">
        <v>164.78</v>
      </c>
      <c r="K511" s="20">
        <v>97.3</v>
      </c>
      <c r="L511" s="20">
        <v>77.25</v>
      </c>
      <c r="M511" s="20">
        <v>89.11</v>
      </c>
      <c r="N511" s="20">
        <v>58.79</v>
      </c>
      <c r="O511" s="20">
        <v>42.3</v>
      </c>
      <c r="P511" s="20">
        <v>0</v>
      </c>
      <c r="Q511" s="20">
        <v>87.44</v>
      </c>
      <c r="R511" s="20">
        <v>107.73</v>
      </c>
      <c r="S511" s="20">
        <v>43.32</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36.75</v>
      </c>
      <c r="G512" s="20">
        <v>203.05</v>
      </c>
      <c r="H512" s="20">
        <v>170.96</v>
      </c>
      <c r="I512" s="20">
        <v>165.35</v>
      </c>
      <c r="J512" s="20">
        <v>167.81</v>
      </c>
      <c r="K512" s="20">
        <v>112.96</v>
      </c>
      <c r="L512" s="20">
        <v>142.63999999999999</v>
      </c>
      <c r="M512" s="20">
        <v>155.94</v>
      </c>
      <c r="N512" s="20">
        <v>99.24</v>
      </c>
      <c r="O512" s="20">
        <v>105.78</v>
      </c>
      <c r="P512" s="20">
        <v>45.69</v>
      </c>
      <c r="Q512" s="20">
        <v>45.52</v>
      </c>
      <c r="R512" s="20">
        <v>64.489999999999995</v>
      </c>
      <c r="S512" s="20">
        <v>24.46</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35.4</v>
      </c>
      <c r="H513" s="20">
        <v>28.29</v>
      </c>
      <c r="I513" s="20">
        <v>121.66</v>
      </c>
      <c r="J513" s="20">
        <v>180.89</v>
      </c>
      <c r="K513" s="20">
        <v>88.58</v>
      </c>
      <c r="L513" s="20">
        <v>51.89</v>
      </c>
      <c r="M513" s="20">
        <v>60.07</v>
      </c>
      <c r="N513" s="20">
        <v>56.77</v>
      </c>
      <c r="O513" s="20">
        <v>90.7</v>
      </c>
      <c r="P513" s="20">
        <v>85.6</v>
      </c>
      <c r="Q513" s="20">
        <v>49.41</v>
      </c>
      <c r="R513" s="20">
        <v>82.92</v>
      </c>
      <c r="S513" s="20">
        <v>88.41</v>
      </c>
      <c r="T513" s="20">
        <v>32.159999999999997</v>
      </c>
      <c r="U513" s="20">
        <v>5.94</v>
      </c>
      <c r="V513" s="20">
        <v>0.84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115.04</v>
      </c>
      <c r="G514" s="20">
        <v>125.13</v>
      </c>
      <c r="H514" s="20">
        <v>211.87</v>
      </c>
      <c r="I514" s="20">
        <v>219.91</v>
      </c>
      <c r="J514" s="20">
        <v>167.23</v>
      </c>
      <c r="K514" s="20">
        <v>199.08</v>
      </c>
      <c r="L514" s="20">
        <v>121.41</v>
      </c>
      <c r="M514" s="20">
        <v>90.65</v>
      </c>
      <c r="N514" s="20">
        <v>135.93</v>
      </c>
      <c r="O514" s="20">
        <v>118.22</v>
      </c>
      <c r="P514" s="20">
        <v>119.59</v>
      </c>
      <c r="Q514" s="20">
        <v>137.28</v>
      </c>
      <c r="R514" s="20">
        <v>162.22999999999999</v>
      </c>
      <c r="S514" s="20">
        <v>142.84</v>
      </c>
      <c r="T514" s="20">
        <v>62.62</v>
      </c>
      <c r="U514" s="20">
        <v>96.27</v>
      </c>
      <c r="V514" s="20">
        <v>9.77</v>
      </c>
      <c r="W514" s="20">
        <v>16.22</v>
      </c>
      <c r="X514" s="20">
        <v>86.11</v>
      </c>
      <c r="Y514" s="20">
        <v>18.46</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0.86</v>
      </c>
      <c r="C515" s="20">
        <v>42.25</v>
      </c>
      <c r="D515" s="20">
        <v>12.06</v>
      </c>
      <c r="E515" s="20">
        <v>63.9</v>
      </c>
      <c r="F515" s="20">
        <v>82.58</v>
      </c>
      <c r="G515" s="20">
        <v>195.12</v>
      </c>
      <c r="H515" s="20">
        <v>233.84</v>
      </c>
      <c r="I515" s="20">
        <v>262</v>
      </c>
      <c r="J515" s="20">
        <v>219.68</v>
      </c>
      <c r="K515" s="20">
        <v>172.7</v>
      </c>
      <c r="L515" s="20">
        <v>143.56</v>
      </c>
      <c r="M515" s="20">
        <v>106.81</v>
      </c>
      <c r="N515" s="20">
        <v>81.650000000000006</v>
      </c>
      <c r="O515" s="20">
        <v>105.46</v>
      </c>
      <c r="P515" s="20">
        <v>123.03</v>
      </c>
      <c r="Q515" s="20">
        <v>115.71</v>
      </c>
      <c r="R515" s="20">
        <v>64.34</v>
      </c>
      <c r="S515" s="20">
        <v>84.43</v>
      </c>
      <c r="T515" s="20">
        <v>35.07</v>
      </c>
      <c r="U515" s="20">
        <v>59.06</v>
      </c>
      <c r="V515" s="20">
        <v>0</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78.64</v>
      </c>
      <c r="D516" s="20">
        <v>48.17</v>
      </c>
      <c r="E516" s="20">
        <v>58.22</v>
      </c>
      <c r="F516" s="20">
        <v>157.12</v>
      </c>
      <c r="G516" s="20">
        <v>227.89</v>
      </c>
      <c r="H516" s="20">
        <v>318.92</v>
      </c>
      <c r="I516" s="20">
        <v>259.8</v>
      </c>
      <c r="J516" s="20">
        <v>226.71</v>
      </c>
      <c r="K516" s="20">
        <v>187.47</v>
      </c>
      <c r="L516" s="20">
        <v>162.43</v>
      </c>
      <c r="M516" s="20">
        <v>139.68</v>
      </c>
      <c r="N516" s="20">
        <v>108.62</v>
      </c>
      <c r="O516" s="20">
        <v>91.13</v>
      </c>
      <c r="P516" s="20">
        <v>104.15</v>
      </c>
      <c r="Q516" s="20">
        <v>128.91999999999999</v>
      </c>
      <c r="R516" s="20">
        <v>146.65</v>
      </c>
      <c r="S516" s="20">
        <v>124.18</v>
      </c>
      <c r="T516" s="20">
        <v>93.45</v>
      </c>
      <c r="U516" s="20">
        <v>0.93</v>
      </c>
      <c r="V516" s="20">
        <v>0</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4.9400000000000004</v>
      </c>
      <c r="E517" s="20">
        <v>23.98</v>
      </c>
      <c r="F517" s="20">
        <v>78.67</v>
      </c>
      <c r="G517" s="20">
        <v>233.74</v>
      </c>
      <c r="H517" s="20">
        <v>269.95999999999998</v>
      </c>
      <c r="I517" s="20">
        <v>245.31</v>
      </c>
      <c r="J517" s="20">
        <v>291.83999999999997</v>
      </c>
      <c r="K517" s="20">
        <v>22.14</v>
      </c>
      <c r="L517" s="20">
        <v>3.84</v>
      </c>
      <c r="M517" s="20">
        <v>148.93</v>
      </c>
      <c r="N517" s="20">
        <v>207.58</v>
      </c>
      <c r="O517" s="20">
        <v>288.41000000000003</v>
      </c>
      <c r="P517" s="20">
        <v>1.07</v>
      </c>
      <c r="Q517" s="20">
        <v>0</v>
      </c>
      <c r="R517" s="20">
        <v>0</v>
      </c>
      <c r="S517" s="20">
        <v>0</v>
      </c>
      <c r="T517" s="20">
        <v>55.62</v>
      </c>
      <c r="U517" s="20">
        <v>0</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5.64</v>
      </c>
      <c r="D518" s="20">
        <v>4.1500000000000004</v>
      </c>
      <c r="E518" s="20">
        <v>49.04</v>
      </c>
      <c r="F518" s="20">
        <v>147.19</v>
      </c>
      <c r="G518" s="20">
        <v>168.86</v>
      </c>
      <c r="H518" s="20">
        <v>316.55</v>
      </c>
      <c r="I518" s="20">
        <v>156.94</v>
      </c>
      <c r="J518" s="20">
        <v>194.24</v>
      </c>
      <c r="K518" s="20">
        <v>166.97</v>
      </c>
      <c r="L518" s="20">
        <v>187.76</v>
      </c>
      <c r="M518" s="20">
        <v>147.52000000000001</v>
      </c>
      <c r="N518" s="20">
        <v>77.78</v>
      </c>
      <c r="O518" s="20">
        <v>90.27</v>
      </c>
      <c r="P518" s="20">
        <v>97.75</v>
      </c>
      <c r="Q518" s="20">
        <v>159.81</v>
      </c>
      <c r="R518" s="20">
        <v>155.78</v>
      </c>
      <c r="S518" s="20">
        <v>90.36</v>
      </c>
      <c r="T518" s="20">
        <v>0</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25</v>
      </c>
      <c r="C519" s="20">
        <v>89.43</v>
      </c>
      <c r="D519" s="20">
        <v>105.35</v>
      </c>
      <c r="E519" s="20">
        <v>124.88</v>
      </c>
      <c r="F519" s="20">
        <v>211.39</v>
      </c>
      <c r="G519" s="20">
        <v>168.29</v>
      </c>
      <c r="H519" s="20">
        <v>175.97</v>
      </c>
      <c r="I519" s="20">
        <v>309.07</v>
      </c>
      <c r="J519" s="20">
        <v>296.52</v>
      </c>
      <c r="K519" s="20">
        <v>118.52</v>
      </c>
      <c r="L519" s="20">
        <v>128.53</v>
      </c>
      <c r="M519" s="20">
        <v>114.37</v>
      </c>
      <c r="N519" s="20">
        <v>109</v>
      </c>
      <c r="O519" s="20">
        <v>191.79</v>
      </c>
      <c r="P519" s="20">
        <v>211.47</v>
      </c>
      <c r="Q519" s="20">
        <v>228.79</v>
      </c>
      <c r="R519" s="20">
        <v>244.25</v>
      </c>
      <c r="S519" s="20">
        <v>189.2</v>
      </c>
      <c r="T519" s="20">
        <v>111.97</v>
      </c>
      <c r="U519" s="20">
        <v>28.39</v>
      </c>
      <c r="V519" s="20">
        <v>47.31</v>
      </c>
      <c r="W519" s="20">
        <v>0</v>
      </c>
      <c r="X519" s="20">
        <v>0</v>
      </c>
      <c r="Y519" s="20">
        <v>18.809999999999999</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3.86</v>
      </c>
      <c r="C520" s="20">
        <v>0</v>
      </c>
      <c r="D520" s="20">
        <v>0</v>
      </c>
      <c r="E520" s="20">
        <v>0.28000000000000003</v>
      </c>
      <c r="F520" s="20">
        <v>0</v>
      </c>
      <c r="G520" s="20">
        <v>74.099999999999994</v>
      </c>
      <c r="H520" s="20">
        <v>109.64</v>
      </c>
      <c r="I520" s="20">
        <v>136.57</v>
      </c>
      <c r="J520" s="20">
        <v>193.18</v>
      </c>
      <c r="K520" s="20">
        <v>122.97</v>
      </c>
      <c r="L520" s="20">
        <v>125.84</v>
      </c>
      <c r="M520" s="20">
        <v>142.88</v>
      </c>
      <c r="N520" s="20">
        <v>124.43</v>
      </c>
      <c r="O520" s="20">
        <v>125.06</v>
      </c>
      <c r="P520" s="20">
        <v>105.38</v>
      </c>
      <c r="Q520" s="20">
        <v>120.22</v>
      </c>
      <c r="R520" s="20">
        <v>171.23</v>
      </c>
      <c r="S520" s="20">
        <v>51.28</v>
      </c>
      <c r="T520" s="20">
        <v>18.93</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51.81</v>
      </c>
      <c r="H521" s="20">
        <v>96.88</v>
      </c>
      <c r="I521" s="20">
        <v>177.96</v>
      </c>
      <c r="J521" s="20">
        <v>140.28</v>
      </c>
      <c r="K521" s="20">
        <v>89.88</v>
      </c>
      <c r="L521" s="20">
        <v>72.08</v>
      </c>
      <c r="M521" s="20">
        <v>50.36</v>
      </c>
      <c r="N521" s="20">
        <v>41</v>
      </c>
      <c r="O521" s="20">
        <v>74.58</v>
      </c>
      <c r="P521" s="20">
        <v>2.93</v>
      </c>
      <c r="Q521" s="20">
        <v>0</v>
      </c>
      <c r="R521" s="20">
        <v>7.6</v>
      </c>
      <c r="S521" s="20">
        <v>0</v>
      </c>
      <c r="T521" s="20">
        <v>0</v>
      </c>
      <c r="U521" s="20">
        <v>0</v>
      </c>
      <c r="V521" s="20">
        <v>0</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60.71</v>
      </c>
      <c r="G522" s="20">
        <v>122.54</v>
      </c>
      <c r="H522" s="20">
        <v>260.74</v>
      </c>
      <c r="I522" s="20">
        <v>176.07</v>
      </c>
      <c r="J522" s="20">
        <v>169.42</v>
      </c>
      <c r="K522" s="20">
        <v>116.01</v>
      </c>
      <c r="L522" s="20">
        <v>108</v>
      </c>
      <c r="M522" s="20">
        <v>95.78</v>
      </c>
      <c r="N522" s="20">
        <v>55.81</v>
      </c>
      <c r="O522" s="20">
        <v>44.72</v>
      </c>
      <c r="P522" s="20">
        <v>19.760000000000002</v>
      </c>
      <c r="Q522" s="20">
        <v>0</v>
      </c>
      <c r="R522" s="20">
        <v>0</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17.559999999999999</v>
      </c>
      <c r="F523" s="20">
        <v>5.96</v>
      </c>
      <c r="G523" s="20">
        <v>160.72</v>
      </c>
      <c r="H523" s="20">
        <v>132.11000000000001</v>
      </c>
      <c r="I523" s="20">
        <v>211.33</v>
      </c>
      <c r="J523" s="20">
        <v>93.21</v>
      </c>
      <c r="K523" s="20">
        <v>69.989999999999995</v>
      </c>
      <c r="L523" s="20">
        <v>82.6</v>
      </c>
      <c r="M523" s="20">
        <v>108</v>
      </c>
      <c r="N523" s="20">
        <v>0</v>
      </c>
      <c r="O523" s="20">
        <v>0</v>
      </c>
      <c r="P523" s="20">
        <v>0</v>
      </c>
      <c r="Q523" s="20">
        <v>0</v>
      </c>
      <c r="R523" s="20">
        <v>0</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0.71</v>
      </c>
      <c r="C524" s="20">
        <v>0</v>
      </c>
      <c r="D524" s="20">
        <v>0</v>
      </c>
      <c r="E524" s="20">
        <v>34.36</v>
      </c>
      <c r="F524" s="20">
        <v>49.49</v>
      </c>
      <c r="G524" s="20">
        <v>175.27</v>
      </c>
      <c r="H524" s="20">
        <v>189.62</v>
      </c>
      <c r="I524" s="20">
        <v>128.38</v>
      </c>
      <c r="J524" s="20">
        <v>61.64</v>
      </c>
      <c r="K524" s="20">
        <v>10.35</v>
      </c>
      <c r="L524" s="20">
        <v>4.25</v>
      </c>
      <c r="M524" s="20">
        <v>1.03</v>
      </c>
      <c r="N524" s="20">
        <v>1.43</v>
      </c>
      <c r="O524" s="20">
        <v>0.55000000000000004</v>
      </c>
      <c r="P524" s="20">
        <v>1.93</v>
      </c>
      <c r="Q524" s="20">
        <v>3.11</v>
      </c>
      <c r="R524" s="20">
        <v>0.91</v>
      </c>
      <c r="S524" s="20">
        <v>1.06</v>
      </c>
      <c r="T524" s="20">
        <v>0.11</v>
      </c>
      <c r="U524" s="20">
        <v>0</v>
      </c>
      <c r="V524" s="20">
        <v>0</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46.92</v>
      </c>
      <c r="F525" s="20">
        <v>109.34</v>
      </c>
      <c r="G525" s="20">
        <v>201.2</v>
      </c>
      <c r="H525" s="20">
        <v>361.21</v>
      </c>
      <c r="I525" s="20">
        <v>140.57</v>
      </c>
      <c r="J525" s="20">
        <v>160.26</v>
      </c>
      <c r="K525" s="20">
        <v>114.33</v>
      </c>
      <c r="L525" s="20">
        <v>93.09</v>
      </c>
      <c r="M525" s="20">
        <v>95.45</v>
      </c>
      <c r="N525" s="20">
        <v>84.54</v>
      </c>
      <c r="O525" s="20">
        <v>92.11</v>
      </c>
      <c r="P525" s="20">
        <v>96.49</v>
      </c>
      <c r="Q525" s="20">
        <v>93.59</v>
      </c>
      <c r="R525" s="20">
        <v>67.16</v>
      </c>
      <c r="S525" s="20">
        <v>27.21</v>
      </c>
      <c r="T525" s="20">
        <v>1.1399999999999999</v>
      </c>
      <c r="U525" s="20">
        <v>0</v>
      </c>
      <c r="V525" s="20">
        <v>0</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0</v>
      </c>
      <c r="G526" s="20">
        <v>157.9</v>
      </c>
      <c r="H526" s="20">
        <v>221.67</v>
      </c>
      <c r="I526" s="20">
        <v>71.77</v>
      </c>
      <c r="J526" s="20">
        <v>16.600000000000001</v>
      </c>
      <c r="K526" s="20">
        <v>0</v>
      </c>
      <c r="L526" s="20">
        <v>0</v>
      </c>
      <c r="M526" s="20">
        <v>0</v>
      </c>
      <c r="N526" s="20">
        <v>1.59</v>
      </c>
      <c r="O526" s="20">
        <v>1.31</v>
      </c>
      <c r="P526" s="20">
        <v>0.38</v>
      </c>
      <c r="Q526" s="20">
        <v>0.21</v>
      </c>
      <c r="R526" s="20">
        <v>0</v>
      </c>
      <c r="S526" s="20">
        <v>0</v>
      </c>
      <c r="T526" s="20">
        <v>0</v>
      </c>
      <c r="U526" s="20">
        <v>0</v>
      </c>
      <c r="V526" s="20">
        <v>0</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0</v>
      </c>
      <c r="G527" s="20">
        <v>0</v>
      </c>
      <c r="H527" s="20">
        <v>43.31</v>
      </c>
      <c r="I527" s="20">
        <v>24.3</v>
      </c>
      <c r="J527" s="20">
        <v>92.74</v>
      </c>
      <c r="K527" s="20">
        <v>11.94</v>
      </c>
      <c r="L527" s="20">
        <v>7.09</v>
      </c>
      <c r="M527" s="20">
        <v>0</v>
      </c>
      <c r="N527" s="20">
        <v>0</v>
      </c>
      <c r="O527" s="20">
        <v>0</v>
      </c>
      <c r="P527" s="20">
        <v>33.25</v>
      </c>
      <c r="Q527" s="20">
        <v>58.72</v>
      </c>
      <c r="R527" s="20">
        <v>124.38</v>
      </c>
      <c r="S527" s="20">
        <v>0</v>
      </c>
      <c r="T527" s="20">
        <v>0</v>
      </c>
      <c r="U527" s="20">
        <v>0</v>
      </c>
      <c r="V527" s="20">
        <v>0</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v>
      </c>
      <c r="C528" s="20">
        <v>0</v>
      </c>
      <c r="D528" s="20">
        <v>0</v>
      </c>
      <c r="E528" s="20">
        <v>0</v>
      </c>
      <c r="F528" s="20">
        <v>0</v>
      </c>
      <c r="G528" s="20">
        <v>22.75</v>
      </c>
      <c r="H528" s="20">
        <v>15.3</v>
      </c>
      <c r="I528" s="20">
        <v>144.06</v>
      </c>
      <c r="J528" s="20">
        <v>252.04</v>
      </c>
      <c r="K528" s="20">
        <v>75.41</v>
      </c>
      <c r="L528" s="20">
        <v>98.81</v>
      </c>
      <c r="M528" s="20">
        <v>164.64</v>
      </c>
      <c r="N528" s="20">
        <v>200.17</v>
      </c>
      <c r="O528" s="20">
        <v>203.49</v>
      </c>
      <c r="P528" s="20">
        <v>189.53</v>
      </c>
      <c r="Q528" s="20">
        <v>223.6</v>
      </c>
      <c r="R528" s="20">
        <v>255.58</v>
      </c>
      <c r="S528" s="20">
        <v>328.96</v>
      </c>
      <c r="T528" s="20">
        <v>276.62</v>
      </c>
      <c r="U528" s="20">
        <v>307.04000000000002</v>
      </c>
      <c r="V528" s="20">
        <v>174.8</v>
      </c>
      <c r="W528" s="20">
        <v>104.22</v>
      </c>
      <c r="X528" s="20">
        <v>75.72</v>
      </c>
      <c r="Y528" s="20">
        <v>3.62</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1.1299999999999999</v>
      </c>
      <c r="D529" s="20">
        <v>18.02</v>
      </c>
      <c r="E529" s="20">
        <v>0</v>
      </c>
      <c r="F529" s="20">
        <v>3.53</v>
      </c>
      <c r="G529" s="20">
        <v>15.78</v>
      </c>
      <c r="H529" s="20">
        <v>60.39</v>
      </c>
      <c r="I529" s="20">
        <v>172.4</v>
      </c>
      <c r="J529" s="20">
        <v>168.41</v>
      </c>
      <c r="K529" s="20">
        <v>265.01</v>
      </c>
      <c r="L529" s="20">
        <v>190.02</v>
      </c>
      <c r="M529" s="20">
        <v>151.76</v>
      </c>
      <c r="N529" s="20">
        <v>157.82</v>
      </c>
      <c r="O529" s="20">
        <v>185.12</v>
      </c>
      <c r="P529" s="20">
        <v>188.97</v>
      </c>
      <c r="Q529" s="20">
        <v>185.79</v>
      </c>
      <c r="R529" s="20">
        <v>124.08</v>
      </c>
      <c r="S529" s="20">
        <v>84.97</v>
      </c>
      <c r="T529" s="20">
        <v>0</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9"/>
      <c r="B530" s="110" t="s">
        <v>99</v>
      </c>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9"/>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52.59</v>
      </c>
      <c r="C533" s="20">
        <v>16.98</v>
      </c>
      <c r="D533" s="20">
        <v>0</v>
      </c>
      <c r="E533" s="20">
        <v>22.39</v>
      </c>
      <c r="F533" s="20">
        <v>0</v>
      </c>
      <c r="G533" s="20">
        <v>0</v>
      </c>
      <c r="H533" s="20">
        <v>0</v>
      </c>
      <c r="I533" s="20">
        <v>0</v>
      </c>
      <c r="J533" s="20">
        <v>0</v>
      </c>
      <c r="K533" s="20">
        <v>0</v>
      </c>
      <c r="L533" s="20">
        <v>0</v>
      </c>
      <c r="M533" s="20">
        <v>0</v>
      </c>
      <c r="N533" s="20">
        <v>0</v>
      </c>
      <c r="O533" s="20">
        <v>0</v>
      </c>
      <c r="P533" s="20">
        <v>0</v>
      </c>
      <c r="Q533" s="20">
        <v>0</v>
      </c>
      <c r="R533" s="20">
        <v>0</v>
      </c>
      <c r="S533" s="20">
        <v>0</v>
      </c>
      <c r="T533" s="20">
        <v>0</v>
      </c>
      <c r="U533" s="20">
        <v>0</v>
      </c>
      <c r="V533" s="20">
        <v>473.69</v>
      </c>
      <c r="W533" s="20">
        <v>1094.4000000000001</v>
      </c>
      <c r="X533" s="20">
        <v>1359.37</v>
      </c>
      <c r="Y533" s="20">
        <v>1229.8800000000001</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0</v>
      </c>
      <c r="C534" s="20">
        <v>42.85</v>
      </c>
      <c r="D534" s="20">
        <v>51.21</v>
      </c>
      <c r="E534" s="20">
        <v>12.59</v>
      </c>
      <c r="F534" s="20">
        <v>0</v>
      </c>
      <c r="G534" s="20">
        <v>0</v>
      </c>
      <c r="H534" s="20">
        <v>0</v>
      </c>
      <c r="I534" s="20">
        <v>0</v>
      </c>
      <c r="J534" s="20">
        <v>0</v>
      </c>
      <c r="K534" s="20">
        <v>0</v>
      </c>
      <c r="L534" s="20">
        <v>0</v>
      </c>
      <c r="M534" s="20">
        <v>0</v>
      </c>
      <c r="N534" s="20">
        <v>0</v>
      </c>
      <c r="O534" s="20">
        <v>0</v>
      </c>
      <c r="P534" s="20">
        <v>0</v>
      </c>
      <c r="Q534" s="20">
        <v>0</v>
      </c>
      <c r="R534" s="20">
        <v>0</v>
      </c>
      <c r="S534" s="20">
        <v>0</v>
      </c>
      <c r="T534" s="20">
        <v>0.14000000000000001</v>
      </c>
      <c r="U534" s="20">
        <v>54.47</v>
      </c>
      <c r="V534" s="20">
        <v>138.47</v>
      </c>
      <c r="W534" s="20">
        <v>436.86</v>
      </c>
      <c r="X534" s="20">
        <v>368.7</v>
      </c>
      <c r="Y534" s="20">
        <v>216.15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39.67</v>
      </c>
      <c r="C535" s="20">
        <v>124.68</v>
      </c>
      <c r="D535" s="20">
        <v>66.55</v>
      </c>
      <c r="E535" s="20">
        <v>54.9</v>
      </c>
      <c r="F535" s="20">
        <v>0</v>
      </c>
      <c r="G535" s="20">
        <v>0</v>
      </c>
      <c r="H535" s="20">
        <v>0</v>
      </c>
      <c r="I535" s="20">
        <v>0</v>
      </c>
      <c r="J535" s="20">
        <v>0</v>
      </c>
      <c r="K535" s="20">
        <v>0</v>
      </c>
      <c r="L535" s="20">
        <v>0.11</v>
      </c>
      <c r="M535" s="20">
        <v>0.33</v>
      </c>
      <c r="N535" s="20">
        <v>0.66</v>
      </c>
      <c r="O535" s="20">
        <v>0.59</v>
      </c>
      <c r="P535" s="20">
        <v>0.92</v>
      </c>
      <c r="Q535" s="20">
        <v>0.92</v>
      </c>
      <c r="R535" s="20">
        <v>0.61</v>
      </c>
      <c r="S535" s="20">
        <v>18.420000000000002</v>
      </c>
      <c r="T535" s="20">
        <v>35.630000000000003</v>
      </c>
      <c r="U535" s="20">
        <v>156.97</v>
      </c>
      <c r="V535" s="20">
        <v>292.52999999999997</v>
      </c>
      <c r="W535" s="20">
        <v>268.58999999999997</v>
      </c>
      <c r="X535" s="20">
        <v>228.36</v>
      </c>
      <c r="Y535" s="20">
        <v>308.04000000000002</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166.06</v>
      </c>
      <c r="C536" s="20">
        <v>104.56</v>
      </c>
      <c r="D536" s="20">
        <v>86.83</v>
      </c>
      <c r="E536" s="20">
        <v>47.36</v>
      </c>
      <c r="F536" s="20">
        <v>0</v>
      </c>
      <c r="G536" s="20">
        <v>0</v>
      </c>
      <c r="H536" s="20">
        <v>0</v>
      </c>
      <c r="I536" s="20">
        <v>0</v>
      </c>
      <c r="J536" s="20">
        <v>0</v>
      </c>
      <c r="K536" s="20">
        <v>0</v>
      </c>
      <c r="L536" s="20">
        <v>0</v>
      </c>
      <c r="M536" s="20">
        <v>0</v>
      </c>
      <c r="N536" s="20">
        <v>0</v>
      </c>
      <c r="O536" s="20">
        <v>0</v>
      </c>
      <c r="P536" s="20">
        <v>0</v>
      </c>
      <c r="Q536" s="20">
        <v>0</v>
      </c>
      <c r="R536" s="20">
        <v>0</v>
      </c>
      <c r="S536" s="20">
        <v>0.85</v>
      </c>
      <c r="T536" s="20">
        <v>0.94</v>
      </c>
      <c r="U536" s="20">
        <v>0.88</v>
      </c>
      <c r="V536" s="20">
        <v>25.67</v>
      </c>
      <c r="W536" s="20">
        <v>188.24</v>
      </c>
      <c r="X536" s="20">
        <v>250.81</v>
      </c>
      <c r="Y536" s="20">
        <v>222.75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98.57</v>
      </c>
      <c r="C537" s="20">
        <v>128.44999999999999</v>
      </c>
      <c r="D537" s="20">
        <v>92.08</v>
      </c>
      <c r="E537" s="20">
        <v>30.1</v>
      </c>
      <c r="F537" s="20">
        <v>0</v>
      </c>
      <c r="G537" s="20">
        <v>0</v>
      </c>
      <c r="H537" s="20">
        <v>0</v>
      </c>
      <c r="I537" s="20">
        <v>0</v>
      </c>
      <c r="J537" s="20">
        <v>0</v>
      </c>
      <c r="K537" s="20">
        <v>0</v>
      </c>
      <c r="L537" s="20">
        <v>0.17</v>
      </c>
      <c r="M537" s="20">
        <v>0.01</v>
      </c>
      <c r="N537" s="20">
        <v>0</v>
      </c>
      <c r="O537" s="20">
        <v>0</v>
      </c>
      <c r="P537" s="20">
        <v>0</v>
      </c>
      <c r="Q537" s="20">
        <v>0.04</v>
      </c>
      <c r="R537" s="20">
        <v>0</v>
      </c>
      <c r="S537" s="20">
        <v>0.16</v>
      </c>
      <c r="T537" s="20">
        <v>0.2</v>
      </c>
      <c r="U537" s="20">
        <v>0.33</v>
      </c>
      <c r="V537" s="20">
        <v>0</v>
      </c>
      <c r="W537" s="20">
        <v>1.48</v>
      </c>
      <c r="X537" s="20">
        <v>0</v>
      </c>
      <c r="Y537" s="20">
        <v>0.62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43.98</v>
      </c>
      <c r="C538" s="20">
        <v>126.12</v>
      </c>
      <c r="D538" s="20">
        <v>74.3</v>
      </c>
      <c r="E538" s="20">
        <v>0.06</v>
      </c>
      <c r="F538" s="20">
        <v>0</v>
      </c>
      <c r="G538" s="20">
        <v>0</v>
      </c>
      <c r="H538" s="20">
        <v>0</v>
      </c>
      <c r="I538" s="20">
        <v>0</v>
      </c>
      <c r="J538" s="20">
        <v>0</v>
      </c>
      <c r="K538" s="20">
        <v>0</v>
      </c>
      <c r="L538" s="20">
        <v>0.2</v>
      </c>
      <c r="M538" s="20">
        <v>0.43</v>
      </c>
      <c r="N538" s="20">
        <v>0.11</v>
      </c>
      <c r="O538" s="20">
        <v>0</v>
      </c>
      <c r="P538" s="20">
        <v>0</v>
      </c>
      <c r="Q538" s="20">
        <v>0</v>
      </c>
      <c r="R538" s="20">
        <v>0.24</v>
      </c>
      <c r="S538" s="20">
        <v>4.43</v>
      </c>
      <c r="T538" s="20">
        <v>1.5</v>
      </c>
      <c r="U538" s="20">
        <v>125.68</v>
      </c>
      <c r="V538" s="20">
        <v>176.47</v>
      </c>
      <c r="W538" s="20">
        <v>199.31</v>
      </c>
      <c r="X538" s="20">
        <v>130.12</v>
      </c>
      <c r="Y538" s="20">
        <v>63.34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0.7</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0.25</v>
      </c>
      <c r="W539" s="20">
        <v>3.29</v>
      </c>
      <c r="X539" s="20">
        <v>42.33</v>
      </c>
      <c r="Y539" s="20">
        <v>773.73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93.02</v>
      </c>
      <c r="C540" s="20">
        <v>145.76</v>
      </c>
      <c r="D540" s="20">
        <v>151.49</v>
      </c>
      <c r="E540" s="20">
        <v>113.84</v>
      </c>
      <c r="F540" s="20">
        <v>14.62</v>
      </c>
      <c r="G540" s="20">
        <v>0.35</v>
      </c>
      <c r="H540" s="20">
        <v>0</v>
      </c>
      <c r="I540" s="20">
        <v>0</v>
      </c>
      <c r="J540" s="20">
        <v>0</v>
      </c>
      <c r="K540" s="20">
        <v>0</v>
      </c>
      <c r="L540" s="20">
        <v>0</v>
      </c>
      <c r="M540" s="20">
        <v>0</v>
      </c>
      <c r="N540" s="20">
        <v>0</v>
      </c>
      <c r="O540" s="20">
        <v>0</v>
      </c>
      <c r="P540" s="20">
        <v>0</v>
      </c>
      <c r="Q540" s="20">
        <v>0</v>
      </c>
      <c r="R540" s="20">
        <v>0</v>
      </c>
      <c r="S540" s="20">
        <v>0</v>
      </c>
      <c r="T540" s="20">
        <v>0</v>
      </c>
      <c r="U540" s="20">
        <v>1.61</v>
      </c>
      <c r="V540" s="20">
        <v>2.56</v>
      </c>
      <c r="W540" s="20">
        <v>11.18</v>
      </c>
      <c r="X540" s="20">
        <v>61.61</v>
      </c>
      <c r="Y540" s="20">
        <v>113.38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21.85</v>
      </c>
      <c r="C541" s="20">
        <v>50.54</v>
      </c>
      <c r="D541" s="20">
        <v>15.5</v>
      </c>
      <c r="E541" s="20">
        <v>4.1500000000000004</v>
      </c>
      <c r="F541" s="20">
        <v>0</v>
      </c>
      <c r="G541" s="20">
        <v>0</v>
      </c>
      <c r="H541" s="20">
        <v>0</v>
      </c>
      <c r="I541" s="20">
        <v>0</v>
      </c>
      <c r="J541" s="20">
        <v>0</v>
      </c>
      <c r="K541" s="20">
        <v>0</v>
      </c>
      <c r="L541" s="20">
        <v>0</v>
      </c>
      <c r="M541" s="20">
        <v>0</v>
      </c>
      <c r="N541" s="20">
        <v>0</v>
      </c>
      <c r="O541" s="20">
        <v>0</v>
      </c>
      <c r="P541" s="20">
        <v>0</v>
      </c>
      <c r="Q541" s="20">
        <v>0</v>
      </c>
      <c r="R541" s="20">
        <v>0</v>
      </c>
      <c r="S541" s="20">
        <v>0</v>
      </c>
      <c r="T541" s="20">
        <v>0</v>
      </c>
      <c r="U541" s="20">
        <v>2.56</v>
      </c>
      <c r="V541" s="20">
        <v>0.11</v>
      </c>
      <c r="W541" s="20">
        <v>67.58</v>
      </c>
      <c r="X541" s="20">
        <v>153.63</v>
      </c>
      <c r="Y541" s="20">
        <v>78.599999999999994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34.61</v>
      </c>
      <c r="C542" s="20">
        <v>76.489999999999995</v>
      </c>
      <c r="D542" s="20">
        <v>102.92</v>
      </c>
      <c r="E542" s="20">
        <v>37.71</v>
      </c>
      <c r="F542" s="20">
        <v>0</v>
      </c>
      <c r="G542" s="20">
        <v>0</v>
      </c>
      <c r="H542" s="20">
        <v>0</v>
      </c>
      <c r="I542" s="20">
        <v>0</v>
      </c>
      <c r="J542" s="20">
        <v>0</v>
      </c>
      <c r="K542" s="20">
        <v>0</v>
      </c>
      <c r="L542" s="20">
        <v>0</v>
      </c>
      <c r="M542" s="20">
        <v>0</v>
      </c>
      <c r="N542" s="20">
        <v>0</v>
      </c>
      <c r="O542" s="20">
        <v>0</v>
      </c>
      <c r="P542" s="20">
        <v>0</v>
      </c>
      <c r="Q542" s="20">
        <v>0</v>
      </c>
      <c r="R542" s="20">
        <v>0</v>
      </c>
      <c r="S542" s="20">
        <v>0</v>
      </c>
      <c r="T542" s="20">
        <v>0.11</v>
      </c>
      <c r="U542" s="20">
        <v>42.72</v>
      </c>
      <c r="V542" s="20">
        <v>403.75</v>
      </c>
      <c r="W542" s="20">
        <v>148.87</v>
      </c>
      <c r="X542" s="20">
        <v>191.92</v>
      </c>
      <c r="Y542" s="20">
        <v>52.62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57.14</v>
      </c>
      <c r="C543" s="20">
        <v>5.48</v>
      </c>
      <c r="D543" s="20">
        <v>147.21</v>
      </c>
      <c r="E543" s="20">
        <v>27.43</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0.69</v>
      </c>
      <c r="V543" s="20">
        <v>78.45</v>
      </c>
      <c r="W543" s="20">
        <v>196.38</v>
      </c>
      <c r="X543" s="20">
        <v>428.01</v>
      </c>
      <c r="Y543" s="20">
        <v>168.7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50.12</v>
      </c>
      <c r="C544" s="20">
        <v>8.3699999999999992</v>
      </c>
      <c r="D544" s="20">
        <v>119.14</v>
      </c>
      <c r="E544" s="20">
        <v>25.86</v>
      </c>
      <c r="F544" s="20">
        <v>0</v>
      </c>
      <c r="G544" s="20">
        <v>0</v>
      </c>
      <c r="H544" s="20">
        <v>0</v>
      </c>
      <c r="I544" s="20">
        <v>0</v>
      </c>
      <c r="J544" s="20">
        <v>0</v>
      </c>
      <c r="K544" s="20">
        <v>0</v>
      </c>
      <c r="L544" s="20">
        <v>7.93</v>
      </c>
      <c r="M544" s="20">
        <v>28.9</v>
      </c>
      <c r="N544" s="20">
        <v>18.190000000000001</v>
      </c>
      <c r="O544" s="20">
        <v>36.29</v>
      </c>
      <c r="P544" s="20">
        <v>36.14</v>
      </c>
      <c r="Q544" s="20">
        <v>26.07</v>
      </c>
      <c r="R544" s="20">
        <v>44.36</v>
      </c>
      <c r="S544" s="20">
        <v>99.45</v>
      </c>
      <c r="T544" s="20">
        <v>186.12</v>
      </c>
      <c r="U544" s="20">
        <v>493.76</v>
      </c>
      <c r="V544" s="20">
        <v>557.13</v>
      </c>
      <c r="W544" s="20">
        <v>624.79999999999995</v>
      </c>
      <c r="X544" s="20">
        <v>773.71</v>
      </c>
      <c r="Y544" s="20">
        <v>1086.03</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387.74</v>
      </c>
      <c r="C545" s="20">
        <v>339.37</v>
      </c>
      <c r="D545" s="20">
        <v>348.75</v>
      </c>
      <c r="E545" s="20">
        <v>300.52</v>
      </c>
      <c r="F545" s="20">
        <v>109.89</v>
      </c>
      <c r="G545" s="20">
        <v>0</v>
      </c>
      <c r="H545" s="20">
        <v>0</v>
      </c>
      <c r="I545" s="20">
        <v>0</v>
      </c>
      <c r="J545" s="20">
        <v>0</v>
      </c>
      <c r="K545" s="20">
        <v>0</v>
      </c>
      <c r="L545" s="20">
        <v>0</v>
      </c>
      <c r="M545" s="20">
        <v>0</v>
      </c>
      <c r="N545" s="20">
        <v>0</v>
      </c>
      <c r="O545" s="20">
        <v>0.11</v>
      </c>
      <c r="P545" s="20">
        <v>35.85</v>
      </c>
      <c r="Q545" s="20">
        <v>0</v>
      </c>
      <c r="R545" s="20">
        <v>0</v>
      </c>
      <c r="S545" s="20">
        <v>0.66</v>
      </c>
      <c r="T545" s="20">
        <v>15.71</v>
      </c>
      <c r="U545" s="20">
        <v>140.49</v>
      </c>
      <c r="V545" s="20">
        <v>249.01</v>
      </c>
      <c r="W545" s="20">
        <v>230.28</v>
      </c>
      <c r="X545" s="20">
        <v>122.75</v>
      </c>
      <c r="Y545" s="20">
        <v>70.36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146.94</v>
      </c>
      <c r="C546" s="20">
        <v>88.82</v>
      </c>
      <c r="D546" s="20">
        <v>146.24</v>
      </c>
      <c r="E546" s="20">
        <v>11.64</v>
      </c>
      <c r="F546" s="20">
        <v>0</v>
      </c>
      <c r="G546" s="20">
        <v>0</v>
      </c>
      <c r="H546" s="20">
        <v>0</v>
      </c>
      <c r="I546" s="20">
        <v>0</v>
      </c>
      <c r="J546" s="20">
        <v>0</v>
      </c>
      <c r="K546" s="20">
        <v>0</v>
      </c>
      <c r="L546" s="20">
        <v>0</v>
      </c>
      <c r="M546" s="20">
        <v>0</v>
      </c>
      <c r="N546" s="20">
        <v>0</v>
      </c>
      <c r="O546" s="20">
        <v>0</v>
      </c>
      <c r="P546" s="20">
        <v>0</v>
      </c>
      <c r="Q546" s="20">
        <v>0</v>
      </c>
      <c r="R546" s="20">
        <v>0</v>
      </c>
      <c r="S546" s="20">
        <v>0</v>
      </c>
      <c r="T546" s="20">
        <v>59.74</v>
      </c>
      <c r="U546" s="20">
        <v>139.78</v>
      </c>
      <c r="V546" s="20">
        <v>237.21</v>
      </c>
      <c r="W546" s="20">
        <v>378.57</v>
      </c>
      <c r="X546" s="20">
        <v>223.97</v>
      </c>
      <c r="Y546" s="20">
        <v>269.57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65.52</v>
      </c>
      <c r="C547" s="20">
        <v>139.57</v>
      </c>
      <c r="D547" s="20">
        <v>106.54</v>
      </c>
      <c r="E547" s="20">
        <v>112.64</v>
      </c>
      <c r="F547" s="20">
        <v>80.06</v>
      </c>
      <c r="G547" s="20">
        <v>0</v>
      </c>
      <c r="H547" s="20">
        <v>0</v>
      </c>
      <c r="I547" s="20">
        <v>0</v>
      </c>
      <c r="J547" s="20">
        <v>0</v>
      </c>
      <c r="K547" s="20">
        <v>0</v>
      </c>
      <c r="L547" s="20">
        <v>0</v>
      </c>
      <c r="M547" s="20">
        <v>0</v>
      </c>
      <c r="N547" s="20">
        <v>0</v>
      </c>
      <c r="O547" s="20">
        <v>0</v>
      </c>
      <c r="P547" s="20">
        <v>0</v>
      </c>
      <c r="Q547" s="20">
        <v>0</v>
      </c>
      <c r="R547" s="20">
        <v>0</v>
      </c>
      <c r="S547" s="20">
        <v>0</v>
      </c>
      <c r="T547" s="20">
        <v>0</v>
      </c>
      <c r="U547" s="20">
        <v>1.46</v>
      </c>
      <c r="V547" s="20">
        <v>24.89</v>
      </c>
      <c r="W547" s="20">
        <v>319.45</v>
      </c>
      <c r="X547" s="20">
        <v>376.9</v>
      </c>
      <c r="Y547" s="20">
        <v>583.9</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246.9</v>
      </c>
      <c r="C548" s="20">
        <v>166.93</v>
      </c>
      <c r="D548" s="20">
        <v>165.26</v>
      </c>
      <c r="E548" s="20">
        <v>99.73</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0.75</v>
      </c>
      <c r="W548" s="20">
        <v>0.52</v>
      </c>
      <c r="X548" s="20">
        <v>0</v>
      </c>
      <c r="Y548" s="20">
        <v>0</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8.43</v>
      </c>
      <c r="C549" s="20">
        <v>0</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240.44</v>
      </c>
      <c r="W549" s="20">
        <v>185.33</v>
      </c>
      <c r="X549" s="20">
        <v>145.63999999999999</v>
      </c>
      <c r="Y549" s="20">
        <v>278.16000000000003</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147.86000000000001</v>
      </c>
      <c r="C550" s="20">
        <v>0</v>
      </c>
      <c r="D550" s="20">
        <v>0</v>
      </c>
      <c r="E550" s="20">
        <v>0</v>
      </c>
      <c r="F550" s="20">
        <v>0</v>
      </c>
      <c r="G550" s="20">
        <v>0</v>
      </c>
      <c r="H550" s="20">
        <v>0</v>
      </c>
      <c r="I550" s="20">
        <v>0</v>
      </c>
      <c r="J550" s="20">
        <v>0</v>
      </c>
      <c r="K550" s="20">
        <v>0</v>
      </c>
      <c r="L550" s="20">
        <v>0</v>
      </c>
      <c r="M550" s="20">
        <v>0</v>
      </c>
      <c r="N550" s="20">
        <v>0</v>
      </c>
      <c r="O550" s="20">
        <v>0</v>
      </c>
      <c r="P550" s="20">
        <v>0</v>
      </c>
      <c r="Q550" s="20">
        <v>0</v>
      </c>
      <c r="R550" s="20">
        <v>0</v>
      </c>
      <c r="S550" s="20">
        <v>0</v>
      </c>
      <c r="T550" s="20">
        <v>0</v>
      </c>
      <c r="U550" s="20">
        <v>33.090000000000003</v>
      </c>
      <c r="V550" s="20">
        <v>202.48</v>
      </c>
      <c r="W550" s="20">
        <v>440.58</v>
      </c>
      <c r="X550" s="20">
        <v>303.93</v>
      </c>
      <c r="Y550" s="20">
        <v>246.46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129.84</v>
      </c>
      <c r="C551" s="20">
        <v>65.02</v>
      </c>
      <c r="D551" s="20">
        <v>0.54</v>
      </c>
      <c r="E551" s="20">
        <v>0.01</v>
      </c>
      <c r="F551" s="20">
        <v>0</v>
      </c>
      <c r="G551" s="20">
        <v>0</v>
      </c>
      <c r="H551" s="20">
        <v>0</v>
      </c>
      <c r="I551" s="20">
        <v>0</v>
      </c>
      <c r="J551" s="20">
        <v>0</v>
      </c>
      <c r="K551" s="20">
        <v>7.27</v>
      </c>
      <c r="L551" s="20">
        <v>54.78</v>
      </c>
      <c r="M551" s="20">
        <v>0</v>
      </c>
      <c r="N551" s="20">
        <v>0</v>
      </c>
      <c r="O551" s="20">
        <v>0</v>
      </c>
      <c r="P551" s="20">
        <v>33.630000000000003</v>
      </c>
      <c r="Q551" s="20">
        <v>339.57</v>
      </c>
      <c r="R551" s="20">
        <v>375.29</v>
      </c>
      <c r="S551" s="20">
        <v>456</v>
      </c>
      <c r="T551" s="20">
        <v>0.19</v>
      </c>
      <c r="U551" s="20">
        <v>136.62</v>
      </c>
      <c r="V551" s="20">
        <v>223.34</v>
      </c>
      <c r="W551" s="20">
        <v>318.23</v>
      </c>
      <c r="X551" s="20">
        <v>211.54</v>
      </c>
      <c r="Y551" s="20">
        <v>261.11</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34.39</v>
      </c>
      <c r="C552" s="20">
        <v>0.1</v>
      </c>
      <c r="D552" s="20">
        <v>0.34</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56.63</v>
      </c>
      <c r="U552" s="20">
        <v>51.41</v>
      </c>
      <c r="V552" s="20">
        <v>254.34</v>
      </c>
      <c r="W552" s="20">
        <v>332.35</v>
      </c>
      <c r="X552" s="20">
        <v>309.56</v>
      </c>
      <c r="Y552" s="20">
        <v>291.10000000000002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0.12</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0.13</v>
      </c>
      <c r="V553" s="20">
        <v>0.04</v>
      </c>
      <c r="W553" s="20">
        <v>269.45999999999998</v>
      </c>
      <c r="X553" s="20">
        <v>31.2</v>
      </c>
      <c r="Y553" s="20">
        <v>0.52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0.69</v>
      </c>
      <c r="C554" s="20">
        <v>92.29</v>
      </c>
      <c r="D554" s="20">
        <v>38.03</v>
      </c>
      <c r="E554" s="20">
        <v>1.4</v>
      </c>
      <c r="F554" s="20">
        <v>59.56</v>
      </c>
      <c r="G554" s="20">
        <v>0</v>
      </c>
      <c r="H554" s="20">
        <v>0</v>
      </c>
      <c r="I554" s="20">
        <v>0</v>
      </c>
      <c r="J554" s="20">
        <v>0</v>
      </c>
      <c r="K554" s="20">
        <v>0</v>
      </c>
      <c r="L554" s="20">
        <v>0</v>
      </c>
      <c r="M554" s="20">
        <v>0</v>
      </c>
      <c r="N554" s="20">
        <v>0</v>
      </c>
      <c r="O554" s="20">
        <v>0</v>
      </c>
      <c r="P554" s="20">
        <v>0</v>
      </c>
      <c r="Q554" s="20">
        <v>0</v>
      </c>
      <c r="R554" s="20">
        <v>0</v>
      </c>
      <c r="S554" s="20">
        <v>0.05</v>
      </c>
      <c r="T554" s="20">
        <v>0.51</v>
      </c>
      <c r="U554" s="20">
        <v>56.94</v>
      </c>
      <c r="V554" s="20">
        <v>44.94</v>
      </c>
      <c r="W554" s="20">
        <v>313.07</v>
      </c>
      <c r="X554" s="20">
        <v>55.88</v>
      </c>
      <c r="Y554" s="20">
        <v>240.3</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107.76</v>
      </c>
      <c r="C555" s="20">
        <v>287.57</v>
      </c>
      <c r="D555" s="20">
        <v>298.62</v>
      </c>
      <c r="E555" s="20">
        <v>64.67</v>
      </c>
      <c r="F555" s="20">
        <v>110.66</v>
      </c>
      <c r="G555" s="20">
        <v>0</v>
      </c>
      <c r="H555" s="20">
        <v>0</v>
      </c>
      <c r="I555" s="20">
        <v>0</v>
      </c>
      <c r="J555" s="20">
        <v>0</v>
      </c>
      <c r="K555" s="20">
        <v>0</v>
      </c>
      <c r="L555" s="20">
        <v>0.02</v>
      </c>
      <c r="M555" s="20">
        <v>0.18</v>
      </c>
      <c r="N555" s="20">
        <v>0.25</v>
      </c>
      <c r="O555" s="20">
        <v>0</v>
      </c>
      <c r="P555" s="20">
        <v>3.85</v>
      </c>
      <c r="Q555" s="20">
        <v>12.85</v>
      </c>
      <c r="R555" s="20">
        <v>1.25</v>
      </c>
      <c r="S555" s="20">
        <v>99.71</v>
      </c>
      <c r="T555" s="20">
        <v>149.88</v>
      </c>
      <c r="U555" s="20">
        <v>237.46</v>
      </c>
      <c r="V555" s="20">
        <v>155.79</v>
      </c>
      <c r="W555" s="20">
        <v>306.85000000000002</v>
      </c>
      <c r="X555" s="20">
        <v>367.45</v>
      </c>
      <c r="Y555" s="20">
        <v>261.73</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104.71</v>
      </c>
      <c r="C556" s="20">
        <v>75.069999999999993</v>
      </c>
      <c r="D556" s="20">
        <v>38.229999999999997</v>
      </c>
      <c r="E556" s="20">
        <v>32.79</v>
      </c>
      <c r="F556" s="20">
        <v>0</v>
      </c>
      <c r="G556" s="20">
        <v>0</v>
      </c>
      <c r="H556" s="20">
        <v>0</v>
      </c>
      <c r="I556" s="20">
        <v>0</v>
      </c>
      <c r="J556" s="20">
        <v>0</v>
      </c>
      <c r="K556" s="20">
        <v>0</v>
      </c>
      <c r="L556" s="20">
        <v>0</v>
      </c>
      <c r="M556" s="20">
        <v>0</v>
      </c>
      <c r="N556" s="20">
        <v>0.1</v>
      </c>
      <c r="O556" s="20">
        <v>0.18</v>
      </c>
      <c r="P556" s="20">
        <v>0.7</v>
      </c>
      <c r="Q556" s="20">
        <v>22.38</v>
      </c>
      <c r="R556" s="20">
        <v>112.5</v>
      </c>
      <c r="S556" s="20">
        <v>140.9</v>
      </c>
      <c r="T556" s="20">
        <v>291.23</v>
      </c>
      <c r="U556" s="20">
        <v>247.85</v>
      </c>
      <c r="V556" s="20">
        <v>480.87</v>
      </c>
      <c r="W556" s="20">
        <v>571.21</v>
      </c>
      <c r="X556" s="20">
        <v>850.98</v>
      </c>
      <c r="Y556" s="20">
        <v>402.8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164.39</v>
      </c>
      <c r="C557" s="20">
        <v>43.99</v>
      </c>
      <c r="D557" s="20">
        <v>12.39</v>
      </c>
      <c r="E557" s="20">
        <v>0</v>
      </c>
      <c r="F557" s="20">
        <v>0.28000000000000003</v>
      </c>
      <c r="G557" s="20">
        <v>0</v>
      </c>
      <c r="H557" s="20">
        <v>0</v>
      </c>
      <c r="I557" s="20">
        <v>0</v>
      </c>
      <c r="J557" s="20">
        <v>0</v>
      </c>
      <c r="K557" s="20">
        <v>0</v>
      </c>
      <c r="L557" s="20">
        <v>0</v>
      </c>
      <c r="M557" s="20">
        <v>0</v>
      </c>
      <c r="N557" s="20">
        <v>50.19</v>
      </c>
      <c r="O557" s="20">
        <v>94.93</v>
      </c>
      <c r="P557" s="20">
        <v>97.54</v>
      </c>
      <c r="Q557" s="20">
        <v>66.59</v>
      </c>
      <c r="R557" s="20">
        <v>266.89999999999998</v>
      </c>
      <c r="S557" s="20">
        <v>315.2</v>
      </c>
      <c r="T557" s="20">
        <v>343.57</v>
      </c>
      <c r="U557" s="20">
        <v>367.33</v>
      </c>
      <c r="V557" s="20">
        <v>332.95</v>
      </c>
      <c r="W557" s="20">
        <v>428.99</v>
      </c>
      <c r="X557" s="20">
        <v>388.53</v>
      </c>
      <c r="Y557" s="20">
        <v>318.41000000000003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5.93</v>
      </c>
      <c r="C558" s="20">
        <v>76.59</v>
      </c>
      <c r="D558" s="20">
        <v>51.12</v>
      </c>
      <c r="E558" s="20">
        <v>0</v>
      </c>
      <c r="F558" s="20">
        <v>0</v>
      </c>
      <c r="G558" s="20">
        <v>0</v>
      </c>
      <c r="H558" s="20">
        <v>0</v>
      </c>
      <c r="I558" s="20">
        <v>0</v>
      </c>
      <c r="J558" s="20">
        <v>0</v>
      </c>
      <c r="K558" s="20">
        <v>0.84</v>
      </c>
      <c r="L558" s="20">
        <v>11.91</v>
      </c>
      <c r="M558" s="20">
        <v>30.56</v>
      </c>
      <c r="N558" s="20">
        <v>27.52</v>
      </c>
      <c r="O558" s="20">
        <v>34.270000000000003</v>
      </c>
      <c r="P558" s="20">
        <v>34.17</v>
      </c>
      <c r="Q558" s="20">
        <v>27.66</v>
      </c>
      <c r="R558" s="20">
        <v>58.87</v>
      </c>
      <c r="S558" s="20">
        <v>57.46</v>
      </c>
      <c r="T558" s="20">
        <v>98.11</v>
      </c>
      <c r="U558" s="20">
        <v>163.47999999999999</v>
      </c>
      <c r="V558" s="20">
        <v>258.93</v>
      </c>
      <c r="W558" s="20">
        <v>202.08</v>
      </c>
      <c r="X558" s="20">
        <v>269.18</v>
      </c>
      <c r="Y558" s="20">
        <v>290.94</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19.5</v>
      </c>
      <c r="C559" s="20">
        <v>23.74</v>
      </c>
      <c r="D559" s="20">
        <v>42.53</v>
      </c>
      <c r="E559" s="20">
        <v>0</v>
      </c>
      <c r="F559" s="20">
        <v>0</v>
      </c>
      <c r="G559" s="20">
        <v>0</v>
      </c>
      <c r="H559" s="20">
        <v>0</v>
      </c>
      <c r="I559" s="20">
        <v>0</v>
      </c>
      <c r="J559" s="20">
        <v>0</v>
      </c>
      <c r="K559" s="20">
        <v>0</v>
      </c>
      <c r="L559" s="20">
        <v>0</v>
      </c>
      <c r="M559" s="20">
        <v>0</v>
      </c>
      <c r="N559" s="20">
        <v>0</v>
      </c>
      <c r="O559" s="20">
        <v>0</v>
      </c>
      <c r="P559" s="20">
        <v>0</v>
      </c>
      <c r="Q559" s="20">
        <v>0</v>
      </c>
      <c r="R559" s="20">
        <v>0</v>
      </c>
      <c r="S559" s="20">
        <v>0</v>
      </c>
      <c r="T559" s="20">
        <v>4.9400000000000004</v>
      </c>
      <c r="U559" s="20">
        <v>124.44</v>
      </c>
      <c r="V559" s="20">
        <v>258.64999999999998</v>
      </c>
      <c r="W559" s="20">
        <v>262.95999999999998</v>
      </c>
      <c r="X559" s="20">
        <v>6.53</v>
      </c>
      <c r="Y559" s="20">
        <v>136.13999999999999</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121.02</v>
      </c>
      <c r="C560" s="20">
        <v>102.85</v>
      </c>
      <c r="D560" s="20">
        <v>58.23</v>
      </c>
      <c r="E560" s="20">
        <v>88.7</v>
      </c>
      <c r="F560" s="20">
        <v>12.74</v>
      </c>
      <c r="G560" s="20">
        <v>0</v>
      </c>
      <c r="H560" s="20">
        <v>0</v>
      </c>
      <c r="I560" s="20">
        <v>0</v>
      </c>
      <c r="J560" s="20">
        <v>0</v>
      </c>
      <c r="K560" s="20">
        <v>7.77</v>
      </c>
      <c r="L560" s="20">
        <v>47.6</v>
      </c>
      <c r="M560" s="20">
        <v>35.340000000000003</v>
      </c>
      <c r="N560" s="20">
        <v>1.18</v>
      </c>
      <c r="O560" s="20">
        <v>1.43</v>
      </c>
      <c r="P560" s="20">
        <v>4.03</v>
      </c>
      <c r="Q560" s="20">
        <v>8.92</v>
      </c>
      <c r="R560" s="20">
        <v>73.63</v>
      </c>
      <c r="S560" s="20">
        <v>103.25</v>
      </c>
      <c r="T560" s="20">
        <v>135.74</v>
      </c>
      <c r="U560" s="20">
        <v>271.54000000000002</v>
      </c>
      <c r="V560" s="20">
        <v>455.74</v>
      </c>
      <c r="W560" s="20">
        <v>528.89</v>
      </c>
      <c r="X560" s="20">
        <v>506.5</v>
      </c>
      <c r="Y560" s="20">
        <v>787.1</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197.4</v>
      </c>
      <c r="C561" s="20">
        <v>211.2</v>
      </c>
      <c r="D561" s="20">
        <v>107.35</v>
      </c>
      <c r="E561" s="20">
        <v>124.27</v>
      </c>
      <c r="F561" s="20">
        <v>73.209999999999994</v>
      </c>
      <c r="G561" s="20">
        <v>41.08</v>
      </c>
      <c r="H561" s="20">
        <v>0</v>
      </c>
      <c r="I561" s="20">
        <v>0</v>
      </c>
      <c r="J561" s="20">
        <v>0</v>
      </c>
      <c r="K561" s="20">
        <v>0</v>
      </c>
      <c r="L561" s="20">
        <v>0</v>
      </c>
      <c r="M561" s="20">
        <v>39.61</v>
      </c>
      <c r="N561" s="20">
        <v>21.15</v>
      </c>
      <c r="O561" s="20">
        <v>5.0599999999999996</v>
      </c>
      <c r="P561" s="20">
        <v>0</v>
      </c>
      <c r="Q561" s="20">
        <v>0</v>
      </c>
      <c r="R561" s="20">
        <v>0</v>
      </c>
      <c r="S561" s="20">
        <v>16.670000000000002</v>
      </c>
      <c r="T561" s="20">
        <v>5.5</v>
      </c>
      <c r="U561" s="20">
        <v>19.21</v>
      </c>
      <c r="V561" s="20">
        <v>49.02</v>
      </c>
      <c r="W561" s="20">
        <v>428.56</v>
      </c>
      <c r="X561" s="20">
        <v>195.05</v>
      </c>
      <c r="Y561" s="20">
        <v>119.47</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150.58000000000001</v>
      </c>
      <c r="C562" s="20">
        <v>207.51</v>
      </c>
      <c r="D562" s="20">
        <v>168.59</v>
      </c>
      <c r="E562" s="20">
        <v>155.44999999999999</v>
      </c>
      <c r="F562" s="20">
        <v>72.03</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0</v>
      </c>
      <c r="Y562" s="20">
        <v>0.15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32.9</v>
      </c>
      <c r="C563" s="20">
        <v>0.19</v>
      </c>
      <c r="D563" s="20">
        <v>0</v>
      </c>
      <c r="E563" s="20">
        <v>18.13</v>
      </c>
      <c r="F563" s="20">
        <v>0.03</v>
      </c>
      <c r="G563" s="20">
        <v>0</v>
      </c>
      <c r="H563" s="20">
        <v>0</v>
      </c>
      <c r="I563" s="20">
        <v>0</v>
      </c>
      <c r="J563" s="20">
        <v>0</v>
      </c>
      <c r="K563" s="20">
        <v>0</v>
      </c>
      <c r="L563" s="20">
        <v>0</v>
      </c>
      <c r="M563" s="20">
        <v>0</v>
      </c>
      <c r="N563" s="20">
        <v>0</v>
      </c>
      <c r="O563" s="20">
        <v>0</v>
      </c>
      <c r="P563" s="20">
        <v>0</v>
      </c>
      <c r="Q563" s="20">
        <v>0</v>
      </c>
      <c r="R563" s="20">
        <v>0</v>
      </c>
      <c r="S563" s="20">
        <v>0</v>
      </c>
      <c r="T563" s="20">
        <v>85.25</v>
      </c>
      <c r="U563" s="20">
        <v>317.85000000000002</v>
      </c>
      <c r="V563" s="20">
        <v>404.6</v>
      </c>
      <c r="W563" s="20">
        <v>474.26</v>
      </c>
      <c r="X563" s="20">
        <v>507.39</v>
      </c>
      <c r="Y563" s="20">
        <v>746.51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7" t="s">
        <v>100</v>
      </c>
      <c r="C564" s="107"/>
      <c r="D564" s="107"/>
      <c r="E564" s="107"/>
      <c r="F564" s="107"/>
      <c r="G564" s="107"/>
      <c r="H564" s="107"/>
      <c r="I564" s="107"/>
      <c r="J564" s="107"/>
      <c r="K564" s="107"/>
      <c r="L564" s="107"/>
      <c r="M564" s="107"/>
      <c r="N564" s="107"/>
      <c r="O564" s="107"/>
      <c r="P564" s="107"/>
      <c r="Q564" s="107"/>
      <c r="R564" s="107"/>
      <c r="S564" s="107"/>
      <c r="T564" s="107" t="s">
        <v>101</v>
      </c>
      <c r="U564" s="107"/>
      <c r="V564" s="107"/>
      <c r="W564" s="107"/>
      <c r="X564" s="107"/>
      <c r="Y564" s="107"/>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5" t="s">
        <v>102</v>
      </c>
      <c r="C566" s="105"/>
      <c r="D566" s="105"/>
      <c r="E566" s="105"/>
      <c r="F566" s="105"/>
      <c r="G566" s="105"/>
      <c r="H566" s="105"/>
      <c r="I566" s="105"/>
      <c r="J566" s="105"/>
      <c r="K566" s="105"/>
      <c r="L566" s="105"/>
      <c r="M566" s="105"/>
      <c r="N566" s="105"/>
      <c r="O566" s="105"/>
      <c r="P566" s="105"/>
      <c r="Q566" s="105"/>
      <c r="R566" s="105"/>
      <c r="S566" s="105"/>
      <c r="T566" s="108">
        <v>1.22</v>
      </c>
      <c r="U566" s="108"/>
      <c r="V566" s="108"/>
      <c r="W566" s="108"/>
      <c r="X566" s="108"/>
      <c r="Y566" s="108"/>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5"/>
      <c r="C567" s="105"/>
      <c r="D567" s="105"/>
      <c r="E567" s="105"/>
      <c r="F567" s="105"/>
      <c r="G567" s="105"/>
      <c r="H567" s="105"/>
      <c r="I567" s="105"/>
      <c r="J567" s="105"/>
      <c r="K567" s="105"/>
      <c r="L567" s="105"/>
      <c r="M567" s="105"/>
      <c r="N567" s="105"/>
      <c r="O567" s="105"/>
      <c r="P567" s="105"/>
      <c r="Q567" s="105"/>
      <c r="R567" s="105"/>
      <c r="S567" s="105"/>
      <c r="T567" s="108"/>
      <c r="U567" s="108"/>
      <c r="V567" s="108"/>
      <c r="W567" s="108"/>
      <c r="X567" s="108"/>
      <c r="Y567" s="108"/>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0" t="s">
        <v>103</v>
      </c>
      <c r="C568" s="100"/>
      <c r="D568" s="100"/>
      <c r="E568" s="100"/>
      <c r="F568" s="100"/>
      <c r="G568" s="100"/>
      <c r="H568" s="100"/>
      <c r="I568" s="100"/>
      <c r="J568" s="100"/>
      <c r="K568" s="100"/>
      <c r="L568" s="100"/>
      <c r="M568" s="100"/>
      <c r="N568" s="100"/>
      <c r="O568" s="100"/>
      <c r="P568" s="100"/>
      <c r="Q568" s="100"/>
      <c r="R568" s="100"/>
      <c r="S568" s="100"/>
      <c r="T568" s="108">
        <v>220.83</v>
      </c>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0"/>
      <c r="C569" s="100"/>
      <c r="D569" s="100"/>
      <c r="E569" s="100"/>
      <c r="F569" s="100"/>
      <c r="G569" s="100"/>
      <c r="H569" s="100"/>
      <c r="I569" s="100"/>
      <c r="J569" s="100"/>
      <c r="K569" s="100"/>
      <c r="L569" s="100"/>
      <c r="M569" s="100"/>
      <c r="N569" s="100"/>
      <c r="O569" s="100"/>
      <c r="P569" s="100"/>
      <c r="Q569" s="100"/>
      <c r="R569" s="100"/>
      <c r="S569" s="100"/>
      <c r="T569" s="108"/>
      <c r="U569" s="108"/>
      <c r="V569" s="108"/>
      <c r="W569" s="108"/>
      <c r="X569" s="108"/>
      <c r="Y569" s="108"/>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2" t="s">
        <v>104</v>
      </c>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3" t="s">
        <v>157</v>
      </c>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2" t="s">
        <v>105</v>
      </c>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3" t="s">
        <v>106</v>
      </c>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9"/>
      <c r="B575" s="110" t="s">
        <v>63</v>
      </c>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9"/>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2091.41</v>
      </c>
      <c r="C578" s="22">
        <v>1992.06</v>
      </c>
      <c r="D578" s="22">
        <v>1935.19</v>
      </c>
      <c r="E578" s="22">
        <v>1915.88</v>
      </c>
      <c r="F578" s="22">
        <v>1923.6999999999998</v>
      </c>
      <c r="G578" s="22">
        <v>1971.8400000000001</v>
      </c>
      <c r="H578" s="22">
        <v>2017.3400000000001</v>
      </c>
      <c r="I578" s="22">
        <v>2190.4499999999998</v>
      </c>
      <c r="J578" s="22">
        <v>2337.7399999999998</v>
      </c>
      <c r="K578" s="22">
        <v>2632.79</v>
      </c>
      <c r="L578" s="22">
        <v>2736.14</v>
      </c>
      <c r="M578" s="22">
        <v>2680.97</v>
      </c>
      <c r="N578" s="22">
        <v>2681.97</v>
      </c>
      <c r="O578" s="22">
        <v>2692.32</v>
      </c>
      <c r="P578" s="22">
        <v>2700.72</v>
      </c>
      <c r="Q578" s="22">
        <v>2683.84</v>
      </c>
      <c r="R578" s="22">
        <v>2824.33</v>
      </c>
      <c r="S578" s="22">
        <v>2717.2599999999998</v>
      </c>
      <c r="T578" s="22">
        <v>2701.71</v>
      </c>
      <c r="U578" s="22">
        <v>2684.24</v>
      </c>
      <c r="V578" s="22">
        <v>2575.0700000000002</v>
      </c>
      <c r="W578" s="22">
        <v>2582.59</v>
      </c>
      <c r="X578" s="22">
        <v>2281.39</v>
      </c>
      <c r="Y578" s="22">
        <v>2083.16</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1990.98</v>
      </c>
      <c r="C579" s="22">
        <v>1902.2199999999998</v>
      </c>
      <c r="D579" s="22">
        <v>1863.92</v>
      </c>
      <c r="E579" s="22">
        <v>1863.2599999999998</v>
      </c>
      <c r="F579" s="22">
        <v>1915.0299999999997</v>
      </c>
      <c r="G579" s="22">
        <v>2111.0500000000002</v>
      </c>
      <c r="H579" s="22">
        <v>2295.33</v>
      </c>
      <c r="I579" s="22">
        <v>2607.7399999999998</v>
      </c>
      <c r="J579" s="22">
        <v>2771.67</v>
      </c>
      <c r="K579" s="22">
        <v>2785.46</v>
      </c>
      <c r="L579" s="22">
        <v>2797.31</v>
      </c>
      <c r="M579" s="22">
        <v>2809.69</v>
      </c>
      <c r="N579" s="22">
        <v>2817.47</v>
      </c>
      <c r="O579" s="22">
        <v>2823.97</v>
      </c>
      <c r="P579" s="22">
        <v>2818.5</v>
      </c>
      <c r="Q579" s="22">
        <v>2799.52</v>
      </c>
      <c r="R579" s="22">
        <v>2802.0299999999997</v>
      </c>
      <c r="S579" s="22">
        <v>2791.17</v>
      </c>
      <c r="T579" s="22">
        <v>2787.6299999999997</v>
      </c>
      <c r="U579" s="22">
        <v>2770.2799999999997</v>
      </c>
      <c r="V579" s="22">
        <v>2643.7799999999997</v>
      </c>
      <c r="W579" s="22">
        <v>2522.96</v>
      </c>
      <c r="X579" s="22">
        <v>2263.66</v>
      </c>
      <c r="Y579" s="22">
        <v>2010.7199999999998</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1943.1999999999998</v>
      </c>
      <c r="C580" s="22">
        <v>1871.73</v>
      </c>
      <c r="D580" s="22">
        <v>1826.3600000000001</v>
      </c>
      <c r="E580" s="22">
        <v>1829.96</v>
      </c>
      <c r="F580" s="22">
        <v>1882.0500000000002</v>
      </c>
      <c r="G580" s="22">
        <v>2099.9</v>
      </c>
      <c r="H580" s="22">
        <v>2216.6</v>
      </c>
      <c r="I580" s="22">
        <v>2512.46</v>
      </c>
      <c r="J580" s="22">
        <v>2653.81</v>
      </c>
      <c r="K580" s="22">
        <v>2668.68</v>
      </c>
      <c r="L580" s="22">
        <v>2679.69</v>
      </c>
      <c r="M580" s="22">
        <v>2694.7999999999997</v>
      </c>
      <c r="N580" s="22">
        <v>2703.06</v>
      </c>
      <c r="O580" s="22">
        <v>2710.52</v>
      </c>
      <c r="P580" s="22">
        <v>2706.71</v>
      </c>
      <c r="Q580" s="22">
        <v>2682.15</v>
      </c>
      <c r="R580" s="22">
        <v>2681.34</v>
      </c>
      <c r="S580" s="22">
        <v>2680</v>
      </c>
      <c r="T580" s="22">
        <v>2680.41</v>
      </c>
      <c r="U580" s="22">
        <v>2679.5299999999997</v>
      </c>
      <c r="V580" s="22">
        <v>2571.8200000000002</v>
      </c>
      <c r="W580" s="22">
        <v>2441.79</v>
      </c>
      <c r="X580" s="22">
        <v>2200.37</v>
      </c>
      <c r="Y580" s="22">
        <v>1965.5500000000002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1891.4699999999998</v>
      </c>
      <c r="C581" s="22">
        <v>1804.17</v>
      </c>
      <c r="D581" s="22">
        <v>1758.9899999999998</v>
      </c>
      <c r="E581" s="22">
        <v>1764.65</v>
      </c>
      <c r="F581" s="22">
        <v>1845.8200000000002</v>
      </c>
      <c r="G581" s="22">
        <v>1966.2599999999998</v>
      </c>
      <c r="H581" s="22">
        <v>2179.59</v>
      </c>
      <c r="I581" s="22">
        <v>2474.9299999999998</v>
      </c>
      <c r="J581" s="22">
        <v>2642.55</v>
      </c>
      <c r="K581" s="22">
        <v>2664.67</v>
      </c>
      <c r="L581" s="22">
        <v>2677.24</v>
      </c>
      <c r="M581" s="22">
        <v>2699.48</v>
      </c>
      <c r="N581" s="22">
        <v>2708.12</v>
      </c>
      <c r="O581" s="22">
        <v>2714.22</v>
      </c>
      <c r="P581" s="22">
        <v>2707.5899999999997</v>
      </c>
      <c r="Q581" s="22">
        <v>2680.89</v>
      </c>
      <c r="R581" s="22">
        <v>2681.61</v>
      </c>
      <c r="S581" s="22">
        <v>2676.66</v>
      </c>
      <c r="T581" s="22">
        <v>2676.07</v>
      </c>
      <c r="U581" s="22">
        <v>2676.13</v>
      </c>
      <c r="V581" s="22">
        <v>2558.88</v>
      </c>
      <c r="W581" s="22">
        <v>2320.52</v>
      </c>
      <c r="X581" s="22">
        <v>2118.92</v>
      </c>
      <c r="Y581" s="22">
        <v>1944.21</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1914.5099999999998</v>
      </c>
      <c r="C582" s="22">
        <v>1819.6</v>
      </c>
      <c r="D582" s="22">
        <v>1761.54</v>
      </c>
      <c r="E582" s="22">
        <v>1764.13</v>
      </c>
      <c r="F582" s="22">
        <v>1847.02</v>
      </c>
      <c r="G582" s="22">
        <v>1950.37</v>
      </c>
      <c r="H582" s="22">
        <v>2189.73</v>
      </c>
      <c r="I582" s="22">
        <v>2435.75</v>
      </c>
      <c r="J582" s="22">
        <v>2604.0299999999997</v>
      </c>
      <c r="K582" s="22">
        <v>2622.69</v>
      </c>
      <c r="L582" s="22">
        <v>2617.39</v>
      </c>
      <c r="M582" s="22">
        <v>2652.5</v>
      </c>
      <c r="N582" s="22">
        <v>2694</v>
      </c>
      <c r="O582" s="22">
        <v>2697.12</v>
      </c>
      <c r="P582" s="22">
        <v>2694.7799999999997</v>
      </c>
      <c r="Q582" s="22">
        <v>2613.15</v>
      </c>
      <c r="R582" s="22">
        <v>2603.77</v>
      </c>
      <c r="S582" s="22">
        <v>2597.1799999999998</v>
      </c>
      <c r="T582" s="22">
        <v>2600.34</v>
      </c>
      <c r="U582" s="22">
        <v>2643.72</v>
      </c>
      <c r="V582" s="22">
        <v>2500.8000000000002</v>
      </c>
      <c r="W582" s="22">
        <v>2384.9</v>
      </c>
      <c r="X582" s="22">
        <v>2098.8200000000002</v>
      </c>
      <c r="Y582" s="22">
        <v>1946.73</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1975.56</v>
      </c>
      <c r="C583" s="22">
        <v>1922.48</v>
      </c>
      <c r="D583" s="22">
        <v>1879.1399999999999</v>
      </c>
      <c r="E583" s="22">
        <v>1877.4499999999998</v>
      </c>
      <c r="F583" s="22">
        <v>1943.2799999999997</v>
      </c>
      <c r="G583" s="22">
        <v>2149.7799999999997</v>
      </c>
      <c r="H583" s="22">
        <v>2280.15</v>
      </c>
      <c r="I583" s="22">
        <v>2585.73</v>
      </c>
      <c r="J583" s="22">
        <v>2693.07</v>
      </c>
      <c r="K583" s="22">
        <v>2685.58</v>
      </c>
      <c r="L583" s="22">
        <v>2683.43</v>
      </c>
      <c r="M583" s="22">
        <v>2696.89</v>
      </c>
      <c r="N583" s="22">
        <v>2736.19</v>
      </c>
      <c r="O583" s="22">
        <v>2752.52</v>
      </c>
      <c r="P583" s="22">
        <v>2751.18</v>
      </c>
      <c r="Q583" s="22">
        <v>2681.69</v>
      </c>
      <c r="R583" s="22">
        <v>2676.31</v>
      </c>
      <c r="S583" s="22">
        <v>2670.19</v>
      </c>
      <c r="T583" s="22">
        <v>2666.65</v>
      </c>
      <c r="U583" s="22">
        <v>2698.83</v>
      </c>
      <c r="V583" s="22">
        <v>2662.17</v>
      </c>
      <c r="W583" s="22">
        <v>2547.9</v>
      </c>
      <c r="X583" s="22">
        <v>2266.96</v>
      </c>
      <c r="Y583" s="22">
        <v>2052.4899999999998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2016.9699999999998</v>
      </c>
      <c r="C584" s="22">
        <v>1915.2199999999998</v>
      </c>
      <c r="D584" s="22">
        <v>1861.08</v>
      </c>
      <c r="E584" s="22">
        <v>1847.5900000000001</v>
      </c>
      <c r="F584" s="22">
        <v>1861.85</v>
      </c>
      <c r="G584" s="22">
        <v>1931.23</v>
      </c>
      <c r="H584" s="22">
        <v>2065.4</v>
      </c>
      <c r="I584" s="22">
        <v>2205.48</v>
      </c>
      <c r="J584" s="22">
        <v>2455.48</v>
      </c>
      <c r="K584" s="22">
        <v>2571.96</v>
      </c>
      <c r="L584" s="22">
        <v>2617.58</v>
      </c>
      <c r="M584" s="22">
        <v>2630.96</v>
      </c>
      <c r="N584" s="22">
        <v>2628.2799999999997</v>
      </c>
      <c r="O584" s="22">
        <v>2628.12</v>
      </c>
      <c r="P584" s="22">
        <v>2611.94</v>
      </c>
      <c r="Q584" s="22">
        <v>2579.73</v>
      </c>
      <c r="R584" s="22">
        <v>2620.06</v>
      </c>
      <c r="S584" s="22">
        <v>2615.79</v>
      </c>
      <c r="T584" s="22">
        <v>2608.85</v>
      </c>
      <c r="U584" s="22">
        <v>2574.39</v>
      </c>
      <c r="V584" s="22">
        <v>2568.9499999999998</v>
      </c>
      <c r="W584" s="22">
        <v>2417.7599999999998</v>
      </c>
      <c r="X584" s="22">
        <v>2125.79</v>
      </c>
      <c r="Y584" s="22">
        <v>1973.8200000000002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1923.1999999999998</v>
      </c>
      <c r="C585" s="22">
        <v>1856.6599999999999</v>
      </c>
      <c r="D585" s="22">
        <v>1767.9499999999998</v>
      </c>
      <c r="E585" s="22">
        <v>1761.0500000000002</v>
      </c>
      <c r="F585" s="22">
        <v>1750.54</v>
      </c>
      <c r="G585" s="22">
        <v>1748.0099999999998</v>
      </c>
      <c r="H585" s="22">
        <v>1808.73</v>
      </c>
      <c r="I585" s="22">
        <v>1972.2599999999998</v>
      </c>
      <c r="J585" s="22">
        <v>2221.27</v>
      </c>
      <c r="K585" s="22">
        <v>2363.3000000000002</v>
      </c>
      <c r="L585" s="22">
        <v>2415.38</v>
      </c>
      <c r="M585" s="22">
        <v>2421.0299999999997</v>
      </c>
      <c r="N585" s="22">
        <v>2422.1999999999998</v>
      </c>
      <c r="O585" s="22">
        <v>2426.04</v>
      </c>
      <c r="P585" s="22">
        <v>2430.42</v>
      </c>
      <c r="Q585" s="22">
        <v>2416.1799999999998</v>
      </c>
      <c r="R585" s="22">
        <v>2433.94</v>
      </c>
      <c r="S585" s="22">
        <v>2452.59</v>
      </c>
      <c r="T585" s="22">
        <v>2430.48</v>
      </c>
      <c r="U585" s="22">
        <v>2414.8000000000002</v>
      </c>
      <c r="V585" s="22">
        <v>2400.9499999999998</v>
      </c>
      <c r="W585" s="22">
        <v>2312.0500000000002</v>
      </c>
      <c r="X585" s="22">
        <v>2017.69</v>
      </c>
      <c r="Y585" s="22">
        <v>1888.6799999999998</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1888.5700000000002</v>
      </c>
      <c r="C586" s="22">
        <v>1772.1999999999998</v>
      </c>
      <c r="D586" s="22">
        <v>1718.13</v>
      </c>
      <c r="E586" s="22">
        <v>1723.1100000000001</v>
      </c>
      <c r="F586" s="22">
        <v>1782.5</v>
      </c>
      <c r="G586" s="22">
        <v>1915</v>
      </c>
      <c r="H586" s="22">
        <v>2155.8000000000002</v>
      </c>
      <c r="I586" s="22">
        <v>2422.5099999999998</v>
      </c>
      <c r="J586" s="22">
        <v>2541.12</v>
      </c>
      <c r="K586" s="22">
        <v>2598.36</v>
      </c>
      <c r="L586" s="22">
        <v>2620.5</v>
      </c>
      <c r="M586" s="22">
        <v>2634.81</v>
      </c>
      <c r="N586" s="22">
        <v>2640.07</v>
      </c>
      <c r="O586" s="22">
        <v>2653.75</v>
      </c>
      <c r="P586" s="22">
        <v>2617.17</v>
      </c>
      <c r="Q586" s="22">
        <v>2568.2599999999998</v>
      </c>
      <c r="R586" s="22">
        <v>2606.84</v>
      </c>
      <c r="S586" s="22">
        <v>2603.77</v>
      </c>
      <c r="T586" s="22">
        <v>2627.66</v>
      </c>
      <c r="U586" s="22">
        <v>2585.04</v>
      </c>
      <c r="V586" s="22">
        <v>2483.61</v>
      </c>
      <c r="W586" s="22">
        <v>2384.4899999999998</v>
      </c>
      <c r="X586" s="22">
        <v>2113.2599999999998</v>
      </c>
      <c r="Y586" s="22">
        <v>1908.06</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1906.4299999999998</v>
      </c>
      <c r="C587" s="22">
        <v>1865.9299999999998</v>
      </c>
      <c r="D587" s="22">
        <v>1848.52</v>
      </c>
      <c r="E587" s="22">
        <v>1837.2599999999998</v>
      </c>
      <c r="F587" s="22">
        <v>1867.5500000000002</v>
      </c>
      <c r="G587" s="22">
        <v>2013.9899999999998</v>
      </c>
      <c r="H587" s="22">
        <v>2217.4899999999998</v>
      </c>
      <c r="I587" s="22">
        <v>2459.38</v>
      </c>
      <c r="J587" s="22">
        <v>2536.9</v>
      </c>
      <c r="K587" s="22">
        <v>2561.7399999999998</v>
      </c>
      <c r="L587" s="22">
        <v>2571.6999999999998</v>
      </c>
      <c r="M587" s="22">
        <v>2584.75</v>
      </c>
      <c r="N587" s="22">
        <v>2583.35</v>
      </c>
      <c r="O587" s="22">
        <v>2608.08</v>
      </c>
      <c r="P587" s="22">
        <v>2554.5500000000002</v>
      </c>
      <c r="Q587" s="22">
        <v>2525.71</v>
      </c>
      <c r="R587" s="22">
        <v>2551.59</v>
      </c>
      <c r="S587" s="22">
        <v>2550.12</v>
      </c>
      <c r="T587" s="22">
        <v>2575.2399999999998</v>
      </c>
      <c r="U587" s="22">
        <v>2555.89</v>
      </c>
      <c r="V587" s="22">
        <v>2518.6</v>
      </c>
      <c r="W587" s="22">
        <v>2433.65</v>
      </c>
      <c r="X587" s="22">
        <v>2167.41</v>
      </c>
      <c r="Y587" s="22">
        <v>1937.94</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1946.4499999999998</v>
      </c>
      <c r="C588" s="22">
        <v>1874.2799999999997</v>
      </c>
      <c r="D588" s="22">
        <v>1864.0700000000002</v>
      </c>
      <c r="E588" s="22">
        <v>1860.92</v>
      </c>
      <c r="F588" s="22">
        <v>1873.4499999999998</v>
      </c>
      <c r="G588" s="22">
        <v>1987.7799999999997</v>
      </c>
      <c r="H588" s="22">
        <v>2263.4</v>
      </c>
      <c r="I588" s="22">
        <v>2479.46</v>
      </c>
      <c r="J588" s="22">
        <v>2633.89</v>
      </c>
      <c r="K588" s="22">
        <v>2659.27</v>
      </c>
      <c r="L588" s="22">
        <v>2676.14</v>
      </c>
      <c r="M588" s="22">
        <v>2698.7</v>
      </c>
      <c r="N588" s="22">
        <v>2707.31</v>
      </c>
      <c r="O588" s="22">
        <v>2723.98</v>
      </c>
      <c r="P588" s="22">
        <v>2703.97</v>
      </c>
      <c r="Q588" s="22">
        <v>2670.4</v>
      </c>
      <c r="R588" s="22">
        <v>2691.73</v>
      </c>
      <c r="S588" s="22">
        <v>2668.89</v>
      </c>
      <c r="T588" s="22">
        <v>2699</v>
      </c>
      <c r="U588" s="22">
        <v>2668.84</v>
      </c>
      <c r="V588" s="22">
        <v>2530.3000000000002</v>
      </c>
      <c r="W588" s="22">
        <v>2449.83</v>
      </c>
      <c r="X588" s="22">
        <v>2276.7399999999998</v>
      </c>
      <c r="Y588" s="22">
        <v>1946.5500000000002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1914.4899999999998</v>
      </c>
      <c r="C589" s="22">
        <v>1851.13</v>
      </c>
      <c r="D589" s="22">
        <v>1806.4699999999998</v>
      </c>
      <c r="E589" s="22">
        <v>1795.1100000000001</v>
      </c>
      <c r="F589" s="22">
        <v>1857.3899999999999</v>
      </c>
      <c r="G589" s="22">
        <v>1956.4699999999998</v>
      </c>
      <c r="H589" s="22">
        <v>2166.37</v>
      </c>
      <c r="I589" s="22">
        <v>2350.77</v>
      </c>
      <c r="J589" s="22">
        <v>2646.25</v>
      </c>
      <c r="K589" s="22">
        <v>2676.17</v>
      </c>
      <c r="L589" s="22">
        <v>2697.29</v>
      </c>
      <c r="M589" s="22">
        <v>2709.04</v>
      </c>
      <c r="N589" s="22">
        <v>2711.69</v>
      </c>
      <c r="O589" s="22">
        <v>2731.54</v>
      </c>
      <c r="P589" s="22">
        <v>2710.6299999999997</v>
      </c>
      <c r="Q589" s="22">
        <v>2677.29</v>
      </c>
      <c r="R589" s="22">
        <v>2693.25</v>
      </c>
      <c r="S589" s="22">
        <v>2678.59</v>
      </c>
      <c r="T589" s="22">
        <v>2709.56</v>
      </c>
      <c r="U589" s="22">
        <v>2678.86</v>
      </c>
      <c r="V589" s="22">
        <v>2540.77</v>
      </c>
      <c r="W589" s="22">
        <v>2436.41</v>
      </c>
      <c r="X589" s="22">
        <v>2151.52</v>
      </c>
      <c r="Y589" s="22">
        <v>1973.9899999999998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1820.6799999999998</v>
      </c>
      <c r="C590" s="22">
        <v>1711.85</v>
      </c>
      <c r="D590" s="22">
        <v>1672.98</v>
      </c>
      <c r="E590" s="22">
        <v>1674.83</v>
      </c>
      <c r="F590" s="22">
        <v>1726.9699999999998</v>
      </c>
      <c r="G590" s="22">
        <v>1872.73</v>
      </c>
      <c r="H590" s="22">
        <v>2124.12</v>
      </c>
      <c r="I590" s="22">
        <v>2381.14</v>
      </c>
      <c r="J590" s="22">
        <v>2543.0500000000002</v>
      </c>
      <c r="K590" s="22">
        <v>2490.88</v>
      </c>
      <c r="L590" s="22">
        <v>2490.91</v>
      </c>
      <c r="M590" s="22">
        <v>2542.15</v>
      </c>
      <c r="N590" s="22">
        <v>2630.42</v>
      </c>
      <c r="O590" s="22">
        <v>2639.9</v>
      </c>
      <c r="P590" s="22">
        <v>2581.04</v>
      </c>
      <c r="Q590" s="22">
        <v>2470.23</v>
      </c>
      <c r="R590" s="22">
        <v>2467.0299999999997</v>
      </c>
      <c r="S590" s="22">
        <v>2457.3200000000002</v>
      </c>
      <c r="T590" s="22">
        <v>2593.58</v>
      </c>
      <c r="U590" s="22">
        <v>2568.62</v>
      </c>
      <c r="V590" s="22">
        <v>2501.5700000000002</v>
      </c>
      <c r="W590" s="22">
        <v>2365.66</v>
      </c>
      <c r="X590" s="22">
        <v>2133.0500000000002</v>
      </c>
      <c r="Y590" s="22">
        <v>1988.62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1930.1100000000001</v>
      </c>
      <c r="C591" s="22">
        <v>1809.88</v>
      </c>
      <c r="D591" s="22">
        <v>1751.0700000000002</v>
      </c>
      <c r="E591" s="22">
        <v>1745.35</v>
      </c>
      <c r="F591" s="22">
        <v>1776.1100000000001</v>
      </c>
      <c r="G591" s="22">
        <v>1854.5700000000002</v>
      </c>
      <c r="H591" s="22">
        <v>1962.9499999999998</v>
      </c>
      <c r="I591" s="22">
        <v>2148.52</v>
      </c>
      <c r="J591" s="22">
        <v>2364.7399999999998</v>
      </c>
      <c r="K591" s="22">
        <v>2488.2199999999998</v>
      </c>
      <c r="L591" s="22">
        <v>2522.5500000000002</v>
      </c>
      <c r="M591" s="22">
        <v>2534.23</v>
      </c>
      <c r="N591" s="22">
        <v>2538.25</v>
      </c>
      <c r="O591" s="22">
        <v>2537.5</v>
      </c>
      <c r="P591" s="22">
        <v>2500.6799999999998</v>
      </c>
      <c r="Q591" s="22">
        <v>2499.59</v>
      </c>
      <c r="R591" s="22">
        <v>2512.84</v>
      </c>
      <c r="S591" s="22">
        <v>2506</v>
      </c>
      <c r="T591" s="22">
        <v>2508.38</v>
      </c>
      <c r="U591" s="22">
        <v>2518.5500000000002</v>
      </c>
      <c r="V591" s="22">
        <v>2438.7399999999998</v>
      </c>
      <c r="W591" s="22">
        <v>2359.0700000000002</v>
      </c>
      <c r="X591" s="22">
        <v>2174.87</v>
      </c>
      <c r="Y591" s="22">
        <v>1999.23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1965.63</v>
      </c>
      <c r="C592" s="22">
        <v>1848.98</v>
      </c>
      <c r="D592" s="22">
        <v>1802.87</v>
      </c>
      <c r="E592" s="22">
        <v>1770.42</v>
      </c>
      <c r="F592" s="22">
        <v>1798.3600000000001</v>
      </c>
      <c r="G592" s="22">
        <v>1832.46</v>
      </c>
      <c r="H592" s="22">
        <v>1941.4099999999999</v>
      </c>
      <c r="I592" s="22">
        <v>2097.39</v>
      </c>
      <c r="J592" s="22">
        <v>2280.1</v>
      </c>
      <c r="K592" s="22">
        <v>2452.9</v>
      </c>
      <c r="L592" s="22">
        <v>2523.0700000000002</v>
      </c>
      <c r="M592" s="22">
        <v>2543.5299999999997</v>
      </c>
      <c r="N592" s="22">
        <v>2545.13</v>
      </c>
      <c r="O592" s="22">
        <v>2547.75</v>
      </c>
      <c r="P592" s="22">
        <v>2522.0700000000002</v>
      </c>
      <c r="Q592" s="22">
        <v>2529</v>
      </c>
      <c r="R592" s="22">
        <v>2562.02</v>
      </c>
      <c r="S592" s="22">
        <v>2568.9</v>
      </c>
      <c r="T592" s="22">
        <v>2554.5500000000002</v>
      </c>
      <c r="U592" s="22">
        <v>2553.16</v>
      </c>
      <c r="V592" s="22">
        <v>2541.9899999999998</v>
      </c>
      <c r="W592" s="22">
        <v>2427.63</v>
      </c>
      <c r="X592" s="22">
        <v>2235.9299999999998</v>
      </c>
      <c r="Y592" s="22">
        <v>2030.92</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1916.8899999999999</v>
      </c>
      <c r="C593" s="22">
        <v>1857.87</v>
      </c>
      <c r="D593" s="22">
        <v>1805.7599999999998</v>
      </c>
      <c r="E593" s="22">
        <v>1799.63</v>
      </c>
      <c r="F593" s="22">
        <v>1855.1999999999998</v>
      </c>
      <c r="G593" s="22">
        <v>2048.06</v>
      </c>
      <c r="H593" s="22">
        <v>2239.54</v>
      </c>
      <c r="I593" s="22">
        <v>2492.7799999999997</v>
      </c>
      <c r="J593" s="22">
        <v>2684.37</v>
      </c>
      <c r="K593" s="22">
        <v>2719.1</v>
      </c>
      <c r="L593" s="22">
        <v>2737.1299999999997</v>
      </c>
      <c r="M593" s="22">
        <v>2748.81</v>
      </c>
      <c r="N593" s="22">
        <v>2762.16</v>
      </c>
      <c r="O593" s="22">
        <v>2774.81</v>
      </c>
      <c r="P593" s="22">
        <v>2748.67</v>
      </c>
      <c r="Q593" s="22">
        <v>2707.25</v>
      </c>
      <c r="R593" s="22">
        <v>2725.62</v>
      </c>
      <c r="S593" s="22">
        <v>2713.5299999999997</v>
      </c>
      <c r="T593" s="22">
        <v>2754.3999999999996</v>
      </c>
      <c r="U593" s="22">
        <v>2723.16</v>
      </c>
      <c r="V593" s="22">
        <v>2606.6</v>
      </c>
      <c r="W593" s="22">
        <v>2491.4499999999998</v>
      </c>
      <c r="X593" s="22">
        <v>2145.56</v>
      </c>
      <c r="Y593" s="22">
        <v>1958.0700000000002</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1906.8600000000001</v>
      </c>
      <c r="C594" s="22">
        <v>1796.13</v>
      </c>
      <c r="D594" s="22">
        <v>1746.94</v>
      </c>
      <c r="E594" s="22">
        <v>1748.83</v>
      </c>
      <c r="F594" s="22">
        <v>1836.2799999999997</v>
      </c>
      <c r="G594" s="22">
        <v>1998.88</v>
      </c>
      <c r="H594" s="22">
        <v>2175.0099999999998</v>
      </c>
      <c r="I594" s="22">
        <v>2468.06</v>
      </c>
      <c r="J594" s="22">
        <v>2619.85</v>
      </c>
      <c r="K594" s="22">
        <v>2636.38</v>
      </c>
      <c r="L594" s="22">
        <v>2650.87</v>
      </c>
      <c r="M594" s="22">
        <v>2664.8</v>
      </c>
      <c r="N594" s="22">
        <v>2672.19</v>
      </c>
      <c r="O594" s="22">
        <v>2680.39</v>
      </c>
      <c r="P594" s="22">
        <v>2651.59</v>
      </c>
      <c r="Q594" s="22">
        <v>2615.21</v>
      </c>
      <c r="R594" s="22">
        <v>2627.09</v>
      </c>
      <c r="S594" s="22">
        <v>2618.89</v>
      </c>
      <c r="T594" s="22">
        <v>2647.52</v>
      </c>
      <c r="U594" s="22">
        <v>2615.66</v>
      </c>
      <c r="V594" s="22">
        <v>2539.83</v>
      </c>
      <c r="W594" s="22">
        <v>2425.7599999999998</v>
      </c>
      <c r="X594" s="22">
        <v>2128.2799999999997</v>
      </c>
      <c r="Y594" s="22">
        <v>1931.0099999999998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1912.27</v>
      </c>
      <c r="C595" s="22">
        <v>1759.8899999999999</v>
      </c>
      <c r="D595" s="22">
        <v>1737.79</v>
      </c>
      <c r="E595" s="22">
        <v>1729.96</v>
      </c>
      <c r="F595" s="22">
        <v>1776.56</v>
      </c>
      <c r="G595" s="22">
        <v>1921.9</v>
      </c>
      <c r="H595" s="22">
        <v>2127.7399999999998</v>
      </c>
      <c r="I595" s="22">
        <v>2431.34</v>
      </c>
      <c r="J595" s="22">
        <v>2622.86</v>
      </c>
      <c r="K595" s="22">
        <v>2649.86</v>
      </c>
      <c r="L595" s="22">
        <v>2668.98</v>
      </c>
      <c r="M595" s="22">
        <v>2681.14</v>
      </c>
      <c r="N595" s="22">
        <v>2705.0299999999997</v>
      </c>
      <c r="O595" s="22">
        <v>2733.0899999999997</v>
      </c>
      <c r="P595" s="22">
        <v>2686.65</v>
      </c>
      <c r="Q595" s="22">
        <v>2652.5099999999998</v>
      </c>
      <c r="R595" s="22">
        <v>2688.83</v>
      </c>
      <c r="S595" s="22">
        <v>2684.48</v>
      </c>
      <c r="T595" s="22">
        <v>2759.22</v>
      </c>
      <c r="U595" s="22">
        <v>2681.55</v>
      </c>
      <c r="V595" s="22">
        <v>2621.0700000000002</v>
      </c>
      <c r="W595" s="22">
        <v>2494.67</v>
      </c>
      <c r="X595" s="22">
        <v>2170.64</v>
      </c>
      <c r="Y595" s="22">
        <v>1982.54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1871.17</v>
      </c>
      <c r="C596" s="22">
        <v>1737.67</v>
      </c>
      <c r="D596" s="22">
        <v>1726.88</v>
      </c>
      <c r="E596" s="22">
        <v>1728.6100000000001</v>
      </c>
      <c r="F596" s="22">
        <v>1839.2399999999998</v>
      </c>
      <c r="G596" s="22">
        <v>1958.1999999999998</v>
      </c>
      <c r="H596" s="22">
        <v>2177.89</v>
      </c>
      <c r="I596" s="22">
        <v>2503.39</v>
      </c>
      <c r="J596" s="22">
        <v>2664.38</v>
      </c>
      <c r="K596" s="22">
        <v>2743.2999999999997</v>
      </c>
      <c r="L596" s="22">
        <v>2757.3999999999996</v>
      </c>
      <c r="M596" s="22">
        <v>2771.8399999999997</v>
      </c>
      <c r="N596" s="22">
        <v>2784.14</v>
      </c>
      <c r="O596" s="22">
        <v>2790.7799999999997</v>
      </c>
      <c r="P596" s="22">
        <v>2773.8199999999997</v>
      </c>
      <c r="Q596" s="22">
        <v>2738.6299999999997</v>
      </c>
      <c r="R596" s="22">
        <v>2758.81</v>
      </c>
      <c r="S596" s="22">
        <v>2748.25</v>
      </c>
      <c r="T596" s="22">
        <v>2778.79</v>
      </c>
      <c r="U596" s="22">
        <v>2758.35</v>
      </c>
      <c r="V596" s="22">
        <v>2644.54</v>
      </c>
      <c r="W596" s="22">
        <v>2517.08</v>
      </c>
      <c r="X596" s="22">
        <v>2251.5500000000002</v>
      </c>
      <c r="Y596" s="22">
        <v>2178.59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1954.5</v>
      </c>
      <c r="C597" s="22">
        <v>1880.4499999999998</v>
      </c>
      <c r="D597" s="22">
        <v>1851.2199999999998</v>
      </c>
      <c r="E597" s="22">
        <v>1835.31</v>
      </c>
      <c r="F597" s="22">
        <v>1884.85</v>
      </c>
      <c r="G597" s="22">
        <v>2083.35</v>
      </c>
      <c r="H597" s="22">
        <v>2245.3200000000002</v>
      </c>
      <c r="I597" s="22">
        <v>2513.9</v>
      </c>
      <c r="J597" s="22">
        <v>2607.27</v>
      </c>
      <c r="K597" s="22">
        <v>2622.4</v>
      </c>
      <c r="L597" s="22">
        <v>2635.25</v>
      </c>
      <c r="M597" s="22">
        <v>2658.94</v>
      </c>
      <c r="N597" s="22">
        <v>2667.77</v>
      </c>
      <c r="O597" s="22">
        <v>2666.79</v>
      </c>
      <c r="P597" s="22">
        <v>2638.22</v>
      </c>
      <c r="Q597" s="22">
        <v>2603.64</v>
      </c>
      <c r="R597" s="22">
        <v>2622.02</v>
      </c>
      <c r="S597" s="22">
        <v>2614.5</v>
      </c>
      <c r="T597" s="22">
        <v>2648.38</v>
      </c>
      <c r="U597" s="22">
        <v>2601.52</v>
      </c>
      <c r="V597" s="22">
        <v>2565.08</v>
      </c>
      <c r="W597" s="22">
        <v>2526.37</v>
      </c>
      <c r="X597" s="22">
        <v>2237.7399999999998</v>
      </c>
      <c r="Y597" s="22">
        <v>2195.33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2022.33</v>
      </c>
      <c r="C598" s="22">
        <v>1947.02</v>
      </c>
      <c r="D598" s="22">
        <v>1873.02</v>
      </c>
      <c r="E598" s="22">
        <v>1852.3200000000002</v>
      </c>
      <c r="F598" s="22">
        <v>1863.5299999999997</v>
      </c>
      <c r="G598" s="22">
        <v>2015.0500000000002</v>
      </c>
      <c r="H598" s="22">
        <v>2096.3000000000002</v>
      </c>
      <c r="I598" s="22">
        <v>2264.9299999999998</v>
      </c>
      <c r="J598" s="22">
        <v>2530.7599999999998</v>
      </c>
      <c r="K598" s="22">
        <v>2757.12</v>
      </c>
      <c r="L598" s="22">
        <v>2815.49</v>
      </c>
      <c r="M598" s="22">
        <v>2823.23</v>
      </c>
      <c r="N598" s="22">
        <v>2821.6099999999997</v>
      </c>
      <c r="O598" s="22">
        <v>2737.5299999999997</v>
      </c>
      <c r="P598" s="22">
        <v>2692.29</v>
      </c>
      <c r="Q598" s="22">
        <v>2694.54</v>
      </c>
      <c r="R598" s="22">
        <v>2815.02</v>
      </c>
      <c r="S598" s="22">
        <v>2737.3799999999997</v>
      </c>
      <c r="T598" s="22">
        <v>2723.46</v>
      </c>
      <c r="U598" s="22">
        <v>2718.96</v>
      </c>
      <c r="V598" s="22">
        <v>2651.93</v>
      </c>
      <c r="W598" s="22">
        <v>2527.4899999999998</v>
      </c>
      <c r="X598" s="22">
        <v>2252.52</v>
      </c>
      <c r="Y598" s="22">
        <v>2173.15</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2046.3000000000002</v>
      </c>
      <c r="C599" s="22">
        <v>1949.4699999999998</v>
      </c>
      <c r="D599" s="22">
        <v>1842.5900000000001</v>
      </c>
      <c r="E599" s="22">
        <v>1831.94</v>
      </c>
      <c r="F599" s="22">
        <v>1843.6799999999998</v>
      </c>
      <c r="G599" s="22">
        <v>1974.0900000000001</v>
      </c>
      <c r="H599" s="22">
        <v>2044.17</v>
      </c>
      <c r="I599" s="22">
        <v>2123.91</v>
      </c>
      <c r="J599" s="22">
        <v>2369.4299999999998</v>
      </c>
      <c r="K599" s="22">
        <v>2556.9899999999998</v>
      </c>
      <c r="L599" s="22">
        <v>2579.37</v>
      </c>
      <c r="M599" s="22">
        <v>2590.79</v>
      </c>
      <c r="N599" s="22">
        <v>2593.52</v>
      </c>
      <c r="O599" s="22">
        <v>2594.84</v>
      </c>
      <c r="P599" s="22">
        <v>2572.31</v>
      </c>
      <c r="Q599" s="22">
        <v>2578.33</v>
      </c>
      <c r="R599" s="22">
        <v>2602.2199999999998</v>
      </c>
      <c r="S599" s="22">
        <v>2613.02</v>
      </c>
      <c r="T599" s="22">
        <v>2607.89</v>
      </c>
      <c r="U599" s="22">
        <v>2610.87</v>
      </c>
      <c r="V599" s="22">
        <v>2585.1</v>
      </c>
      <c r="W599" s="22">
        <v>2521.4899999999998</v>
      </c>
      <c r="X599" s="22">
        <v>2266.39</v>
      </c>
      <c r="Y599" s="22">
        <v>2193.2199999999998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2005.46</v>
      </c>
      <c r="C600" s="22">
        <v>1895.73</v>
      </c>
      <c r="D600" s="22">
        <v>1852.9</v>
      </c>
      <c r="E600" s="22">
        <v>1846.2799999999997</v>
      </c>
      <c r="F600" s="22">
        <v>1905.25</v>
      </c>
      <c r="G600" s="22">
        <v>2143.7599999999998</v>
      </c>
      <c r="H600" s="22">
        <v>2312.79</v>
      </c>
      <c r="I600" s="22">
        <v>2634.07</v>
      </c>
      <c r="J600" s="22">
        <v>2779.8399999999997</v>
      </c>
      <c r="K600" s="22">
        <v>2803.2799999999997</v>
      </c>
      <c r="L600" s="22">
        <v>2817.5499999999997</v>
      </c>
      <c r="M600" s="22">
        <v>2823.62</v>
      </c>
      <c r="N600" s="22">
        <v>2832.72</v>
      </c>
      <c r="O600" s="22">
        <v>2837.2</v>
      </c>
      <c r="P600" s="22">
        <v>2820.54</v>
      </c>
      <c r="Q600" s="22">
        <v>2790.24</v>
      </c>
      <c r="R600" s="22">
        <v>2810.7999999999997</v>
      </c>
      <c r="S600" s="22">
        <v>2799.95</v>
      </c>
      <c r="T600" s="22">
        <v>2821.87</v>
      </c>
      <c r="U600" s="22">
        <v>2790.41</v>
      </c>
      <c r="V600" s="22">
        <v>2617.42</v>
      </c>
      <c r="W600" s="22">
        <v>2548.3200000000002</v>
      </c>
      <c r="X600" s="22">
        <v>2274.58</v>
      </c>
      <c r="Y600" s="22">
        <v>2117.63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1915.5900000000001</v>
      </c>
      <c r="C601" s="22">
        <v>1880.7199999999998</v>
      </c>
      <c r="D601" s="22">
        <v>1811.3899999999999</v>
      </c>
      <c r="E601" s="22">
        <v>1809.19</v>
      </c>
      <c r="F601" s="22">
        <v>1868.13</v>
      </c>
      <c r="G601" s="22">
        <v>2039.5700000000002</v>
      </c>
      <c r="H601" s="22">
        <v>2213.37</v>
      </c>
      <c r="I601" s="22">
        <v>2540.7599999999998</v>
      </c>
      <c r="J601" s="22">
        <v>2666.1</v>
      </c>
      <c r="K601" s="22">
        <v>2681.9</v>
      </c>
      <c r="L601" s="22">
        <v>2693.93</v>
      </c>
      <c r="M601" s="22">
        <v>2702.64</v>
      </c>
      <c r="N601" s="22">
        <v>2712.1299999999997</v>
      </c>
      <c r="O601" s="22">
        <v>2720.87</v>
      </c>
      <c r="P601" s="22">
        <v>2701.92</v>
      </c>
      <c r="Q601" s="22">
        <v>2671.17</v>
      </c>
      <c r="R601" s="22">
        <v>2691.16</v>
      </c>
      <c r="S601" s="22">
        <v>2687.62</v>
      </c>
      <c r="T601" s="22">
        <v>2713.5299999999997</v>
      </c>
      <c r="U601" s="22">
        <v>2680.2</v>
      </c>
      <c r="V601" s="22">
        <v>2590.0500000000002</v>
      </c>
      <c r="W601" s="22">
        <v>2364.87</v>
      </c>
      <c r="X601" s="22">
        <v>2215.6799999999998</v>
      </c>
      <c r="Y601" s="22">
        <v>2008.25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1901.67</v>
      </c>
      <c r="C602" s="22">
        <v>1801.75</v>
      </c>
      <c r="D602" s="22">
        <v>1751.0500000000002</v>
      </c>
      <c r="E602" s="22">
        <v>1751.65</v>
      </c>
      <c r="F602" s="22">
        <v>1881.29</v>
      </c>
      <c r="G602" s="22">
        <v>1986.1</v>
      </c>
      <c r="H602" s="22">
        <v>2163.41</v>
      </c>
      <c r="I602" s="22">
        <v>2404.33</v>
      </c>
      <c r="J602" s="22">
        <v>2601.85</v>
      </c>
      <c r="K602" s="22">
        <v>2606.79</v>
      </c>
      <c r="L602" s="22">
        <v>2618.16</v>
      </c>
      <c r="M602" s="22">
        <v>2631.04</v>
      </c>
      <c r="N602" s="22">
        <v>2641</v>
      </c>
      <c r="O602" s="22">
        <v>2657.89</v>
      </c>
      <c r="P602" s="22">
        <v>2635.13</v>
      </c>
      <c r="Q602" s="22">
        <v>2606.8000000000002</v>
      </c>
      <c r="R602" s="22">
        <v>2623.72</v>
      </c>
      <c r="S602" s="22">
        <v>2611.71</v>
      </c>
      <c r="T602" s="22">
        <v>2637.48</v>
      </c>
      <c r="U602" s="22">
        <v>2607.91</v>
      </c>
      <c r="V602" s="22">
        <v>2534.58</v>
      </c>
      <c r="W602" s="22">
        <v>2407.61</v>
      </c>
      <c r="X602" s="22">
        <v>2132.39</v>
      </c>
      <c r="Y602" s="22">
        <v>1956.3000000000002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1867</v>
      </c>
      <c r="C603" s="22">
        <v>1791.5</v>
      </c>
      <c r="D603" s="22">
        <v>1756.5299999999997</v>
      </c>
      <c r="E603" s="22">
        <v>1740.1399999999999</v>
      </c>
      <c r="F603" s="22">
        <v>1845.6</v>
      </c>
      <c r="G603" s="22">
        <v>1972.12</v>
      </c>
      <c r="H603" s="22">
        <v>2152.16</v>
      </c>
      <c r="I603" s="22">
        <v>2417.14</v>
      </c>
      <c r="J603" s="22">
        <v>2558.1999999999998</v>
      </c>
      <c r="K603" s="22">
        <v>2564.69</v>
      </c>
      <c r="L603" s="22">
        <v>2570.63</v>
      </c>
      <c r="M603" s="22">
        <v>2578.85</v>
      </c>
      <c r="N603" s="22">
        <v>2584.67</v>
      </c>
      <c r="O603" s="22">
        <v>2587.4299999999998</v>
      </c>
      <c r="P603" s="22">
        <v>2579.4499999999998</v>
      </c>
      <c r="Q603" s="22">
        <v>2555</v>
      </c>
      <c r="R603" s="22">
        <v>2572.31</v>
      </c>
      <c r="S603" s="22">
        <v>2564.08</v>
      </c>
      <c r="T603" s="22">
        <v>2579.39</v>
      </c>
      <c r="U603" s="22">
        <v>2562.5500000000002</v>
      </c>
      <c r="V603" s="22">
        <v>2469.4699999999998</v>
      </c>
      <c r="W603" s="22">
        <v>2297.87</v>
      </c>
      <c r="X603" s="22">
        <v>2112.4699999999998</v>
      </c>
      <c r="Y603" s="22">
        <v>1945.6999999999998</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1954.9299999999998</v>
      </c>
      <c r="C604" s="22">
        <v>1898.7599999999998</v>
      </c>
      <c r="D604" s="22">
        <v>1880.21</v>
      </c>
      <c r="E604" s="22">
        <v>1859.94</v>
      </c>
      <c r="F604" s="22">
        <v>1925.5</v>
      </c>
      <c r="G604" s="22">
        <v>2059.39</v>
      </c>
      <c r="H604" s="22">
        <v>2256.42</v>
      </c>
      <c r="I604" s="22">
        <v>2580.4499999999998</v>
      </c>
      <c r="J604" s="22">
        <v>2634.07</v>
      </c>
      <c r="K604" s="22">
        <v>2643.4</v>
      </c>
      <c r="L604" s="22">
        <v>2652.31</v>
      </c>
      <c r="M604" s="22">
        <v>2667.45</v>
      </c>
      <c r="N604" s="22">
        <v>2677</v>
      </c>
      <c r="O604" s="22">
        <v>2685.93</v>
      </c>
      <c r="P604" s="22">
        <v>2664.22</v>
      </c>
      <c r="Q604" s="22">
        <v>2626.98</v>
      </c>
      <c r="R604" s="22">
        <v>2643.25</v>
      </c>
      <c r="S604" s="22">
        <v>2649.49</v>
      </c>
      <c r="T604" s="22">
        <v>2688.73</v>
      </c>
      <c r="U604" s="22">
        <v>2655.13</v>
      </c>
      <c r="V604" s="22">
        <v>2586.34</v>
      </c>
      <c r="W604" s="22">
        <v>2508.58</v>
      </c>
      <c r="X604" s="22">
        <v>2246.75</v>
      </c>
      <c r="Y604" s="22">
        <v>2031.5299999999997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2022.27</v>
      </c>
      <c r="C605" s="22">
        <v>1939.23</v>
      </c>
      <c r="D605" s="22">
        <v>1901.9</v>
      </c>
      <c r="E605" s="22">
        <v>1887.21</v>
      </c>
      <c r="F605" s="22">
        <v>1927.29</v>
      </c>
      <c r="G605" s="22">
        <v>2071.1799999999998</v>
      </c>
      <c r="H605" s="22">
        <v>2249.14</v>
      </c>
      <c r="I605" s="22">
        <v>2526.4299999999998</v>
      </c>
      <c r="J605" s="22">
        <v>2639.66</v>
      </c>
      <c r="K605" s="22">
        <v>2649.06</v>
      </c>
      <c r="L605" s="22">
        <v>2663.0099999999998</v>
      </c>
      <c r="M605" s="22">
        <v>2676.41</v>
      </c>
      <c r="N605" s="22">
        <v>2681.69</v>
      </c>
      <c r="O605" s="22">
        <v>2679.54</v>
      </c>
      <c r="P605" s="22">
        <v>2660.74</v>
      </c>
      <c r="Q605" s="22">
        <v>2633.9</v>
      </c>
      <c r="R605" s="22">
        <v>2661.36</v>
      </c>
      <c r="S605" s="22">
        <v>2662.88</v>
      </c>
      <c r="T605" s="22">
        <v>2687.14</v>
      </c>
      <c r="U605" s="22">
        <v>2666.45</v>
      </c>
      <c r="V605" s="22">
        <v>2642.13</v>
      </c>
      <c r="W605" s="22">
        <v>2558.69</v>
      </c>
      <c r="X605" s="22">
        <v>2295.56</v>
      </c>
      <c r="Y605" s="22">
        <v>2150.52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2076.4299999999998</v>
      </c>
      <c r="C606" s="22">
        <v>1968.5299999999997</v>
      </c>
      <c r="D606" s="22">
        <v>1917.2199999999998</v>
      </c>
      <c r="E606" s="22">
        <v>1881.0099999999998</v>
      </c>
      <c r="F606" s="22">
        <v>1918.8200000000002</v>
      </c>
      <c r="G606" s="22">
        <v>1946.52</v>
      </c>
      <c r="H606" s="22">
        <v>2008.7199999999998</v>
      </c>
      <c r="I606" s="22">
        <v>2229.0500000000002</v>
      </c>
      <c r="J606" s="22">
        <v>2425.08</v>
      </c>
      <c r="K606" s="22">
        <v>2615.4899999999998</v>
      </c>
      <c r="L606" s="22">
        <v>2639.58</v>
      </c>
      <c r="M606" s="22">
        <v>2649.18</v>
      </c>
      <c r="N606" s="22">
        <v>2651.97</v>
      </c>
      <c r="O606" s="22">
        <v>2656.56</v>
      </c>
      <c r="P606" s="22">
        <v>2631.5099999999998</v>
      </c>
      <c r="Q606" s="22">
        <v>2635.74</v>
      </c>
      <c r="R606" s="22">
        <v>2665</v>
      </c>
      <c r="S606" s="22">
        <v>2679.74</v>
      </c>
      <c r="T606" s="22">
        <v>2655.96</v>
      </c>
      <c r="U606" s="22">
        <v>2658.75</v>
      </c>
      <c r="V606" s="22">
        <v>2653.97</v>
      </c>
      <c r="W606" s="22">
        <v>2552.1999999999998</v>
      </c>
      <c r="X606" s="22">
        <v>2271.17</v>
      </c>
      <c r="Y606" s="22">
        <v>2021.63</v>
      </c>
      <c r="Z606" s="5">
        <f>IFERROR(Y606,"скрыть")</f>
        <v>2021.63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1972.5900000000001</v>
      </c>
      <c r="C607" s="22">
        <v>1900.1100000000001</v>
      </c>
      <c r="D607" s="22">
        <v>1827.4299999999998</v>
      </c>
      <c r="E607" s="22">
        <v>1818.6599999999999</v>
      </c>
      <c r="F607" s="22">
        <v>1832.33</v>
      </c>
      <c r="G607" s="22">
        <v>1875.58</v>
      </c>
      <c r="H607" s="22">
        <v>1956.06</v>
      </c>
      <c r="I607" s="22">
        <v>2103.15</v>
      </c>
      <c r="J607" s="22">
        <v>2281.44</v>
      </c>
      <c r="K607" s="22">
        <v>2514.1799999999998</v>
      </c>
      <c r="L607" s="22">
        <v>2556.89</v>
      </c>
      <c r="M607" s="22">
        <v>2568.39</v>
      </c>
      <c r="N607" s="22">
        <v>2572.19</v>
      </c>
      <c r="O607" s="22">
        <v>2573.71</v>
      </c>
      <c r="P607" s="22">
        <v>2548.61</v>
      </c>
      <c r="Q607" s="22">
        <v>2554.08</v>
      </c>
      <c r="R607" s="22">
        <v>2584.6</v>
      </c>
      <c r="S607" s="22">
        <v>2594.2799999999997</v>
      </c>
      <c r="T607" s="22">
        <v>2585.34</v>
      </c>
      <c r="U607" s="22">
        <v>2588.1</v>
      </c>
      <c r="V607" s="22">
        <v>2555.19</v>
      </c>
      <c r="W607" s="22">
        <v>2356.85</v>
      </c>
      <c r="X607" s="22">
        <v>2197.75</v>
      </c>
      <c r="Y607" s="22">
        <v>1967.31</v>
      </c>
      <c r="Z607" s="5">
        <f>IFERROR(Y607,"скрыть")</f>
        <v>1967.31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1946.1100000000001</v>
      </c>
      <c r="C608" s="22">
        <v>1828.37</v>
      </c>
      <c r="D608" s="22">
        <v>1785.73</v>
      </c>
      <c r="E608" s="22">
        <v>1764.6599999999999</v>
      </c>
      <c r="F608" s="22">
        <v>1778.6599999999999</v>
      </c>
      <c r="G608" s="22">
        <v>1827.2399999999998</v>
      </c>
      <c r="H608" s="22">
        <v>1836.6799999999998</v>
      </c>
      <c r="I608" s="22">
        <v>1966.6999999999998</v>
      </c>
      <c r="J608" s="22">
        <v>2158.5700000000002</v>
      </c>
      <c r="K608" s="22">
        <v>2285.4</v>
      </c>
      <c r="L608" s="22">
        <v>2361.19</v>
      </c>
      <c r="M608" s="22">
        <v>2381.64</v>
      </c>
      <c r="N608" s="22">
        <v>2386.7799999999997</v>
      </c>
      <c r="O608" s="22">
        <v>2388.1999999999998</v>
      </c>
      <c r="P608" s="22">
        <v>2360.14</v>
      </c>
      <c r="Q608" s="22">
        <v>2365.44</v>
      </c>
      <c r="R608" s="22">
        <v>2398.8200000000002</v>
      </c>
      <c r="S608" s="22">
        <v>2417.3000000000002</v>
      </c>
      <c r="T608" s="22">
        <v>2410.69</v>
      </c>
      <c r="U608" s="22">
        <v>2411.7799999999997</v>
      </c>
      <c r="V608" s="22">
        <v>2404.88</v>
      </c>
      <c r="W608" s="22">
        <v>2318.38</v>
      </c>
      <c r="X608" s="22">
        <v>2125.88</v>
      </c>
      <c r="Y608" s="22">
        <v>1981.87</v>
      </c>
      <c r="Z608" s="5">
        <f>IFERROR(Y608,"скрыть")</f>
        <v>1981.87</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9"/>
      <c r="B609" s="110" t="s">
        <v>89</v>
      </c>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9"/>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2091.41</v>
      </c>
      <c r="C612" s="22">
        <f t="shared" ref="C612:Y612" si="36">C578</f>
        <v>1992.06</v>
      </c>
      <c r="D612" s="22">
        <f t="shared" si="36"/>
        <v>1935.19</v>
      </c>
      <c r="E612" s="22">
        <f t="shared" si="36"/>
        <v>1915.88</v>
      </c>
      <c r="F612" s="22">
        <f t="shared" si="36"/>
        <v>1923.6999999999998</v>
      </c>
      <c r="G612" s="22">
        <f t="shared" si="36"/>
        <v>1971.8400000000001</v>
      </c>
      <c r="H612" s="22">
        <f t="shared" si="36"/>
        <v>2017.3400000000001</v>
      </c>
      <c r="I612" s="22">
        <f t="shared" si="36"/>
        <v>2190.4499999999998</v>
      </c>
      <c r="J612" s="22">
        <f t="shared" si="36"/>
        <v>2337.7399999999998</v>
      </c>
      <c r="K612" s="22">
        <f t="shared" si="36"/>
        <v>2632.79</v>
      </c>
      <c r="L612" s="22">
        <f t="shared" si="36"/>
        <v>2736.14</v>
      </c>
      <c r="M612" s="22">
        <f t="shared" si="36"/>
        <v>2680.97</v>
      </c>
      <c r="N612" s="22">
        <f t="shared" si="36"/>
        <v>2681.97</v>
      </c>
      <c r="O612" s="22">
        <f t="shared" si="36"/>
        <v>2692.32</v>
      </c>
      <c r="P612" s="22">
        <f t="shared" si="36"/>
        <v>2700.72</v>
      </c>
      <c r="Q612" s="22">
        <f t="shared" si="36"/>
        <v>2683.84</v>
      </c>
      <c r="R612" s="22">
        <f t="shared" si="36"/>
        <v>2824.33</v>
      </c>
      <c r="S612" s="22">
        <f t="shared" si="36"/>
        <v>2717.2599999999998</v>
      </c>
      <c r="T612" s="22">
        <f t="shared" si="36"/>
        <v>2701.71</v>
      </c>
      <c r="U612" s="22">
        <f t="shared" si="36"/>
        <v>2684.24</v>
      </c>
      <c r="V612" s="22">
        <f t="shared" si="36"/>
        <v>2575.0700000000002</v>
      </c>
      <c r="W612" s="22">
        <f t="shared" si="36"/>
        <v>2582.59</v>
      </c>
      <c r="X612" s="22">
        <f t="shared" si="36"/>
        <v>2281.39</v>
      </c>
      <c r="Y612" s="22">
        <f t="shared" si="36"/>
        <v>2083.16</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1990.98</v>
      </c>
      <c r="C613" s="22">
        <f t="shared" si="37"/>
        <v>1902.2199999999998</v>
      </c>
      <c r="D613" s="22">
        <f t="shared" si="37"/>
        <v>1863.92</v>
      </c>
      <c r="E613" s="22">
        <f t="shared" si="37"/>
        <v>1863.2599999999998</v>
      </c>
      <c r="F613" s="22">
        <f t="shared" si="37"/>
        <v>1915.0299999999997</v>
      </c>
      <c r="G613" s="22">
        <f t="shared" si="37"/>
        <v>2111.0500000000002</v>
      </c>
      <c r="H613" s="22">
        <f t="shared" si="37"/>
        <v>2295.33</v>
      </c>
      <c r="I613" s="22">
        <f t="shared" si="37"/>
        <v>2607.7399999999998</v>
      </c>
      <c r="J613" s="22">
        <f t="shared" si="37"/>
        <v>2771.67</v>
      </c>
      <c r="K613" s="22">
        <f t="shared" si="37"/>
        <v>2785.46</v>
      </c>
      <c r="L613" s="22">
        <f t="shared" si="37"/>
        <v>2797.31</v>
      </c>
      <c r="M613" s="22">
        <f t="shared" si="37"/>
        <v>2809.69</v>
      </c>
      <c r="N613" s="22">
        <f t="shared" si="37"/>
        <v>2817.47</v>
      </c>
      <c r="O613" s="22">
        <f t="shared" si="37"/>
        <v>2823.97</v>
      </c>
      <c r="P613" s="22">
        <f t="shared" si="37"/>
        <v>2818.5</v>
      </c>
      <c r="Q613" s="22">
        <f t="shared" si="37"/>
        <v>2799.52</v>
      </c>
      <c r="R613" s="22">
        <f t="shared" si="37"/>
        <v>2802.0299999999997</v>
      </c>
      <c r="S613" s="22">
        <f t="shared" si="37"/>
        <v>2791.17</v>
      </c>
      <c r="T613" s="22">
        <f t="shared" si="37"/>
        <v>2787.6299999999997</v>
      </c>
      <c r="U613" s="22">
        <f t="shared" si="37"/>
        <v>2770.2799999999997</v>
      </c>
      <c r="V613" s="22">
        <f t="shared" si="37"/>
        <v>2643.7799999999997</v>
      </c>
      <c r="W613" s="22">
        <f t="shared" si="37"/>
        <v>2522.96</v>
      </c>
      <c r="X613" s="22">
        <f t="shared" si="37"/>
        <v>2263.66</v>
      </c>
      <c r="Y613" s="22">
        <f t="shared" si="37"/>
        <v>2010.7199999999998</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1943.1999999999998</v>
      </c>
      <c r="C614" s="22">
        <f t="shared" si="37"/>
        <v>1871.73</v>
      </c>
      <c r="D614" s="22">
        <f t="shared" si="37"/>
        <v>1826.3600000000001</v>
      </c>
      <c r="E614" s="22">
        <f t="shared" si="37"/>
        <v>1829.96</v>
      </c>
      <c r="F614" s="22">
        <f t="shared" si="37"/>
        <v>1882.0500000000002</v>
      </c>
      <c r="G614" s="22">
        <f t="shared" si="37"/>
        <v>2099.9</v>
      </c>
      <c r="H614" s="22">
        <f t="shared" si="37"/>
        <v>2216.6</v>
      </c>
      <c r="I614" s="22">
        <f t="shared" si="37"/>
        <v>2512.46</v>
      </c>
      <c r="J614" s="22">
        <f t="shared" si="37"/>
        <v>2653.81</v>
      </c>
      <c r="K614" s="22">
        <f t="shared" si="37"/>
        <v>2668.68</v>
      </c>
      <c r="L614" s="22">
        <f t="shared" si="37"/>
        <v>2679.69</v>
      </c>
      <c r="M614" s="22">
        <f t="shared" si="37"/>
        <v>2694.7999999999997</v>
      </c>
      <c r="N614" s="22">
        <f t="shared" si="37"/>
        <v>2703.06</v>
      </c>
      <c r="O614" s="22">
        <f t="shared" si="37"/>
        <v>2710.52</v>
      </c>
      <c r="P614" s="22">
        <f t="shared" si="37"/>
        <v>2706.71</v>
      </c>
      <c r="Q614" s="22">
        <f t="shared" si="37"/>
        <v>2682.15</v>
      </c>
      <c r="R614" s="22">
        <f t="shared" si="37"/>
        <v>2681.34</v>
      </c>
      <c r="S614" s="22">
        <f t="shared" si="37"/>
        <v>2680</v>
      </c>
      <c r="T614" s="22">
        <f t="shared" si="37"/>
        <v>2680.41</v>
      </c>
      <c r="U614" s="22">
        <f t="shared" si="37"/>
        <v>2679.5299999999997</v>
      </c>
      <c r="V614" s="22">
        <f t="shared" si="37"/>
        <v>2571.8200000000002</v>
      </c>
      <c r="W614" s="22">
        <f t="shared" si="37"/>
        <v>2441.79</v>
      </c>
      <c r="X614" s="22">
        <f t="shared" si="37"/>
        <v>2200.37</v>
      </c>
      <c r="Y614" s="22">
        <f t="shared" si="37"/>
        <v>1965.5500000000002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1891.4699999999998</v>
      </c>
      <c r="C615" s="22">
        <f t="shared" si="37"/>
        <v>1804.17</v>
      </c>
      <c r="D615" s="22">
        <f t="shared" si="37"/>
        <v>1758.9899999999998</v>
      </c>
      <c r="E615" s="22">
        <f t="shared" si="37"/>
        <v>1764.65</v>
      </c>
      <c r="F615" s="22">
        <f t="shared" si="37"/>
        <v>1845.8200000000002</v>
      </c>
      <c r="G615" s="22">
        <f t="shared" si="37"/>
        <v>1966.2599999999998</v>
      </c>
      <c r="H615" s="22">
        <f t="shared" si="37"/>
        <v>2179.59</v>
      </c>
      <c r="I615" s="22">
        <f t="shared" si="37"/>
        <v>2474.9299999999998</v>
      </c>
      <c r="J615" s="22">
        <f t="shared" si="37"/>
        <v>2642.55</v>
      </c>
      <c r="K615" s="22">
        <f t="shared" si="37"/>
        <v>2664.67</v>
      </c>
      <c r="L615" s="22">
        <f t="shared" si="37"/>
        <v>2677.24</v>
      </c>
      <c r="M615" s="22">
        <f t="shared" si="37"/>
        <v>2699.48</v>
      </c>
      <c r="N615" s="22">
        <f t="shared" si="37"/>
        <v>2708.12</v>
      </c>
      <c r="O615" s="22">
        <f t="shared" si="37"/>
        <v>2714.22</v>
      </c>
      <c r="P615" s="22">
        <f t="shared" si="37"/>
        <v>2707.5899999999997</v>
      </c>
      <c r="Q615" s="22">
        <f t="shared" si="37"/>
        <v>2680.89</v>
      </c>
      <c r="R615" s="22">
        <f t="shared" si="37"/>
        <v>2681.61</v>
      </c>
      <c r="S615" s="22">
        <f t="shared" si="37"/>
        <v>2676.66</v>
      </c>
      <c r="T615" s="22">
        <f t="shared" si="37"/>
        <v>2676.07</v>
      </c>
      <c r="U615" s="22">
        <f t="shared" si="37"/>
        <v>2676.13</v>
      </c>
      <c r="V615" s="22">
        <f t="shared" si="37"/>
        <v>2558.88</v>
      </c>
      <c r="W615" s="22">
        <f t="shared" si="37"/>
        <v>2320.52</v>
      </c>
      <c r="X615" s="22">
        <f t="shared" si="37"/>
        <v>2118.92</v>
      </c>
      <c r="Y615" s="22">
        <f t="shared" si="37"/>
        <v>1944.21</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1914.5099999999998</v>
      </c>
      <c r="C616" s="22">
        <f t="shared" si="37"/>
        <v>1819.6</v>
      </c>
      <c r="D616" s="22">
        <f t="shared" si="37"/>
        <v>1761.54</v>
      </c>
      <c r="E616" s="22">
        <f t="shared" si="37"/>
        <v>1764.13</v>
      </c>
      <c r="F616" s="22">
        <f t="shared" si="37"/>
        <v>1847.02</v>
      </c>
      <c r="G616" s="22">
        <f t="shared" si="37"/>
        <v>1950.37</v>
      </c>
      <c r="H616" s="22">
        <f t="shared" si="37"/>
        <v>2189.73</v>
      </c>
      <c r="I616" s="22">
        <f t="shared" si="37"/>
        <v>2435.75</v>
      </c>
      <c r="J616" s="22">
        <f t="shared" si="37"/>
        <v>2604.0299999999997</v>
      </c>
      <c r="K616" s="22">
        <f t="shared" si="37"/>
        <v>2622.69</v>
      </c>
      <c r="L616" s="22">
        <f t="shared" si="37"/>
        <v>2617.39</v>
      </c>
      <c r="M616" s="22">
        <f t="shared" si="37"/>
        <v>2652.5</v>
      </c>
      <c r="N616" s="22">
        <f t="shared" si="37"/>
        <v>2694</v>
      </c>
      <c r="O616" s="22">
        <f t="shared" si="37"/>
        <v>2697.12</v>
      </c>
      <c r="P616" s="22">
        <f t="shared" si="37"/>
        <v>2694.7799999999997</v>
      </c>
      <c r="Q616" s="22">
        <f t="shared" si="37"/>
        <v>2613.15</v>
      </c>
      <c r="R616" s="22">
        <f t="shared" si="37"/>
        <v>2603.77</v>
      </c>
      <c r="S616" s="22">
        <f t="shared" si="37"/>
        <v>2597.1799999999998</v>
      </c>
      <c r="T616" s="22">
        <f t="shared" si="37"/>
        <v>2600.34</v>
      </c>
      <c r="U616" s="22">
        <f t="shared" si="37"/>
        <v>2643.72</v>
      </c>
      <c r="V616" s="22">
        <f t="shared" si="37"/>
        <v>2500.8000000000002</v>
      </c>
      <c r="W616" s="22">
        <f t="shared" si="37"/>
        <v>2384.9</v>
      </c>
      <c r="X616" s="22">
        <f t="shared" si="37"/>
        <v>2098.8200000000002</v>
      </c>
      <c r="Y616" s="22">
        <f t="shared" si="37"/>
        <v>1946.73</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1975.56</v>
      </c>
      <c r="C617" s="22">
        <f t="shared" si="37"/>
        <v>1922.48</v>
      </c>
      <c r="D617" s="22">
        <f t="shared" si="37"/>
        <v>1879.1399999999999</v>
      </c>
      <c r="E617" s="22">
        <f t="shared" si="37"/>
        <v>1877.4499999999998</v>
      </c>
      <c r="F617" s="22">
        <f t="shared" si="37"/>
        <v>1943.2799999999997</v>
      </c>
      <c r="G617" s="22">
        <f t="shared" si="37"/>
        <v>2149.7799999999997</v>
      </c>
      <c r="H617" s="22">
        <f t="shared" si="37"/>
        <v>2280.15</v>
      </c>
      <c r="I617" s="22">
        <f t="shared" si="37"/>
        <v>2585.73</v>
      </c>
      <c r="J617" s="22">
        <f t="shared" si="37"/>
        <v>2693.07</v>
      </c>
      <c r="K617" s="22">
        <f t="shared" si="37"/>
        <v>2685.58</v>
      </c>
      <c r="L617" s="22">
        <f t="shared" si="37"/>
        <v>2683.43</v>
      </c>
      <c r="M617" s="22">
        <f t="shared" si="37"/>
        <v>2696.89</v>
      </c>
      <c r="N617" s="22">
        <f t="shared" si="37"/>
        <v>2736.19</v>
      </c>
      <c r="O617" s="22">
        <f t="shared" si="37"/>
        <v>2752.52</v>
      </c>
      <c r="P617" s="22">
        <f t="shared" si="37"/>
        <v>2751.18</v>
      </c>
      <c r="Q617" s="22">
        <f t="shared" si="37"/>
        <v>2681.69</v>
      </c>
      <c r="R617" s="22">
        <f t="shared" si="37"/>
        <v>2676.31</v>
      </c>
      <c r="S617" s="22">
        <f t="shared" si="37"/>
        <v>2670.19</v>
      </c>
      <c r="T617" s="22">
        <f t="shared" si="37"/>
        <v>2666.65</v>
      </c>
      <c r="U617" s="22">
        <f t="shared" si="37"/>
        <v>2698.83</v>
      </c>
      <c r="V617" s="22">
        <f t="shared" si="37"/>
        <v>2662.17</v>
      </c>
      <c r="W617" s="22">
        <f t="shared" si="37"/>
        <v>2547.9</v>
      </c>
      <c r="X617" s="22">
        <f t="shared" si="37"/>
        <v>2266.96</v>
      </c>
      <c r="Y617" s="22">
        <f t="shared" si="37"/>
        <v>2052.4899999999998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2016.9699999999998</v>
      </c>
      <c r="C618" s="22">
        <f t="shared" si="37"/>
        <v>1915.2199999999998</v>
      </c>
      <c r="D618" s="22">
        <f t="shared" si="37"/>
        <v>1861.08</v>
      </c>
      <c r="E618" s="22">
        <f t="shared" si="37"/>
        <v>1847.5900000000001</v>
      </c>
      <c r="F618" s="22">
        <f t="shared" si="37"/>
        <v>1861.85</v>
      </c>
      <c r="G618" s="22">
        <f t="shared" si="37"/>
        <v>1931.23</v>
      </c>
      <c r="H618" s="22">
        <f t="shared" si="37"/>
        <v>2065.4</v>
      </c>
      <c r="I618" s="22">
        <f t="shared" si="37"/>
        <v>2205.48</v>
      </c>
      <c r="J618" s="22">
        <f t="shared" si="37"/>
        <v>2455.48</v>
      </c>
      <c r="K618" s="22">
        <f t="shared" si="37"/>
        <v>2571.96</v>
      </c>
      <c r="L618" s="22">
        <f t="shared" si="37"/>
        <v>2617.58</v>
      </c>
      <c r="M618" s="22">
        <f t="shared" si="37"/>
        <v>2630.96</v>
      </c>
      <c r="N618" s="22">
        <f t="shared" si="37"/>
        <v>2628.2799999999997</v>
      </c>
      <c r="O618" s="22">
        <f t="shared" si="37"/>
        <v>2628.12</v>
      </c>
      <c r="P618" s="22">
        <f t="shared" si="37"/>
        <v>2611.94</v>
      </c>
      <c r="Q618" s="22">
        <f t="shared" si="37"/>
        <v>2579.73</v>
      </c>
      <c r="R618" s="22">
        <f t="shared" si="37"/>
        <v>2620.06</v>
      </c>
      <c r="S618" s="22">
        <f t="shared" si="37"/>
        <v>2615.79</v>
      </c>
      <c r="T618" s="22">
        <f t="shared" si="37"/>
        <v>2608.85</v>
      </c>
      <c r="U618" s="22">
        <f t="shared" si="37"/>
        <v>2574.39</v>
      </c>
      <c r="V618" s="22">
        <f t="shared" si="37"/>
        <v>2568.9499999999998</v>
      </c>
      <c r="W618" s="22">
        <f t="shared" si="37"/>
        <v>2417.7599999999998</v>
      </c>
      <c r="X618" s="22">
        <f t="shared" si="37"/>
        <v>2125.79</v>
      </c>
      <c r="Y618" s="22">
        <f t="shared" si="37"/>
        <v>1973.8200000000002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1923.1999999999998</v>
      </c>
      <c r="C619" s="22">
        <f t="shared" si="37"/>
        <v>1856.6599999999999</v>
      </c>
      <c r="D619" s="22">
        <f t="shared" si="37"/>
        <v>1767.9499999999998</v>
      </c>
      <c r="E619" s="22">
        <f t="shared" si="37"/>
        <v>1761.0500000000002</v>
      </c>
      <c r="F619" s="22">
        <f t="shared" si="37"/>
        <v>1750.54</v>
      </c>
      <c r="G619" s="22">
        <f t="shared" si="37"/>
        <v>1748.0099999999998</v>
      </c>
      <c r="H619" s="22">
        <f t="shared" si="37"/>
        <v>1808.73</v>
      </c>
      <c r="I619" s="22">
        <f t="shared" si="37"/>
        <v>1972.2599999999998</v>
      </c>
      <c r="J619" s="22">
        <f t="shared" si="37"/>
        <v>2221.27</v>
      </c>
      <c r="K619" s="22">
        <f t="shared" si="37"/>
        <v>2363.3000000000002</v>
      </c>
      <c r="L619" s="22">
        <f t="shared" si="37"/>
        <v>2415.38</v>
      </c>
      <c r="M619" s="22">
        <f t="shared" si="37"/>
        <v>2421.0299999999997</v>
      </c>
      <c r="N619" s="22">
        <f t="shared" si="37"/>
        <v>2422.1999999999998</v>
      </c>
      <c r="O619" s="22">
        <f t="shared" si="37"/>
        <v>2426.04</v>
      </c>
      <c r="P619" s="22">
        <f t="shared" si="37"/>
        <v>2430.42</v>
      </c>
      <c r="Q619" s="22">
        <f t="shared" si="37"/>
        <v>2416.1799999999998</v>
      </c>
      <c r="R619" s="22">
        <f t="shared" si="37"/>
        <v>2433.94</v>
      </c>
      <c r="S619" s="22">
        <f t="shared" si="37"/>
        <v>2452.59</v>
      </c>
      <c r="T619" s="22">
        <f t="shared" si="37"/>
        <v>2430.48</v>
      </c>
      <c r="U619" s="22">
        <f t="shared" si="37"/>
        <v>2414.8000000000002</v>
      </c>
      <c r="V619" s="22">
        <f t="shared" si="37"/>
        <v>2400.9499999999998</v>
      </c>
      <c r="W619" s="22">
        <f t="shared" si="37"/>
        <v>2312.0500000000002</v>
      </c>
      <c r="X619" s="22">
        <f t="shared" si="37"/>
        <v>2017.69</v>
      </c>
      <c r="Y619" s="22">
        <f t="shared" si="37"/>
        <v>1888.6799999999998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1888.5700000000002</v>
      </c>
      <c r="C620" s="22">
        <f t="shared" si="37"/>
        <v>1772.1999999999998</v>
      </c>
      <c r="D620" s="22">
        <f t="shared" si="37"/>
        <v>1718.13</v>
      </c>
      <c r="E620" s="22">
        <f t="shared" si="37"/>
        <v>1723.1100000000001</v>
      </c>
      <c r="F620" s="22">
        <f t="shared" si="37"/>
        <v>1782.5</v>
      </c>
      <c r="G620" s="22">
        <f t="shared" si="37"/>
        <v>1915</v>
      </c>
      <c r="H620" s="22">
        <f t="shared" si="37"/>
        <v>2155.8000000000002</v>
      </c>
      <c r="I620" s="22">
        <f t="shared" si="37"/>
        <v>2422.5099999999998</v>
      </c>
      <c r="J620" s="22">
        <f t="shared" si="37"/>
        <v>2541.12</v>
      </c>
      <c r="K620" s="22">
        <f t="shared" si="37"/>
        <v>2598.36</v>
      </c>
      <c r="L620" s="22">
        <f t="shared" si="37"/>
        <v>2620.5</v>
      </c>
      <c r="M620" s="22">
        <f t="shared" si="37"/>
        <v>2634.81</v>
      </c>
      <c r="N620" s="22">
        <f t="shared" si="37"/>
        <v>2640.07</v>
      </c>
      <c r="O620" s="22">
        <f t="shared" si="37"/>
        <v>2653.75</v>
      </c>
      <c r="P620" s="22">
        <f t="shared" si="37"/>
        <v>2617.17</v>
      </c>
      <c r="Q620" s="22">
        <f t="shared" si="37"/>
        <v>2568.2599999999998</v>
      </c>
      <c r="R620" s="22">
        <f t="shared" si="37"/>
        <v>2606.84</v>
      </c>
      <c r="S620" s="22">
        <f t="shared" si="37"/>
        <v>2603.77</v>
      </c>
      <c r="T620" s="22">
        <f t="shared" si="37"/>
        <v>2627.66</v>
      </c>
      <c r="U620" s="22">
        <f t="shared" si="37"/>
        <v>2585.04</v>
      </c>
      <c r="V620" s="22">
        <f t="shared" si="37"/>
        <v>2483.61</v>
      </c>
      <c r="W620" s="22">
        <f t="shared" si="37"/>
        <v>2384.4899999999998</v>
      </c>
      <c r="X620" s="22">
        <f t="shared" si="37"/>
        <v>2113.2599999999998</v>
      </c>
      <c r="Y620" s="22">
        <f t="shared" si="37"/>
        <v>1908.06</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1906.4299999999998</v>
      </c>
      <c r="C621" s="22">
        <f t="shared" si="37"/>
        <v>1865.9299999999998</v>
      </c>
      <c r="D621" s="22">
        <f t="shared" si="37"/>
        <v>1848.52</v>
      </c>
      <c r="E621" s="22">
        <f t="shared" si="37"/>
        <v>1837.2599999999998</v>
      </c>
      <c r="F621" s="22">
        <f t="shared" si="37"/>
        <v>1867.5500000000002</v>
      </c>
      <c r="G621" s="22">
        <f t="shared" si="37"/>
        <v>2013.9899999999998</v>
      </c>
      <c r="H621" s="22">
        <f t="shared" si="37"/>
        <v>2217.4899999999998</v>
      </c>
      <c r="I621" s="22">
        <f t="shared" si="37"/>
        <v>2459.38</v>
      </c>
      <c r="J621" s="22">
        <f t="shared" si="37"/>
        <v>2536.9</v>
      </c>
      <c r="K621" s="22">
        <f t="shared" si="37"/>
        <v>2561.7399999999998</v>
      </c>
      <c r="L621" s="22">
        <f t="shared" si="37"/>
        <v>2571.6999999999998</v>
      </c>
      <c r="M621" s="22">
        <f t="shared" si="37"/>
        <v>2584.75</v>
      </c>
      <c r="N621" s="22">
        <f t="shared" si="37"/>
        <v>2583.35</v>
      </c>
      <c r="O621" s="22">
        <f t="shared" si="37"/>
        <v>2608.08</v>
      </c>
      <c r="P621" s="22">
        <f t="shared" si="37"/>
        <v>2554.5500000000002</v>
      </c>
      <c r="Q621" s="22">
        <f t="shared" si="37"/>
        <v>2525.71</v>
      </c>
      <c r="R621" s="22">
        <f t="shared" si="37"/>
        <v>2551.59</v>
      </c>
      <c r="S621" s="22">
        <f t="shared" si="37"/>
        <v>2550.12</v>
      </c>
      <c r="T621" s="22">
        <f t="shared" si="37"/>
        <v>2575.2399999999998</v>
      </c>
      <c r="U621" s="22">
        <f t="shared" si="37"/>
        <v>2555.89</v>
      </c>
      <c r="V621" s="22">
        <f t="shared" si="37"/>
        <v>2518.6</v>
      </c>
      <c r="W621" s="22">
        <f t="shared" si="37"/>
        <v>2433.65</v>
      </c>
      <c r="X621" s="22">
        <f t="shared" si="37"/>
        <v>2167.41</v>
      </c>
      <c r="Y621" s="22">
        <f t="shared" si="37"/>
        <v>1937.94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1946.4499999999998</v>
      </c>
      <c r="C622" s="22">
        <f t="shared" si="37"/>
        <v>1874.2799999999997</v>
      </c>
      <c r="D622" s="22">
        <f t="shared" si="37"/>
        <v>1864.0700000000002</v>
      </c>
      <c r="E622" s="22">
        <f t="shared" si="37"/>
        <v>1860.92</v>
      </c>
      <c r="F622" s="22">
        <f t="shared" si="37"/>
        <v>1873.4499999999998</v>
      </c>
      <c r="G622" s="22">
        <f t="shared" si="37"/>
        <v>1987.7799999999997</v>
      </c>
      <c r="H622" s="22">
        <f t="shared" si="37"/>
        <v>2263.4</v>
      </c>
      <c r="I622" s="22">
        <f t="shared" si="37"/>
        <v>2479.46</v>
      </c>
      <c r="J622" s="22">
        <f t="shared" si="37"/>
        <v>2633.89</v>
      </c>
      <c r="K622" s="22">
        <f t="shared" si="37"/>
        <v>2659.27</v>
      </c>
      <c r="L622" s="22">
        <f t="shared" si="37"/>
        <v>2676.14</v>
      </c>
      <c r="M622" s="22">
        <f t="shared" si="37"/>
        <v>2698.7</v>
      </c>
      <c r="N622" s="22">
        <f t="shared" si="37"/>
        <v>2707.31</v>
      </c>
      <c r="O622" s="22">
        <f t="shared" si="37"/>
        <v>2723.98</v>
      </c>
      <c r="P622" s="22">
        <f t="shared" si="37"/>
        <v>2703.97</v>
      </c>
      <c r="Q622" s="22">
        <f t="shared" si="37"/>
        <v>2670.4</v>
      </c>
      <c r="R622" s="22">
        <f t="shared" si="37"/>
        <v>2691.73</v>
      </c>
      <c r="S622" s="22">
        <f t="shared" si="37"/>
        <v>2668.89</v>
      </c>
      <c r="T622" s="22">
        <f t="shared" si="37"/>
        <v>2699</v>
      </c>
      <c r="U622" s="22">
        <f t="shared" si="37"/>
        <v>2668.84</v>
      </c>
      <c r="V622" s="22">
        <f t="shared" si="37"/>
        <v>2530.3000000000002</v>
      </c>
      <c r="W622" s="22">
        <f t="shared" si="37"/>
        <v>2449.83</v>
      </c>
      <c r="X622" s="22">
        <f t="shared" si="37"/>
        <v>2276.7399999999998</v>
      </c>
      <c r="Y622" s="22">
        <f t="shared" si="37"/>
        <v>1946.5500000000002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1914.4899999999998</v>
      </c>
      <c r="C623" s="22">
        <f t="shared" si="37"/>
        <v>1851.13</v>
      </c>
      <c r="D623" s="22">
        <f t="shared" si="37"/>
        <v>1806.4699999999998</v>
      </c>
      <c r="E623" s="22">
        <f t="shared" si="37"/>
        <v>1795.1100000000001</v>
      </c>
      <c r="F623" s="22">
        <f t="shared" si="37"/>
        <v>1857.3899999999999</v>
      </c>
      <c r="G623" s="22">
        <f t="shared" si="37"/>
        <v>1956.4699999999998</v>
      </c>
      <c r="H623" s="22">
        <f t="shared" si="37"/>
        <v>2166.37</v>
      </c>
      <c r="I623" s="22">
        <f t="shared" si="37"/>
        <v>2350.77</v>
      </c>
      <c r="J623" s="22">
        <f t="shared" si="37"/>
        <v>2646.25</v>
      </c>
      <c r="K623" s="22">
        <f t="shared" si="37"/>
        <v>2676.17</v>
      </c>
      <c r="L623" s="22">
        <f t="shared" si="37"/>
        <v>2697.29</v>
      </c>
      <c r="M623" s="22">
        <f t="shared" si="37"/>
        <v>2709.04</v>
      </c>
      <c r="N623" s="22">
        <f t="shared" si="37"/>
        <v>2711.69</v>
      </c>
      <c r="O623" s="22">
        <f t="shared" si="37"/>
        <v>2731.54</v>
      </c>
      <c r="P623" s="22">
        <f t="shared" si="37"/>
        <v>2710.6299999999997</v>
      </c>
      <c r="Q623" s="22">
        <f t="shared" ref="Q623:Y623" si="38">Q589</f>
        <v>2677.29</v>
      </c>
      <c r="R623" s="22">
        <f t="shared" si="38"/>
        <v>2693.25</v>
      </c>
      <c r="S623" s="22">
        <f t="shared" si="38"/>
        <v>2678.59</v>
      </c>
      <c r="T623" s="22">
        <f t="shared" si="38"/>
        <v>2709.56</v>
      </c>
      <c r="U623" s="22">
        <f t="shared" si="38"/>
        <v>2678.86</v>
      </c>
      <c r="V623" s="22">
        <f t="shared" si="38"/>
        <v>2540.77</v>
      </c>
      <c r="W623" s="22">
        <f t="shared" si="38"/>
        <v>2436.41</v>
      </c>
      <c r="X623" s="22">
        <f t="shared" si="38"/>
        <v>2151.52</v>
      </c>
      <c r="Y623" s="22">
        <f t="shared" si="38"/>
        <v>1973.9899999999998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1820.6799999999998</v>
      </c>
      <c r="C624" s="22">
        <f t="shared" si="39"/>
        <v>1711.85</v>
      </c>
      <c r="D624" s="22">
        <f t="shared" si="39"/>
        <v>1672.98</v>
      </c>
      <c r="E624" s="22">
        <f t="shared" si="39"/>
        <v>1674.83</v>
      </c>
      <c r="F624" s="22">
        <f t="shared" si="39"/>
        <v>1726.9699999999998</v>
      </c>
      <c r="G624" s="22">
        <f t="shared" si="39"/>
        <v>1872.73</v>
      </c>
      <c r="H624" s="22">
        <f t="shared" si="39"/>
        <v>2124.12</v>
      </c>
      <c r="I624" s="22">
        <f t="shared" si="39"/>
        <v>2381.14</v>
      </c>
      <c r="J624" s="22">
        <f t="shared" si="39"/>
        <v>2543.0500000000002</v>
      </c>
      <c r="K624" s="22">
        <f t="shared" si="39"/>
        <v>2490.88</v>
      </c>
      <c r="L624" s="22">
        <f t="shared" si="39"/>
        <v>2490.91</v>
      </c>
      <c r="M624" s="22">
        <f t="shared" si="39"/>
        <v>2542.15</v>
      </c>
      <c r="N624" s="22">
        <f t="shared" si="39"/>
        <v>2630.42</v>
      </c>
      <c r="O624" s="22">
        <f t="shared" si="39"/>
        <v>2639.9</v>
      </c>
      <c r="P624" s="22">
        <f t="shared" si="39"/>
        <v>2581.04</v>
      </c>
      <c r="Q624" s="22">
        <f t="shared" si="39"/>
        <v>2470.23</v>
      </c>
      <c r="R624" s="22">
        <f t="shared" si="39"/>
        <v>2467.0299999999997</v>
      </c>
      <c r="S624" s="22">
        <f t="shared" si="39"/>
        <v>2457.3200000000002</v>
      </c>
      <c r="T624" s="22">
        <f t="shared" si="39"/>
        <v>2593.58</v>
      </c>
      <c r="U624" s="22">
        <f t="shared" si="39"/>
        <v>2568.62</v>
      </c>
      <c r="V624" s="22">
        <f t="shared" si="39"/>
        <v>2501.5700000000002</v>
      </c>
      <c r="W624" s="22">
        <f t="shared" si="39"/>
        <v>2365.66</v>
      </c>
      <c r="X624" s="22">
        <f t="shared" si="39"/>
        <v>2133.0500000000002</v>
      </c>
      <c r="Y624" s="22">
        <f t="shared" si="39"/>
        <v>1988.62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1930.1100000000001</v>
      </c>
      <c r="C625" s="22">
        <f t="shared" si="39"/>
        <v>1809.88</v>
      </c>
      <c r="D625" s="22">
        <f t="shared" si="39"/>
        <v>1751.0700000000002</v>
      </c>
      <c r="E625" s="22">
        <f t="shared" si="39"/>
        <v>1745.35</v>
      </c>
      <c r="F625" s="22">
        <f t="shared" si="39"/>
        <v>1776.1100000000001</v>
      </c>
      <c r="G625" s="22">
        <f t="shared" si="39"/>
        <v>1854.5700000000002</v>
      </c>
      <c r="H625" s="22">
        <f t="shared" si="39"/>
        <v>1962.9499999999998</v>
      </c>
      <c r="I625" s="22">
        <f t="shared" si="39"/>
        <v>2148.52</v>
      </c>
      <c r="J625" s="22">
        <f t="shared" si="39"/>
        <v>2364.7399999999998</v>
      </c>
      <c r="K625" s="22">
        <f t="shared" si="39"/>
        <v>2488.2199999999998</v>
      </c>
      <c r="L625" s="22">
        <f t="shared" si="39"/>
        <v>2522.5500000000002</v>
      </c>
      <c r="M625" s="22">
        <f t="shared" si="39"/>
        <v>2534.23</v>
      </c>
      <c r="N625" s="22">
        <f t="shared" si="39"/>
        <v>2538.25</v>
      </c>
      <c r="O625" s="22">
        <f t="shared" si="39"/>
        <v>2537.5</v>
      </c>
      <c r="P625" s="22">
        <f t="shared" si="39"/>
        <v>2500.6799999999998</v>
      </c>
      <c r="Q625" s="22">
        <f t="shared" si="39"/>
        <v>2499.59</v>
      </c>
      <c r="R625" s="22">
        <f t="shared" si="39"/>
        <v>2512.84</v>
      </c>
      <c r="S625" s="22">
        <f t="shared" si="39"/>
        <v>2506</v>
      </c>
      <c r="T625" s="22">
        <f t="shared" si="39"/>
        <v>2508.38</v>
      </c>
      <c r="U625" s="22">
        <f t="shared" si="39"/>
        <v>2518.5500000000002</v>
      </c>
      <c r="V625" s="22">
        <f t="shared" si="39"/>
        <v>2438.7399999999998</v>
      </c>
      <c r="W625" s="22">
        <f t="shared" si="39"/>
        <v>2359.0700000000002</v>
      </c>
      <c r="X625" s="22">
        <f t="shared" si="39"/>
        <v>2174.87</v>
      </c>
      <c r="Y625" s="22">
        <f t="shared" si="39"/>
        <v>1999.23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1965.63</v>
      </c>
      <c r="C626" s="22">
        <f t="shared" si="39"/>
        <v>1848.98</v>
      </c>
      <c r="D626" s="22">
        <f t="shared" si="39"/>
        <v>1802.87</v>
      </c>
      <c r="E626" s="22">
        <f t="shared" si="39"/>
        <v>1770.42</v>
      </c>
      <c r="F626" s="22">
        <f t="shared" si="39"/>
        <v>1798.3600000000001</v>
      </c>
      <c r="G626" s="22">
        <f t="shared" si="39"/>
        <v>1832.46</v>
      </c>
      <c r="H626" s="22">
        <f t="shared" si="39"/>
        <v>1941.4099999999999</v>
      </c>
      <c r="I626" s="22">
        <f t="shared" si="39"/>
        <v>2097.39</v>
      </c>
      <c r="J626" s="22">
        <f t="shared" si="39"/>
        <v>2280.1</v>
      </c>
      <c r="K626" s="22">
        <f t="shared" si="39"/>
        <v>2452.9</v>
      </c>
      <c r="L626" s="22">
        <f t="shared" si="39"/>
        <v>2523.0700000000002</v>
      </c>
      <c r="M626" s="22">
        <f t="shared" si="39"/>
        <v>2543.5299999999997</v>
      </c>
      <c r="N626" s="22">
        <f t="shared" si="39"/>
        <v>2545.13</v>
      </c>
      <c r="O626" s="22">
        <f t="shared" si="39"/>
        <v>2547.75</v>
      </c>
      <c r="P626" s="22">
        <f t="shared" si="39"/>
        <v>2522.0700000000002</v>
      </c>
      <c r="Q626" s="22">
        <f t="shared" si="39"/>
        <v>2529</v>
      </c>
      <c r="R626" s="22">
        <f t="shared" si="39"/>
        <v>2562.02</v>
      </c>
      <c r="S626" s="22">
        <f t="shared" si="39"/>
        <v>2568.9</v>
      </c>
      <c r="T626" s="22">
        <f t="shared" si="39"/>
        <v>2554.5500000000002</v>
      </c>
      <c r="U626" s="22">
        <f t="shared" si="39"/>
        <v>2553.16</v>
      </c>
      <c r="V626" s="22">
        <f t="shared" si="39"/>
        <v>2541.9899999999998</v>
      </c>
      <c r="W626" s="22">
        <f t="shared" si="39"/>
        <v>2427.63</v>
      </c>
      <c r="X626" s="22">
        <f t="shared" si="39"/>
        <v>2235.9299999999998</v>
      </c>
      <c r="Y626" s="22">
        <f t="shared" si="39"/>
        <v>2030.92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1916.8899999999999</v>
      </c>
      <c r="C627" s="22">
        <f t="shared" si="39"/>
        <v>1857.87</v>
      </c>
      <c r="D627" s="22">
        <f t="shared" si="39"/>
        <v>1805.7599999999998</v>
      </c>
      <c r="E627" s="22">
        <f t="shared" si="39"/>
        <v>1799.63</v>
      </c>
      <c r="F627" s="22">
        <f t="shared" si="39"/>
        <v>1855.1999999999998</v>
      </c>
      <c r="G627" s="22">
        <f t="shared" si="39"/>
        <v>2048.06</v>
      </c>
      <c r="H627" s="22">
        <f t="shared" si="39"/>
        <v>2239.54</v>
      </c>
      <c r="I627" s="22">
        <f t="shared" si="39"/>
        <v>2492.7799999999997</v>
      </c>
      <c r="J627" s="22">
        <f t="shared" si="39"/>
        <v>2684.37</v>
      </c>
      <c r="K627" s="22">
        <f t="shared" si="39"/>
        <v>2719.1</v>
      </c>
      <c r="L627" s="22">
        <f t="shared" si="39"/>
        <v>2737.1299999999997</v>
      </c>
      <c r="M627" s="22">
        <f t="shared" si="39"/>
        <v>2748.81</v>
      </c>
      <c r="N627" s="22">
        <f t="shared" si="39"/>
        <v>2762.16</v>
      </c>
      <c r="O627" s="22">
        <f t="shared" si="39"/>
        <v>2774.81</v>
      </c>
      <c r="P627" s="22">
        <f t="shared" si="39"/>
        <v>2748.67</v>
      </c>
      <c r="Q627" s="22">
        <f t="shared" si="39"/>
        <v>2707.25</v>
      </c>
      <c r="R627" s="22">
        <f t="shared" si="39"/>
        <v>2725.62</v>
      </c>
      <c r="S627" s="22">
        <f t="shared" si="39"/>
        <v>2713.5299999999997</v>
      </c>
      <c r="T627" s="22">
        <f t="shared" si="39"/>
        <v>2754.3999999999996</v>
      </c>
      <c r="U627" s="22">
        <f t="shared" si="39"/>
        <v>2723.16</v>
      </c>
      <c r="V627" s="22">
        <f t="shared" si="39"/>
        <v>2606.6</v>
      </c>
      <c r="W627" s="22">
        <f t="shared" si="39"/>
        <v>2491.4499999999998</v>
      </c>
      <c r="X627" s="22">
        <f t="shared" si="39"/>
        <v>2145.56</v>
      </c>
      <c r="Y627" s="22">
        <f t="shared" si="39"/>
        <v>1958.0700000000002</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1906.8600000000001</v>
      </c>
      <c r="C628" s="22">
        <f t="shared" si="39"/>
        <v>1796.13</v>
      </c>
      <c r="D628" s="22">
        <f t="shared" si="39"/>
        <v>1746.94</v>
      </c>
      <c r="E628" s="22">
        <f t="shared" si="39"/>
        <v>1748.83</v>
      </c>
      <c r="F628" s="22">
        <f t="shared" si="39"/>
        <v>1836.2799999999997</v>
      </c>
      <c r="G628" s="22">
        <f t="shared" si="39"/>
        <v>1998.88</v>
      </c>
      <c r="H628" s="22">
        <f t="shared" si="39"/>
        <v>2175.0099999999998</v>
      </c>
      <c r="I628" s="22">
        <f t="shared" si="39"/>
        <v>2468.06</v>
      </c>
      <c r="J628" s="22">
        <f t="shared" si="39"/>
        <v>2619.85</v>
      </c>
      <c r="K628" s="22">
        <f t="shared" si="39"/>
        <v>2636.38</v>
      </c>
      <c r="L628" s="22">
        <f t="shared" si="39"/>
        <v>2650.87</v>
      </c>
      <c r="M628" s="22">
        <f t="shared" si="39"/>
        <v>2664.8</v>
      </c>
      <c r="N628" s="22">
        <f t="shared" si="39"/>
        <v>2672.19</v>
      </c>
      <c r="O628" s="22">
        <f t="shared" si="39"/>
        <v>2680.39</v>
      </c>
      <c r="P628" s="22">
        <f t="shared" si="39"/>
        <v>2651.59</v>
      </c>
      <c r="Q628" s="22">
        <f t="shared" si="39"/>
        <v>2615.21</v>
      </c>
      <c r="R628" s="22">
        <f t="shared" si="39"/>
        <v>2627.09</v>
      </c>
      <c r="S628" s="22">
        <f t="shared" si="39"/>
        <v>2618.89</v>
      </c>
      <c r="T628" s="22">
        <f t="shared" si="39"/>
        <v>2647.52</v>
      </c>
      <c r="U628" s="22">
        <f t="shared" si="39"/>
        <v>2615.66</v>
      </c>
      <c r="V628" s="22">
        <f t="shared" si="39"/>
        <v>2539.83</v>
      </c>
      <c r="W628" s="22">
        <f t="shared" si="39"/>
        <v>2425.7599999999998</v>
      </c>
      <c r="X628" s="22">
        <f t="shared" si="39"/>
        <v>2128.2799999999997</v>
      </c>
      <c r="Y628" s="22">
        <f t="shared" si="39"/>
        <v>1931.0099999999998</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1912.27</v>
      </c>
      <c r="C629" s="22">
        <f t="shared" si="39"/>
        <v>1759.8899999999999</v>
      </c>
      <c r="D629" s="22">
        <f t="shared" si="39"/>
        <v>1737.79</v>
      </c>
      <c r="E629" s="22">
        <f t="shared" si="39"/>
        <v>1729.96</v>
      </c>
      <c r="F629" s="22">
        <f t="shared" si="39"/>
        <v>1776.56</v>
      </c>
      <c r="G629" s="22">
        <f t="shared" si="39"/>
        <v>1921.9</v>
      </c>
      <c r="H629" s="22">
        <f t="shared" si="39"/>
        <v>2127.7399999999998</v>
      </c>
      <c r="I629" s="22">
        <f t="shared" si="39"/>
        <v>2431.34</v>
      </c>
      <c r="J629" s="22">
        <f t="shared" si="39"/>
        <v>2622.86</v>
      </c>
      <c r="K629" s="22">
        <f t="shared" si="39"/>
        <v>2649.86</v>
      </c>
      <c r="L629" s="22">
        <f t="shared" si="39"/>
        <v>2668.98</v>
      </c>
      <c r="M629" s="22">
        <f t="shared" si="39"/>
        <v>2681.14</v>
      </c>
      <c r="N629" s="22">
        <f t="shared" si="39"/>
        <v>2705.0299999999997</v>
      </c>
      <c r="O629" s="22">
        <f t="shared" si="39"/>
        <v>2733.0899999999997</v>
      </c>
      <c r="P629" s="22">
        <f t="shared" si="39"/>
        <v>2686.65</v>
      </c>
      <c r="Q629" s="22">
        <f t="shared" si="39"/>
        <v>2652.5099999999998</v>
      </c>
      <c r="R629" s="22">
        <f t="shared" si="39"/>
        <v>2688.83</v>
      </c>
      <c r="S629" s="22">
        <f t="shared" si="39"/>
        <v>2684.48</v>
      </c>
      <c r="T629" s="22">
        <f t="shared" si="39"/>
        <v>2759.22</v>
      </c>
      <c r="U629" s="22">
        <f t="shared" si="39"/>
        <v>2681.55</v>
      </c>
      <c r="V629" s="22">
        <f t="shared" si="39"/>
        <v>2621.0700000000002</v>
      </c>
      <c r="W629" s="22">
        <f t="shared" si="39"/>
        <v>2494.67</v>
      </c>
      <c r="X629" s="22">
        <f t="shared" si="39"/>
        <v>2170.64</v>
      </c>
      <c r="Y629" s="22">
        <f t="shared" si="39"/>
        <v>1982.54</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1871.17</v>
      </c>
      <c r="C630" s="22">
        <f t="shared" si="39"/>
        <v>1737.67</v>
      </c>
      <c r="D630" s="22">
        <f t="shared" si="39"/>
        <v>1726.88</v>
      </c>
      <c r="E630" s="22">
        <f t="shared" si="39"/>
        <v>1728.6100000000001</v>
      </c>
      <c r="F630" s="22">
        <f t="shared" si="39"/>
        <v>1839.2399999999998</v>
      </c>
      <c r="G630" s="22">
        <f t="shared" si="39"/>
        <v>1958.1999999999998</v>
      </c>
      <c r="H630" s="22">
        <f t="shared" si="39"/>
        <v>2177.89</v>
      </c>
      <c r="I630" s="22">
        <f t="shared" si="39"/>
        <v>2503.39</v>
      </c>
      <c r="J630" s="22">
        <f t="shared" si="39"/>
        <v>2664.38</v>
      </c>
      <c r="K630" s="22">
        <f t="shared" si="39"/>
        <v>2743.2999999999997</v>
      </c>
      <c r="L630" s="22">
        <f t="shared" si="39"/>
        <v>2757.3999999999996</v>
      </c>
      <c r="M630" s="22">
        <f t="shared" si="39"/>
        <v>2771.8399999999997</v>
      </c>
      <c r="N630" s="22">
        <f t="shared" si="39"/>
        <v>2784.14</v>
      </c>
      <c r="O630" s="22">
        <f t="shared" si="39"/>
        <v>2790.7799999999997</v>
      </c>
      <c r="P630" s="22">
        <f t="shared" si="39"/>
        <v>2773.8199999999997</v>
      </c>
      <c r="Q630" s="22">
        <f t="shared" si="39"/>
        <v>2738.6299999999997</v>
      </c>
      <c r="R630" s="22">
        <f t="shared" si="39"/>
        <v>2758.81</v>
      </c>
      <c r="S630" s="22">
        <f t="shared" si="39"/>
        <v>2748.25</v>
      </c>
      <c r="T630" s="22">
        <f t="shared" si="39"/>
        <v>2778.79</v>
      </c>
      <c r="U630" s="22">
        <f t="shared" si="39"/>
        <v>2758.35</v>
      </c>
      <c r="V630" s="22">
        <f t="shared" si="39"/>
        <v>2644.54</v>
      </c>
      <c r="W630" s="22">
        <f t="shared" si="39"/>
        <v>2517.08</v>
      </c>
      <c r="X630" s="22">
        <f t="shared" si="39"/>
        <v>2251.5500000000002</v>
      </c>
      <c r="Y630" s="22">
        <f t="shared" si="39"/>
        <v>2178.59</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1954.5</v>
      </c>
      <c r="C631" s="22">
        <f t="shared" si="39"/>
        <v>1880.4499999999998</v>
      </c>
      <c r="D631" s="22">
        <f t="shared" si="39"/>
        <v>1851.2199999999998</v>
      </c>
      <c r="E631" s="22">
        <f t="shared" si="39"/>
        <v>1835.31</v>
      </c>
      <c r="F631" s="22">
        <f t="shared" si="39"/>
        <v>1884.85</v>
      </c>
      <c r="G631" s="22">
        <f t="shared" si="39"/>
        <v>2083.35</v>
      </c>
      <c r="H631" s="22">
        <f t="shared" si="39"/>
        <v>2245.3200000000002</v>
      </c>
      <c r="I631" s="22">
        <f t="shared" si="39"/>
        <v>2513.9</v>
      </c>
      <c r="J631" s="22">
        <f t="shared" si="39"/>
        <v>2607.27</v>
      </c>
      <c r="K631" s="22">
        <f t="shared" si="39"/>
        <v>2622.4</v>
      </c>
      <c r="L631" s="22">
        <f t="shared" si="39"/>
        <v>2635.25</v>
      </c>
      <c r="M631" s="22">
        <f t="shared" si="39"/>
        <v>2658.94</v>
      </c>
      <c r="N631" s="22">
        <f t="shared" si="39"/>
        <v>2667.77</v>
      </c>
      <c r="O631" s="22">
        <f t="shared" si="39"/>
        <v>2666.79</v>
      </c>
      <c r="P631" s="22">
        <f t="shared" si="39"/>
        <v>2638.22</v>
      </c>
      <c r="Q631" s="22">
        <f t="shared" si="39"/>
        <v>2603.64</v>
      </c>
      <c r="R631" s="22">
        <f t="shared" si="39"/>
        <v>2622.02</v>
      </c>
      <c r="S631" s="22">
        <f t="shared" si="39"/>
        <v>2614.5</v>
      </c>
      <c r="T631" s="22">
        <f t="shared" si="39"/>
        <v>2648.38</v>
      </c>
      <c r="U631" s="22">
        <f t="shared" si="39"/>
        <v>2601.52</v>
      </c>
      <c r="V631" s="22">
        <f t="shared" si="39"/>
        <v>2565.08</v>
      </c>
      <c r="W631" s="22">
        <f t="shared" si="39"/>
        <v>2526.37</v>
      </c>
      <c r="X631" s="22">
        <f t="shared" si="39"/>
        <v>2237.7399999999998</v>
      </c>
      <c r="Y631" s="22">
        <f t="shared" si="39"/>
        <v>2195.33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2022.33</v>
      </c>
      <c r="C632" s="22">
        <f t="shared" si="39"/>
        <v>1947.02</v>
      </c>
      <c r="D632" s="22">
        <f t="shared" si="39"/>
        <v>1873.02</v>
      </c>
      <c r="E632" s="22">
        <f t="shared" si="39"/>
        <v>1852.3200000000002</v>
      </c>
      <c r="F632" s="22">
        <f t="shared" si="39"/>
        <v>1863.5299999999997</v>
      </c>
      <c r="G632" s="22">
        <f t="shared" si="39"/>
        <v>2015.0500000000002</v>
      </c>
      <c r="H632" s="22">
        <f t="shared" si="39"/>
        <v>2096.3000000000002</v>
      </c>
      <c r="I632" s="22">
        <f t="shared" si="39"/>
        <v>2264.9299999999998</v>
      </c>
      <c r="J632" s="22">
        <f t="shared" si="39"/>
        <v>2530.7599999999998</v>
      </c>
      <c r="K632" s="22">
        <f t="shared" si="39"/>
        <v>2757.12</v>
      </c>
      <c r="L632" s="22">
        <f t="shared" si="39"/>
        <v>2815.49</v>
      </c>
      <c r="M632" s="22">
        <f t="shared" si="39"/>
        <v>2823.23</v>
      </c>
      <c r="N632" s="22">
        <f t="shared" si="39"/>
        <v>2821.6099999999997</v>
      </c>
      <c r="O632" s="22">
        <f t="shared" si="39"/>
        <v>2737.5299999999997</v>
      </c>
      <c r="P632" s="22">
        <f t="shared" si="39"/>
        <v>2692.29</v>
      </c>
      <c r="Q632" s="22">
        <f t="shared" si="39"/>
        <v>2694.54</v>
      </c>
      <c r="R632" s="22">
        <f t="shared" si="39"/>
        <v>2815.02</v>
      </c>
      <c r="S632" s="22">
        <f t="shared" si="39"/>
        <v>2737.3799999999997</v>
      </c>
      <c r="T632" s="22">
        <f t="shared" si="39"/>
        <v>2723.46</v>
      </c>
      <c r="U632" s="22">
        <f t="shared" si="39"/>
        <v>2718.96</v>
      </c>
      <c r="V632" s="22">
        <f t="shared" si="39"/>
        <v>2651.93</v>
      </c>
      <c r="W632" s="22">
        <f t="shared" si="39"/>
        <v>2527.4899999999998</v>
      </c>
      <c r="X632" s="22">
        <f t="shared" si="39"/>
        <v>2252.52</v>
      </c>
      <c r="Y632" s="22">
        <f t="shared" si="39"/>
        <v>2173.15</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2046.3000000000002</v>
      </c>
      <c r="C633" s="22">
        <f t="shared" si="39"/>
        <v>1949.4699999999998</v>
      </c>
      <c r="D633" s="22">
        <f t="shared" si="39"/>
        <v>1842.5900000000001</v>
      </c>
      <c r="E633" s="22">
        <f t="shared" si="39"/>
        <v>1831.94</v>
      </c>
      <c r="F633" s="22">
        <f t="shared" si="39"/>
        <v>1843.6799999999998</v>
      </c>
      <c r="G633" s="22">
        <f t="shared" si="39"/>
        <v>1974.0900000000001</v>
      </c>
      <c r="H633" s="22">
        <f t="shared" si="39"/>
        <v>2044.17</v>
      </c>
      <c r="I633" s="22">
        <f t="shared" si="39"/>
        <v>2123.91</v>
      </c>
      <c r="J633" s="22">
        <f t="shared" si="39"/>
        <v>2369.4299999999998</v>
      </c>
      <c r="K633" s="22">
        <f t="shared" si="39"/>
        <v>2556.9899999999998</v>
      </c>
      <c r="L633" s="22">
        <f t="shared" si="39"/>
        <v>2579.37</v>
      </c>
      <c r="M633" s="22">
        <f t="shared" si="39"/>
        <v>2590.79</v>
      </c>
      <c r="N633" s="22">
        <f t="shared" si="39"/>
        <v>2593.52</v>
      </c>
      <c r="O633" s="22">
        <f t="shared" si="39"/>
        <v>2594.84</v>
      </c>
      <c r="P633" s="22">
        <f t="shared" si="39"/>
        <v>2572.31</v>
      </c>
      <c r="Q633" s="22">
        <f t="shared" si="39"/>
        <v>2578.33</v>
      </c>
      <c r="R633" s="22">
        <f t="shared" si="39"/>
        <v>2602.2199999999998</v>
      </c>
      <c r="S633" s="22">
        <f t="shared" si="39"/>
        <v>2613.02</v>
      </c>
      <c r="T633" s="22">
        <f t="shared" si="39"/>
        <v>2607.89</v>
      </c>
      <c r="U633" s="22">
        <f t="shared" si="39"/>
        <v>2610.87</v>
      </c>
      <c r="V633" s="22">
        <f t="shared" si="39"/>
        <v>2585.1</v>
      </c>
      <c r="W633" s="22">
        <f t="shared" si="39"/>
        <v>2521.4899999999998</v>
      </c>
      <c r="X633" s="22">
        <f t="shared" si="39"/>
        <v>2266.39</v>
      </c>
      <c r="Y633" s="22">
        <f t="shared" si="39"/>
        <v>2193.2199999999998</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2005.46</v>
      </c>
      <c r="C634" s="22">
        <f t="shared" si="39"/>
        <v>1895.73</v>
      </c>
      <c r="D634" s="22">
        <f t="shared" si="39"/>
        <v>1852.9</v>
      </c>
      <c r="E634" s="22">
        <f t="shared" si="39"/>
        <v>1846.2799999999997</v>
      </c>
      <c r="F634" s="22">
        <f t="shared" si="39"/>
        <v>1905.25</v>
      </c>
      <c r="G634" s="22">
        <f t="shared" si="39"/>
        <v>2143.7599999999998</v>
      </c>
      <c r="H634" s="22">
        <f t="shared" si="39"/>
        <v>2312.79</v>
      </c>
      <c r="I634" s="22">
        <f t="shared" si="39"/>
        <v>2634.07</v>
      </c>
      <c r="J634" s="22">
        <f t="shared" si="39"/>
        <v>2779.8399999999997</v>
      </c>
      <c r="K634" s="22">
        <f t="shared" si="39"/>
        <v>2803.2799999999997</v>
      </c>
      <c r="L634" s="22">
        <f t="shared" si="39"/>
        <v>2817.5499999999997</v>
      </c>
      <c r="M634" s="22">
        <f t="shared" si="39"/>
        <v>2823.62</v>
      </c>
      <c r="N634" s="22">
        <f t="shared" si="39"/>
        <v>2832.72</v>
      </c>
      <c r="O634" s="22">
        <f t="shared" si="39"/>
        <v>2837.2</v>
      </c>
      <c r="P634" s="22">
        <f t="shared" si="39"/>
        <v>2820.54</v>
      </c>
      <c r="Q634" s="22">
        <f t="shared" ref="Q634:Y634" si="40">Q600</f>
        <v>2790.24</v>
      </c>
      <c r="R634" s="22">
        <f t="shared" si="40"/>
        <v>2810.7999999999997</v>
      </c>
      <c r="S634" s="22">
        <f t="shared" si="40"/>
        <v>2799.95</v>
      </c>
      <c r="T634" s="22">
        <f t="shared" si="40"/>
        <v>2821.87</v>
      </c>
      <c r="U634" s="22">
        <f t="shared" si="40"/>
        <v>2790.41</v>
      </c>
      <c r="V634" s="22">
        <f t="shared" si="40"/>
        <v>2617.42</v>
      </c>
      <c r="W634" s="22">
        <f t="shared" si="40"/>
        <v>2548.3200000000002</v>
      </c>
      <c r="X634" s="22">
        <f t="shared" si="40"/>
        <v>2274.58</v>
      </c>
      <c r="Y634" s="22">
        <f t="shared" si="40"/>
        <v>2117.63</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1915.5900000000001</v>
      </c>
      <c r="C635" s="22">
        <f t="shared" si="41"/>
        <v>1880.7199999999998</v>
      </c>
      <c r="D635" s="22">
        <f t="shared" si="41"/>
        <v>1811.3899999999999</v>
      </c>
      <c r="E635" s="22">
        <f t="shared" si="41"/>
        <v>1809.19</v>
      </c>
      <c r="F635" s="22">
        <f t="shared" si="41"/>
        <v>1868.13</v>
      </c>
      <c r="G635" s="22">
        <f t="shared" si="41"/>
        <v>2039.5700000000002</v>
      </c>
      <c r="H635" s="22">
        <f t="shared" si="41"/>
        <v>2213.37</v>
      </c>
      <c r="I635" s="22">
        <f t="shared" si="41"/>
        <v>2540.7599999999998</v>
      </c>
      <c r="J635" s="22">
        <f t="shared" si="41"/>
        <v>2666.1</v>
      </c>
      <c r="K635" s="22">
        <f t="shared" si="41"/>
        <v>2681.9</v>
      </c>
      <c r="L635" s="22">
        <f t="shared" si="41"/>
        <v>2693.93</v>
      </c>
      <c r="M635" s="22">
        <f t="shared" si="41"/>
        <v>2702.64</v>
      </c>
      <c r="N635" s="22">
        <f t="shared" si="41"/>
        <v>2712.1299999999997</v>
      </c>
      <c r="O635" s="22">
        <f t="shared" si="41"/>
        <v>2720.87</v>
      </c>
      <c r="P635" s="22">
        <f t="shared" si="41"/>
        <v>2701.92</v>
      </c>
      <c r="Q635" s="22">
        <f t="shared" si="41"/>
        <v>2671.17</v>
      </c>
      <c r="R635" s="22">
        <f t="shared" si="41"/>
        <v>2691.16</v>
      </c>
      <c r="S635" s="22">
        <f t="shared" si="41"/>
        <v>2687.62</v>
      </c>
      <c r="T635" s="22">
        <f t="shared" si="41"/>
        <v>2713.5299999999997</v>
      </c>
      <c r="U635" s="22">
        <f t="shared" si="41"/>
        <v>2680.2</v>
      </c>
      <c r="V635" s="22">
        <f t="shared" si="41"/>
        <v>2590.0500000000002</v>
      </c>
      <c r="W635" s="22">
        <f t="shared" si="41"/>
        <v>2364.87</v>
      </c>
      <c r="X635" s="22">
        <f t="shared" si="41"/>
        <v>2215.6799999999998</v>
      </c>
      <c r="Y635" s="22">
        <f t="shared" si="41"/>
        <v>2008.25</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1901.67</v>
      </c>
      <c r="C636" s="22">
        <f t="shared" si="41"/>
        <v>1801.75</v>
      </c>
      <c r="D636" s="22">
        <f t="shared" si="41"/>
        <v>1751.0500000000002</v>
      </c>
      <c r="E636" s="22">
        <f t="shared" si="41"/>
        <v>1751.65</v>
      </c>
      <c r="F636" s="22">
        <f t="shared" si="41"/>
        <v>1881.29</v>
      </c>
      <c r="G636" s="22">
        <f t="shared" si="41"/>
        <v>1986.1</v>
      </c>
      <c r="H636" s="22">
        <f t="shared" si="41"/>
        <v>2163.41</v>
      </c>
      <c r="I636" s="22">
        <f t="shared" si="41"/>
        <v>2404.33</v>
      </c>
      <c r="J636" s="22">
        <f t="shared" si="41"/>
        <v>2601.85</v>
      </c>
      <c r="K636" s="22">
        <f t="shared" si="41"/>
        <v>2606.79</v>
      </c>
      <c r="L636" s="22">
        <f t="shared" si="41"/>
        <v>2618.16</v>
      </c>
      <c r="M636" s="22">
        <f t="shared" si="41"/>
        <v>2631.04</v>
      </c>
      <c r="N636" s="22">
        <f t="shared" si="41"/>
        <v>2641</v>
      </c>
      <c r="O636" s="22">
        <f t="shared" si="41"/>
        <v>2657.89</v>
      </c>
      <c r="P636" s="22">
        <f t="shared" si="41"/>
        <v>2635.13</v>
      </c>
      <c r="Q636" s="22">
        <f t="shared" si="41"/>
        <v>2606.8000000000002</v>
      </c>
      <c r="R636" s="22">
        <f t="shared" si="41"/>
        <v>2623.72</v>
      </c>
      <c r="S636" s="22">
        <f t="shared" si="41"/>
        <v>2611.71</v>
      </c>
      <c r="T636" s="22">
        <f t="shared" si="41"/>
        <v>2637.48</v>
      </c>
      <c r="U636" s="22">
        <f t="shared" si="41"/>
        <v>2607.91</v>
      </c>
      <c r="V636" s="22">
        <f t="shared" si="41"/>
        <v>2534.58</v>
      </c>
      <c r="W636" s="22">
        <f t="shared" si="41"/>
        <v>2407.61</v>
      </c>
      <c r="X636" s="22">
        <f t="shared" si="41"/>
        <v>2132.39</v>
      </c>
      <c r="Y636" s="22">
        <f t="shared" si="41"/>
        <v>1956.3000000000002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1867</v>
      </c>
      <c r="C637" s="22">
        <f t="shared" si="41"/>
        <v>1791.5</v>
      </c>
      <c r="D637" s="22">
        <f t="shared" si="41"/>
        <v>1756.5299999999997</v>
      </c>
      <c r="E637" s="22">
        <f t="shared" si="41"/>
        <v>1740.1399999999999</v>
      </c>
      <c r="F637" s="22">
        <f t="shared" si="41"/>
        <v>1845.6</v>
      </c>
      <c r="G637" s="22">
        <f t="shared" si="41"/>
        <v>1972.12</v>
      </c>
      <c r="H637" s="22">
        <f t="shared" si="41"/>
        <v>2152.16</v>
      </c>
      <c r="I637" s="22">
        <f t="shared" si="41"/>
        <v>2417.14</v>
      </c>
      <c r="J637" s="22">
        <f t="shared" si="41"/>
        <v>2558.1999999999998</v>
      </c>
      <c r="K637" s="22">
        <f t="shared" si="41"/>
        <v>2564.69</v>
      </c>
      <c r="L637" s="22">
        <f t="shared" si="41"/>
        <v>2570.63</v>
      </c>
      <c r="M637" s="22">
        <f t="shared" si="41"/>
        <v>2578.85</v>
      </c>
      <c r="N637" s="22">
        <f t="shared" si="41"/>
        <v>2584.67</v>
      </c>
      <c r="O637" s="22">
        <f t="shared" si="41"/>
        <v>2587.4299999999998</v>
      </c>
      <c r="P637" s="22">
        <f t="shared" si="41"/>
        <v>2579.4499999999998</v>
      </c>
      <c r="Q637" s="22">
        <f t="shared" si="41"/>
        <v>2555</v>
      </c>
      <c r="R637" s="22">
        <f t="shared" si="41"/>
        <v>2572.31</v>
      </c>
      <c r="S637" s="22">
        <f t="shared" si="41"/>
        <v>2564.08</v>
      </c>
      <c r="T637" s="22">
        <f t="shared" si="41"/>
        <v>2579.39</v>
      </c>
      <c r="U637" s="22">
        <f t="shared" si="41"/>
        <v>2562.5500000000002</v>
      </c>
      <c r="V637" s="22">
        <f t="shared" si="41"/>
        <v>2469.4699999999998</v>
      </c>
      <c r="W637" s="22">
        <f t="shared" si="41"/>
        <v>2297.87</v>
      </c>
      <c r="X637" s="22">
        <f t="shared" si="41"/>
        <v>2112.4699999999998</v>
      </c>
      <c r="Y637" s="22">
        <f t="shared" si="41"/>
        <v>1945.6999999999998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1954.9299999999998</v>
      </c>
      <c r="C638" s="22">
        <f t="shared" si="41"/>
        <v>1898.7599999999998</v>
      </c>
      <c r="D638" s="22">
        <f t="shared" si="41"/>
        <v>1880.21</v>
      </c>
      <c r="E638" s="22">
        <f t="shared" si="41"/>
        <v>1859.94</v>
      </c>
      <c r="F638" s="22">
        <f t="shared" si="41"/>
        <v>1925.5</v>
      </c>
      <c r="G638" s="22">
        <f t="shared" si="41"/>
        <v>2059.39</v>
      </c>
      <c r="H638" s="22">
        <f t="shared" si="41"/>
        <v>2256.42</v>
      </c>
      <c r="I638" s="22">
        <f t="shared" si="41"/>
        <v>2580.4499999999998</v>
      </c>
      <c r="J638" s="22">
        <f t="shared" si="41"/>
        <v>2634.07</v>
      </c>
      <c r="K638" s="22">
        <f t="shared" si="41"/>
        <v>2643.4</v>
      </c>
      <c r="L638" s="22">
        <f t="shared" si="41"/>
        <v>2652.31</v>
      </c>
      <c r="M638" s="22">
        <f t="shared" si="41"/>
        <v>2667.45</v>
      </c>
      <c r="N638" s="22">
        <f t="shared" si="41"/>
        <v>2677</v>
      </c>
      <c r="O638" s="22">
        <f t="shared" si="41"/>
        <v>2685.93</v>
      </c>
      <c r="P638" s="22">
        <f t="shared" si="41"/>
        <v>2664.22</v>
      </c>
      <c r="Q638" s="22">
        <f t="shared" si="41"/>
        <v>2626.98</v>
      </c>
      <c r="R638" s="22">
        <f t="shared" si="41"/>
        <v>2643.25</v>
      </c>
      <c r="S638" s="22">
        <f t="shared" si="41"/>
        <v>2649.49</v>
      </c>
      <c r="T638" s="22">
        <f t="shared" si="41"/>
        <v>2688.73</v>
      </c>
      <c r="U638" s="22">
        <f t="shared" si="41"/>
        <v>2655.13</v>
      </c>
      <c r="V638" s="22">
        <f t="shared" si="41"/>
        <v>2586.34</v>
      </c>
      <c r="W638" s="22">
        <f t="shared" si="41"/>
        <v>2508.58</v>
      </c>
      <c r="X638" s="22">
        <f t="shared" si="41"/>
        <v>2246.75</v>
      </c>
      <c r="Y638" s="22">
        <f t="shared" si="41"/>
        <v>2031.5299999999997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2022.27</v>
      </c>
      <c r="C639" s="22">
        <f t="shared" si="41"/>
        <v>1939.23</v>
      </c>
      <c r="D639" s="22">
        <f t="shared" si="41"/>
        <v>1901.9</v>
      </c>
      <c r="E639" s="22">
        <f t="shared" si="41"/>
        <v>1887.21</v>
      </c>
      <c r="F639" s="22">
        <f t="shared" si="41"/>
        <v>1927.29</v>
      </c>
      <c r="G639" s="22">
        <f t="shared" si="41"/>
        <v>2071.1799999999998</v>
      </c>
      <c r="H639" s="22">
        <f t="shared" si="41"/>
        <v>2249.14</v>
      </c>
      <c r="I639" s="22">
        <f t="shared" si="41"/>
        <v>2526.4299999999998</v>
      </c>
      <c r="J639" s="22">
        <f t="shared" si="41"/>
        <v>2639.66</v>
      </c>
      <c r="K639" s="22">
        <f t="shared" si="41"/>
        <v>2649.06</v>
      </c>
      <c r="L639" s="22">
        <f t="shared" si="41"/>
        <v>2663.0099999999998</v>
      </c>
      <c r="M639" s="22">
        <f t="shared" si="41"/>
        <v>2676.41</v>
      </c>
      <c r="N639" s="22">
        <f t="shared" si="41"/>
        <v>2681.69</v>
      </c>
      <c r="O639" s="22">
        <f t="shared" si="41"/>
        <v>2679.54</v>
      </c>
      <c r="P639" s="22">
        <f t="shared" si="41"/>
        <v>2660.74</v>
      </c>
      <c r="Q639" s="22">
        <f t="shared" si="41"/>
        <v>2633.9</v>
      </c>
      <c r="R639" s="22">
        <f t="shared" si="41"/>
        <v>2661.36</v>
      </c>
      <c r="S639" s="22">
        <f t="shared" si="41"/>
        <v>2662.88</v>
      </c>
      <c r="T639" s="22">
        <f t="shared" si="41"/>
        <v>2687.14</v>
      </c>
      <c r="U639" s="22">
        <f t="shared" si="41"/>
        <v>2666.45</v>
      </c>
      <c r="V639" s="22">
        <f t="shared" si="41"/>
        <v>2642.13</v>
      </c>
      <c r="W639" s="22">
        <f t="shared" si="41"/>
        <v>2558.69</v>
      </c>
      <c r="X639" s="22">
        <f t="shared" si="41"/>
        <v>2295.56</v>
      </c>
      <c r="Y639" s="22">
        <f t="shared" si="41"/>
        <v>2150.52</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2076.4299999999998</v>
      </c>
      <c r="C640" s="22">
        <f t="shared" si="41"/>
        <v>1968.5299999999997</v>
      </c>
      <c r="D640" s="22">
        <f t="shared" si="41"/>
        <v>1917.2199999999998</v>
      </c>
      <c r="E640" s="22">
        <f t="shared" si="41"/>
        <v>1881.0099999999998</v>
      </c>
      <c r="F640" s="22">
        <f t="shared" si="41"/>
        <v>1918.8200000000002</v>
      </c>
      <c r="G640" s="22">
        <f t="shared" si="41"/>
        <v>1946.52</v>
      </c>
      <c r="H640" s="22">
        <f t="shared" si="41"/>
        <v>2008.7199999999998</v>
      </c>
      <c r="I640" s="22">
        <f t="shared" si="41"/>
        <v>2229.0500000000002</v>
      </c>
      <c r="J640" s="22">
        <f t="shared" si="41"/>
        <v>2425.08</v>
      </c>
      <c r="K640" s="22">
        <f t="shared" si="41"/>
        <v>2615.4899999999998</v>
      </c>
      <c r="L640" s="22">
        <f t="shared" si="41"/>
        <v>2639.58</v>
      </c>
      <c r="M640" s="22">
        <f t="shared" si="41"/>
        <v>2649.18</v>
      </c>
      <c r="N640" s="22">
        <f t="shared" si="41"/>
        <v>2651.97</v>
      </c>
      <c r="O640" s="22">
        <f t="shared" si="41"/>
        <v>2656.56</v>
      </c>
      <c r="P640" s="22">
        <f t="shared" si="41"/>
        <v>2631.5099999999998</v>
      </c>
      <c r="Q640" s="22">
        <f t="shared" si="41"/>
        <v>2635.74</v>
      </c>
      <c r="R640" s="22">
        <f t="shared" si="41"/>
        <v>2665</v>
      </c>
      <c r="S640" s="22">
        <f t="shared" si="41"/>
        <v>2679.74</v>
      </c>
      <c r="T640" s="22">
        <f t="shared" si="41"/>
        <v>2655.96</v>
      </c>
      <c r="U640" s="22">
        <f t="shared" si="41"/>
        <v>2658.75</v>
      </c>
      <c r="V640" s="22">
        <f t="shared" si="41"/>
        <v>2653.97</v>
      </c>
      <c r="W640" s="22">
        <f t="shared" si="41"/>
        <v>2552.1999999999998</v>
      </c>
      <c r="X640" s="22">
        <f t="shared" si="41"/>
        <v>2271.17</v>
      </c>
      <c r="Y640" s="22">
        <f t="shared" si="41"/>
        <v>2021.63</v>
      </c>
      <c r="Z640" s="5">
        <f>IFERROR(Y640,"скрыть")</f>
        <v>2021.63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1972.5900000000001</v>
      </c>
      <c r="C641" s="22">
        <f t="shared" si="41"/>
        <v>1900.1100000000001</v>
      </c>
      <c r="D641" s="22">
        <f t="shared" si="41"/>
        <v>1827.4299999999998</v>
      </c>
      <c r="E641" s="22">
        <f t="shared" si="41"/>
        <v>1818.6599999999999</v>
      </c>
      <c r="F641" s="22">
        <f t="shared" si="41"/>
        <v>1832.33</v>
      </c>
      <c r="G641" s="22">
        <f t="shared" si="41"/>
        <v>1875.58</v>
      </c>
      <c r="H641" s="22">
        <f t="shared" si="41"/>
        <v>1956.06</v>
      </c>
      <c r="I641" s="22">
        <f t="shared" si="41"/>
        <v>2103.15</v>
      </c>
      <c r="J641" s="22">
        <f t="shared" si="41"/>
        <v>2281.44</v>
      </c>
      <c r="K641" s="22">
        <f t="shared" si="41"/>
        <v>2514.1799999999998</v>
      </c>
      <c r="L641" s="22">
        <f t="shared" si="41"/>
        <v>2556.89</v>
      </c>
      <c r="M641" s="22">
        <f t="shared" si="41"/>
        <v>2568.39</v>
      </c>
      <c r="N641" s="22">
        <f t="shared" si="41"/>
        <v>2572.19</v>
      </c>
      <c r="O641" s="22">
        <f t="shared" si="41"/>
        <v>2573.71</v>
      </c>
      <c r="P641" s="22">
        <f t="shared" si="41"/>
        <v>2548.61</v>
      </c>
      <c r="Q641" s="22">
        <f t="shared" si="41"/>
        <v>2554.08</v>
      </c>
      <c r="R641" s="22">
        <f t="shared" si="41"/>
        <v>2584.6</v>
      </c>
      <c r="S641" s="22">
        <f t="shared" si="41"/>
        <v>2594.2799999999997</v>
      </c>
      <c r="T641" s="22">
        <f t="shared" si="41"/>
        <v>2585.34</v>
      </c>
      <c r="U641" s="22">
        <f t="shared" si="41"/>
        <v>2588.1</v>
      </c>
      <c r="V641" s="22">
        <f t="shared" si="41"/>
        <v>2555.19</v>
      </c>
      <c r="W641" s="22">
        <f t="shared" si="41"/>
        <v>2356.85</v>
      </c>
      <c r="X641" s="22">
        <f t="shared" si="41"/>
        <v>2197.75</v>
      </c>
      <c r="Y641" s="22">
        <f t="shared" si="41"/>
        <v>1967.31</v>
      </c>
      <c r="Z641" s="5">
        <f>IFERROR(Y641,"скрыть")</f>
        <v>1967.31</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1946.1100000000001</v>
      </c>
      <c r="C642" s="22">
        <f t="shared" si="41"/>
        <v>1828.37</v>
      </c>
      <c r="D642" s="22">
        <f t="shared" si="41"/>
        <v>1785.73</v>
      </c>
      <c r="E642" s="22">
        <f t="shared" si="41"/>
        <v>1764.6599999999999</v>
      </c>
      <c r="F642" s="22">
        <f t="shared" si="41"/>
        <v>1778.6599999999999</v>
      </c>
      <c r="G642" s="22">
        <f t="shared" si="41"/>
        <v>1827.2399999999998</v>
      </c>
      <c r="H642" s="22">
        <f t="shared" si="41"/>
        <v>1836.6799999999998</v>
      </c>
      <c r="I642" s="22">
        <f t="shared" si="41"/>
        <v>1966.6999999999998</v>
      </c>
      <c r="J642" s="22">
        <f t="shared" si="41"/>
        <v>2158.5700000000002</v>
      </c>
      <c r="K642" s="22">
        <f t="shared" si="41"/>
        <v>2285.4</v>
      </c>
      <c r="L642" s="22">
        <f t="shared" si="41"/>
        <v>2361.19</v>
      </c>
      <c r="M642" s="22">
        <f t="shared" si="41"/>
        <v>2381.64</v>
      </c>
      <c r="N642" s="22">
        <f t="shared" si="41"/>
        <v>2386.7799999999997</v>
      </c>
      <c r="O642" s="22">
        <f t="shared" si="41"/>
        <v>2388.1999999999998</v>
      </c>
      <c r="P642" s="22">
        <f t="shared" si="41"/>
        <v>2360.14</v>
      </c>
      <c r="Q642" s="22">
        <f t="shared" si="41"/>
        <v>2365.44</v>
      </c>
      <c r="R642" s="22">
        <f t="shared" si="41"/>
        <v>2398.8200000000002</v>
      </c>
      <c r="S642" s="22">
        <f t="shared" si="41"/>
        <v>2417.3000000000002</v>
      </c>
      <c r="T642" s="22">
        <f t="shared" si="41"/>
        <v>2410.69</v>
      </c>
      <c r="U642" s="22">
        <f t="shared" si="41"/>
        <v>2411.7799999999997</v>
      </c>
      <c r="V642" s="22">
        <f t="shared" si="41"/>
        <v>2404.88</v>
      </c>
      <c r="W642" s="22">
        <f t="shared" si="41"/>
        <v>2318.38</v>
      </c>
      <c r="X642" s="22">
        <f t="shared" si="41"/>
        <v>2125.88</v>
      </c>
      <c r="Y642" s="22">
        <f t="shared" si="41"/>
        <v>1981.87</v>
      </c>
      <c r="Z642" s="5">
        <f>IFERROR(Y642,"скрыть")</f>
        <v>1981.87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9"/>
      <c r="B643" s="110" t="s">
        <v>90</v>
      </c>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9"/>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2091.41</v>
      </c>
      <c r="C646" s="22">
        <f t="shared" ref="C646:Y646" si="42">C578</f>
        <v>1992.06</v>
      </c>
      <c r="D646" s="22">
        <f t="shared" si="42"/>
        <v>1935.19</v>
      </c>
      <c r="E646" s="22">
        <f t="shared" si="42"/>
        <v>1915.88</v>
      </c>
      <c r="F646" s="22">
        <f t="shared" si="42"/>
        <v>1923.6999999999998</v>
      </c>
      <c r="G646" s="22">
        <f t="shared" si="42"/>
        <v>1971.8400000000001</v>
      </c>
      <c r="H646" s="22">
        <f t="shared" si="42"/>
        <v>2017.3400000000001</v>
      </c>
      <c r="I646" s="22">
        <f t="shared" si="42"/>
        <v>2190.4499999999998</v>
      </c>
      <c r="J646" s="22">
        <f t="shared" si="42"/>
        <v>2337.7399999999998</v>
      </c>
      <c r="K646" s="22">
        <f t="shared" si="42"/>
        <v>2632.79</v>
      </c>
      <c r="L646" s="22">
        <f t="shared" si="42"/>
        <v>2736.14</v>
      </c>
      <c r="M646" s="22">
        <f t="shared" si="42"/>
        <v>2680.97</v>
      </c>
      <c r="N646" s="22">
        <f t="shared" si="42"/>
        <v>2681.97</v>
      </c>
      <c r="O646" s="22">
        <f t="shared" si="42"/>
        <v>2692.32</v>
      </c>
      <c r="P646" s="22">
        <f t="shared" si="42"/>
        <v>2700.72</v>
      </c>
      <c r="Q646" s="22">
        <f t="shared" si="42"/>
        <v>2683.84</v>
      </c>
      <c r="R646" s="22">
        <f t="shared" si="42"/>
        <v>2824.33</v>
      </c>
      <c r="S646" s="22">
        <f t="shared" si="42"/>
        <v>2717.2599999999998</v>
      </c>
      <c r="T646" s="22">
        <f t="shared" si="42"/>
        <v>2701.71</v>
      </c>
      <c r="U646" s="22">
        <f t="shared" si="42"/>
        <v>2684.24</v>
      </c>
      <c r="V646" s="22">
        <f t="shared" si="42"/>
        <v>2575.0700000000002</v>
      </c>
      <c r="W646" s="22">
        <f t="shared" si="42"/>
        <v>2582.59</v>
      </c>
      <c r="X646" s="22">
        <f t="shared" si="42"/>
        <v>2281.39</v>
      </c>
      <c r="Y646" s="22">
        <f t="shared" si="42"/>
        <v>2083.16</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1990.98</v>
      </c>
      <c r="C647" s="22">
        <f t="shared" si="43"/>
        <v>1902.2199999999998</v>
      </c>
      <c r="D647" s="22">
        <f t="shared" si="43"/>
        <v>1863.92</v>
      </c>
      <c r="E647" s="22">
        <f t="shared" si="43"/>
        <v>1863.2599999999998</v>
      </c>
      <c r="F647" s="22">
        <f t="shared" si="43"/>
        <v>1915.0299999999997</v>
      </c>
      <c r="G647" s="22">
        <f t="shared" si="43"/>
        <v>2111.0500000000002</v>
      </c>
      <c r="H647" s="22">
        <f t="shared" si="43"/>
        <v>2295.33</v>
      </c>
      <c r="I647" s="22">
        <f t="shared" si="43"/>
        <v>2607.7399999999998</v>
      </c>
      <c r="J647" s="22">
        <f t="shared" si="43"/>
        <v>2771.67</v>
      </c>
      <c r="K647" s="22">
        <f t="shared" si="43"/>
        <v>2785.46</v>
      </c>
      <c r="L647" s="22">
        <f t="shared" si="43"/>
        <v>2797.31</v>
      </c>
      <c r="M647" s="22">
        <f t="shared" si="43"/>
        <v>2809.69</v>
      </c>
      <c r="N647" s="22">
        <f t="shared" si="43"/>
        <v>2817.47</v>
      </c>
      <c r="O647" s="22">
        <f t="shared" si="43"/>
        <v>2823.97</v>
      </c>
      <c r="P647" s="22">
        <f t="shared" si="43"/>
        <v>2818.5</v>
      </c>
      <c r="Q647" s="22">
        <f t="shared" si="43"/>
        <v>2799.52</v>
      </c>
      <c r="R647" s="22">
        <f t="shared" si="43"/>
        <v>2802.0299999999997</v>
      </c>
      <c r="S647" s="22">
        <f t="shared" si="43"/>
        <v>2791.17</v>
      </c>
      <c r="T647" s="22">
        <f t="shared" si="43"/>
        <v>2787.6299999999997</v>
      </c>
      <c r="U647" s="22">
        <f t="shared" si="43"/>
        <v>2770.2799999999997</v>
      </c>
      <c r="V647" s="22">
        <f t="shared" si="43"/>
        <v>2643.7799999999997</v>
      </c>
      <c r="W647" s="22">
        <f t="shared" si="43"/>
        <v>2522.96</v>
      </c>
      <c r="X647" s="22">
        <f t="shared" si="43"/>
        <v>2263.66</v>
      </c>
      <c r="Y647" s="22">
        <f t="shared" si="43"/>
        <v>2010.7199999999998</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1943.1999999999998</v>
      </c>
      <c r="C648" s="22">
        <f t="shared" si="43"/>
        <v>1871.73</v>
      </c>
      <c r="D648" s="22">
        <f t="shared" si="43"/>
        <v>1826.3600000000001</v>
      </c>
      <c r="E648" s="22">
        <f t="shared" si="43"/>
        <v>1829.96</v>
      </c>
      <c r="F648" s="22">
        <f t="shared" si="43"/>
        <v>1882.0500000000002</v>
      </c>
      <c r="G648" s="22">
        <f t="shared" si="43"/>
        <v>2099.9</v>
      </c>
      <c r="H648" s="22">
        <f t="shared" si="43"/>
        <v>2216.6</v>
      </c>
      <c r="I648" s="22">
        <f t="shared" si="43"/>
        <v>2512.46</v>
      </c>
      <c r="J648" s="22">
        <f t="shared" si="43"/>
        <v>2653.81</v>
      </c>
      <c r="K648" s="22">
        <f t="shared" si="43"/>
        <v>2668.68</v>
      </c>
      <c r="L648" s="22">
        <f t="shared" si="43"/>
        <v>2679.69</v>
      </c>
      <c r="M648" s="22">
        <f t="shared" si="43"/>
        <v>2694.7999999999997</v>
      </c>
      <c r="N648" s="22">
        <f t="shared" si="43"/>
        <v>2703.06</v>
      </c>
      <c r="O648" s="22">
        <f t="shared" si="43"/>
        <v>2710.52</v>
      </c>
      <c r="P648" s="22">
        <f t="shared" si="43"/>
        <v>2706.71</v>
      </c>
      <c r="Q648" s="22">
        <f t="shared" si="43"/>
        <v>2682.15</v>
      </c>
      <c r="R648" s="22">
        <f t="shared" si="43"/>
        <v>2681.34</v>
      </c>
      <c r="S648" s="22">
        <f t="shared" si="43"/>
        <v>2680</v>
      </c>
      <c r="T648" s="22">
        <f t="shared" si="43"/>
        <v>2680.41</v>
      </c>
      <c r="U648" s="22">
        <f t="shared" si="43"/>
        <v>2679.5299999999997</v>
      </c>
      <c r="V648" s="22">
        <f t="shared" si="43"/>
        <v>2571.8200000000002</v>
      </c>
      <c r="W648" s="22">
        <f t="shared" si="43"/>
        <v>2441.79</v>
      </c>
      <c r="X648" s="22">
        <f t="shared" si="43"/>
        <v>2200.37</v>
      </c>
      <c r="Y648" s="22">
        <f t="shared" si="43"/>
        <v>1965.5500000000002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1891.4699999999998</v>
      </c>
      <c r="C649" s="22">
        <f t="shared" si="43"/>
        <v>1804.17</v>
      </c>
      <c r="D649" s="22">
        <f t="shared" si="43"/>
        <v>1758.9899999999998</v>
      </c>
      <c r="E649" s="22">
        <f t="shared" si="43"/>
        <v>1764.65</v>
      </c>
      <c r="F649" s="22">
        <f t="shared" si="43"/>
        <v>1845.8200000000002</v>
      </c>
      <c r="G649" s="22">
        <f t="shared" si="43"/>
        <v>1966.2599999999998</v>
      </c>
      <c r="H649" s="22">
        <f t="shared" si="43"/>
        <v>2179.59</v>
      </c>
      <c r="I649" s="22">
        <f t="shared" si="43"/>
        <v>2474.9299999999998</v>
      </c>
      <c r="J649" s="22">
        <f t="shared" si="43"/>
        <v>2642.55</v>
      </c>
      <c r="K649" s="22">
        <f t="shared" si="43"/>
        <v>2664.67</v>
      </c>
      <c r="L649" s="22">
        <f t="shared" si="43"/>
        <v>2677.24</v>
      </c>
      <c r="M649" s="22">
        <f t="shared" si="43"/>
        <v>2699.48</v>
      </c>
      <c r="N649" s="22">
        <f t="shared" si="43"/>
        <v>2708.12</v>
      </c>
      <c r="O649" s="22">
        <f t="shared" si="43"/>
        <v>2714.22</v>
      </c>
      <c r="P649" s="22">
        <f t="shared" si="43"/>
        <v>2707.5899999999997</v>
      </c>
      <c r="Q649" s="22">
        <f t="shared" si="43"/>
        <v>2680.89</v>
      </c>
      <c r="R649" s="22">
        <f t="shared" si="43"/>
        <v>2681.61</v>
      </c>
      <c r="S649" s="22">
        <f t="shared" si="43"/>
        <v>2676.66</v>
      </c>
      <c r="T649" s="22">
        <f t="shared" si="43"/>
        <v>2676.07</v>
      </c>
      <c r="U649" s="22">
        <f t="shared" si="43"/>
        <v>2676.13</v>
      </c>
      <c r="V649" s="22">
        <f t="shared" si="43"/>
        <v>2558.88</v>
      </c>
      <c r="W649" s="22">
        <f t="shared" si="43"/>
        <v>2320.52</v>
      </c>
      <c r="X649" s="22">
        <f t="shared" si="43"/>
        <v>2118.92</v>
      </c>
      <c r="Y649" s="22">
        <f t="shared" si="43"/>
        <v>1944.21</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1914.5099999999998</v>
      </c>
      <c r="C650" s="22">
        <f t="shared" si="43"/>
        <v>1819.6</v>
      </c>
      <c r="D650" s="22">
        <f t="shared" si="43"/>
        <v>1761.54</v>
      </c>
      <c r="E650" s="22">
        <f t="shared" si="43"/>
        <v>1764.13</v>
      </c>
      <c r="F650" s="22">
        <f t="shared" si="43"/>
        <v>1847.02</v>
      </c>
      <c r="G650" s="22">
        <f t="shared" si="43"/>
        <v>1950.37</v>
      </c>
      <c r="H650" s="22">
        <f t="shared" si="43"/>
        <v>2189.73</v>
      </c>
      <c r="I650" s="22">
        <f t="shared" si="43"/>
        <v>2435.75</v>
      </c>
      <c r="J650" s="22">
        <f t="shared" si="43"/>
        <v>2604.0299999999997</v>
      </c>
      <c r="K650" s="22">
        <f t="shared" si="43"/>
        <v>2622.69</v>
      </c>
      <c r="L650" s="22">
        <f t="shared" si="43"/>
        <v>2617.39</v>
      </c>
      <c r="M650" s="22">
        <f t="shared" si="43"/>
        <v>2652.5</v>
      </c>
      <c r="N650" s="22">
        <f t="shared" si="43"/>
        <v>2694</v>
      </c>
      <c r="O650" s="22">
        <f t="shared" si="43"/>
        <v>2697.12</v>
      </c>
      <c r="P650" s="22">
        <f t="shared" si="43"/>
        <v>2694.7799999999997</v>
      </c>
      <c r="Q650" s="22">
        <f t="shared" si="43"/>
        <v>2613.15</v>
      </c>
      <c r="R650" s="22">
        <f t="shared" si="43"/>
        <v>2603.77</v>
      </c>
      <c r="S650" s="22">
        <f t="shared" si="43"/>
        <v>2597.1799999999998</v>
      </c>
      <c r="T650" s="22">
        <f t="shared" si="43"/>
        <v>2600.34</v>
      </c>
      <c r="U650" s="22">
        <f t="shared" si="43"/>
        <v>2643.72</v>
      </c>
      <c r="V650" s="22">
        <f t="shared" si="43"/>
        <v>2500.8000000000002</v>
      </c>
      <c r="W650" s="22">
        <f t="shared" si="43"/>
        <v>2384.9</v>
      </c>
      <c r="X650" s="22">
        <f t="shared" si="43"/>
        <v>2098.8200000000002</v>
      </c>
      <c r="Y650" s="22">
        <f t="shared" si="43"/>
        <v>1946.73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1975.56</v>
      </c>
      <c r="C651" s="22">
        <f t="shared" si="43"/>
        <v>1922.48</v>
      </c>
      <c r="D651" s="22">
        <f t="shared" si="43"/>
        <v>1879.1399999999999</v>
      </c>
      <c r="E651" s="22">
        <f t="shared" si="43"/>
        <v>1877.4499999999998</v>
      </c>
      <c r="F651" s="22">
        <f t="shared" si="43"/>
        <v>1943.2799999999997</v>
      </c>
      <c r="G651" s="22">
        <f t="shared" si="43"/>
        <v>2149.7799999999997</v>
      </c>
      <c r="H651" s="22">
        <f t="shared" si="43"/>
        <v>2280.15</v>
      </c>
      <c r="I651" s="22">
        <f t="shared" si="43"/>
        <v>2585.73</v>
      </c>
      <c r="J651" s="22">
        <f t="shared" si="43"/>
        <v>2693.07</v>
      </c>
      <c r="K651" s="22">
        <f t="shared" si="43"/>
        <v>2685.58</v>
      </c>
      <c r="L651" s="22">
        <f t="shared" si="43"/>
        <v>2683.43</v>
      </c>
      <c r="M651" s="22">
        <f t="shared" si="43"/>
        <v>2696.89</v>
      </c>
      <c r="N651" s="22">
        <f t="shared" si="43"/>
        <v>2736.19</v>
      </c>
      <c r="O651" s="22">
        <f t="shared" si="43"/>
        <v>2752.52</v>
      </c>
      <c r="P651" s="22">
        <f t="shared" si="43"/>
        <v>2751.18</v>
      </c>
      <c r="Q651" s="22">
        <f t="shared" si="43"/>
        <v>2681.69</v>
      </c>
      <c r="R651" s="22">
        <f t="shared" si="43"/>
        <v>2676.31</v>
      </c>
      <c r="S651" s="22">
        <f t="shared" si="43"/>
        <v>2670.19</v>
      </c>
      <c r="T651" s="22">
        <f t="shared" si="43"/>
        <v>2666.65</v>
      </c>
      <c r="U651" s="22">
        <f t="shared" si="43"/>
        <v>2698.83</v>
      </c>
      <c r="V651" s="22">
        <f t="shared" si="43"/>
        <v>2662.17</v>
      </c>
      <c r="W651" s="22">
        <f t="shared" si="43"/>
        <v>2547.9</v>
      </c>
      <c r="X651" s="22">
        <f t="shared" si="43"/>
        <v>2266.96</v>
      </c>
      <c r="Y651" s="22">
        <f t="shared" si="43"/>
        <v>2052.4899999999998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2016.9699999999998</v>
      </c>
      <c r="C652" s="22">
        <f t="shared" si="43"/>
        <v>1915.2199999999998</v>
      </c>
      <c r="D652" s="22">
        <f t="shared" si="43"/>
        <v>1861.08</v>
      </c>
      <c r="E652" s="22">
        <f t="shared" si="43"/>
        <v>1847.5900000000001</v>
      </c>
      <c r="F652" s="22">
        <f t="shared" si="43"/>
        <v>1861.85</v>
      </c>
      <c r="G652" s="22">
        <f t="shared" si="43"/>
        <v>1931.23</v>
      </c>
      <c r="H652" s="22">
        <f t="shared" si="43"/>
        <v>2065.4</v>
      </c>
      <c r="I652" s="22">
        <f t="shared" si="43"/>
        <v>2205.48</v>
      </c>
      <c r="J652" s="22">
        <f t="shared" si="43"/>
        <v>2455.48</v>
      </c>
      <c r="K652" s="22">
        <f t="shared" si="43"/>
        <v>2571.96</v>
      </c>
      <c r="L652" s="22">
        <f t="shared" si="43"/>
        <v>2617.58</v>
      </c>
      <c r="M652" s="22">
        <f t="shared" si="43"/>
        <v>2630.96</v>
      </c>
      <c r="N652" s="22">
        <f t="shared" si="43"/>
        <v>2628.2799999999997</v>
      </c>
      <c r="O652" s="22">
        <f t="shared" si="43"/>
        <v>2628.12</v>
      </c>
      <c r="P652" s="22">
        <f t="shared" si="43"/>
        <v>2611.94</v>
      </c>
      <c r="Q652" s="22">
        <f t="shared" si="43"/>
        <v>2579.73</v>
      </c>
      <c r="R652" s="22">
        <f t="shared" si="43"/>
        <v>2620.06</v>
      </c>
      <c r="S652" s="22">
        <f t="shared" si="43"/>
        <v>2615.79</v>
      </c>
      <c r="T652" s="22">
        <f t="shared" si="43"/>
        <v>2608.85</v>
      </c>
      <c r="U652" s="22">
        <f t="shared" si="43"/>
        <v>2574.39</v>
      </c>
      <c r="V652" s="22">
        <f t="shared" si="43"/>
        <v>2568.9499999999998</v>
      </c>
      <c r="W652" s="22">
        <f t="shared" si="43"/>
        <v>2417.7599999999998</v>
      </c>
      <c r="X652" s="22">
        <f t="shared" si="43"/>
        <v>2125.79</v>
      </c>
      <c r="Y652" s="22">
        <f t="shared" si="43"/>
        <v>1973.8200000000002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1923.1999999999998</v>
      </c>
      <c r="C653" s="22">
        <f t="shared" si="43"/>
        <v>1856.6599999999999</v>
      </c>
      <c r="D653" s="22">
        <f t="shared" si="43"/>
        <v>1767.9499999999998</v>
      </c>
      <c r="E653" s="22">
        <f t="shared" si="43"/>
        <v>1761.0500000000002</v>
      </c>
      <c r="F653" s="22">
        <f t="shared" si="43"/>
        <v>1750.54</v>
      </c>
      <c r="G653" s="22">
        <f t="shared" si="43"/>
        <v>1748.0099999999998</v>
      </c>
      <c r="H653" s="22">
        <f t="shared" si="43"/>
        <v>1808.73</v>
      </c>
      <c r="I653" s="22">
        <f t="shared" si="43"/>
        <v>1972.2599999999998</v>
      </c>
      <c r="J653" s="22">
        <f t="shared" si="43"/>
        <v>2221.27</v>
      </c>
      <c r="K653" s="22">
        <f t="shared" si="43"/>
        <v>2363.3000000000002</v>
      </c>
      <c r="L653" s="22">
        <f t="shared" si="43"/>
        <v>2415.38</v>
      </c>
      <c r="M653" s="22">
        <f t="shared" si="43"/>
        <v>2421.0299999999997</v>
      </c>
      <c r="N653" s="22">
        <f t="shared" si="43"/>
        <v>2422.1999999999998</v>
      </c>
      <c r="O653" s="22">
        <f t="shared" si="43"/>
        <v>2426.04</v>
      </c>
      <c r="P653" s="22">
        <f t="shared" si="43"/>
        <v>2430.42</v>
      </c>
      <c r="Q653" s="22">
        <f t="shared" si="43"/>
        <v>2416.1799999999998</v>
      </c>
      <c r="R653" s="22">
        <f t="shared" si="43"/>
        <v>2433.94</v>
      </c>
      <c r="S653" s="22">
        <f t="shared" si="43"/>
        <v>2452.59</v>
      </c>
      <c r="T653" s="22">
        <f t="shared" si="43"/>
        <v>2430.48</v>
      </c>
      <c r="U653" s="22">
        <f t="shared" si="43"/>
        <v>2414.8000000000002</v>
      </c>
      <c r="V653" s="22">
        <f t="shared" si="43"/>
        <v>2400.9499999999998</v>
      </c>
      <c r="W653" s="22">
        <f t="shared" si="43"/>
        <v>2312.0500000000002</v>
      </c>
      <c r="X653" s="22">
        <f t="shared" si="43"/>
        <v>2017.69</v>
      </c>
      <c r="Y653" s="22">
        <f t="shared" si="43"/>
        <v>1888.6799999999998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1888.5700000000002</v>
      </c>
      <c r="C654" s="22">
        <f t="shared" si="43"/>
        <v>1772.1999999999998</v>
      </c>
      <c r="D654" s="22">
        <f t="shared" si="43"/>
        <v>1718.13</v>
      </c>
      <c r="E654" s="22">
        <f t="shared" si="43"/>
        <v>1723.1100000000001</v>
      </c>
      <c r="F654" s="22">
        <f t="shared" si="43"/>
        <v>1782.5</v>
      </c>
      <c r="G654" s="22">
        <f t="shared" si="43"/>
        <v>1915</v>
      </c>
      <c r="H654" s="22">
        <f t="shared" si="43"/>
        <v>2155.8000000000002</v>
      </c>
      <c r="I654" s="22">
        <f t="shared" si="43"/>
        <v>2422.5099999999998</v>
      </c>
      <c r="J654" s="22">
        <f t="shared" si="43"/>
        <v>2541.12</v>
      </c>
      <c r="K654" s="22">
        <f t="shared" si="43"/>
        <v>2598.36</v>
      </c>
      <c r="L654" s="22">
        <f t="shared" si="43"/>
        <v>2620.5</v>
      </c>
      <c r="M654" s="22">
        <f t="shared" si="43"/>
        <v>2634.81</v>
      </c>
      <c r="N654" s="22">
        <f t="shared" si="43"/>
        <v>2640.07</v>
      </c>
      <c r="O654" s="22">
        <f t="shared" si="43"/>
        <v>2653.75</v>
      </c>
      <c r="P654" s="22">
        <f t="shared" si="43"/>
        <v>2617.17</v>
      </c>
      <c r="Q654" s="22">
        <f t="shared" si="43"/>
        <v>2568.2599999999998</v>
      </c>
      <c r="R654" s="22">
        <f t="shared" si="43"/>
        <v>2606.84</v>
      </c>
      <c r="S654" s="22">
        <f t="shared" si="43"/>
        <v>2603.77</v>
      </c>
      <c r="T654" s="22">
        <f t="shared" si="43"/>
        <v>2627.66</v>
      </c>
      <c r="U654" s="22">
        <f t="shared" si="43"/>
        <v>2585.04</v>
      </c>
      <c r="V654" s="22">
        <f t="shared" si="43"/>
        <v>2483.61</v>
      </c>
      <c r="W654" s="22">
        <f t="shared" si="43"/>
        <v>2384.4899999999998</v>
      </c>
      <c r="X654" s="22">
        <f t="shared" si="43"/>
        <v>2113.2599999999998</v>
      </c>
      <c r="Y654" s="22">
        <f t="shared" si="43"/>
        <v>1908.06</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1906.4299999999998</v>
      </c>
      <c r="C655" s="22">
        <f t="shared" si="43"/>
        <v>1865.9299999999998</v>
      </c>
      <c r="D655" s="22">
        <f t="shared" si="43"/>
        <v>1848.52</v>
      </c>
      <c r="E655" s="22">
        <f t="shared" si="43"/>
        <v>1837.2599999999998</v>
      </c>
      <c r="F655" s="22">
        <f t="shared" si="43"/>
        <v>1867.5500000000002</v>
      </c>
      <c r="G655" s="22">
        <f t="shared" si="43"/>
        <v>2013.9899999999998</v>
      </c>
      <c r="H655" s="22">
        <f t="shared" si="43"/>
        <v>2217.4899999999998</v>
      </c>
      <c r="I655" s="22">
        <f t="shared" si="43"/>
        <v>2459.38</v>
      </c>
      <c r="J655" s="22">
        <f t="shared" si="43"/>
        <v>2536.9</v>
      </c>
      <c r="K655" s="22">
        <f t="shared" si="43"/>
        <v>2561.7399999999998</v>
      </c>
      <c r="L655" s="22">
        <f t="shared" si="43"/>
        <v>2571.6999999999998</v>
      </c>
      <c r="M655" s="22">
        <f t="shared" si="43"/>
        <v>2584.75</v>
      </c>
      <c r="N655" s="22">
        <f t="shared" si="43"/>
        <v>2583.35</v>
      </c>
      <c r="O655" s="22">
        <f t="shared" si="43"/>
        <v>2608.08</v>
      </c>
      <c r="P655" s="22">
        <f t="shared" si="43"/>
        <v>2554.5500000000002</v>
      </c>
      <c r="Q655" s="22">
        <f t="shared" si="43"/>
        <v>2525.71</v>
      </c>
      <c r="R655" s="22">
        <f t="shared" si="43"/>
        <v>2551.59</v>
      </c>
      <c r="S655" s="22">
        <f t="shared" si="43"/>
        <v>2550.12</v>
      </c>
      <c r="T655" s="22">
        <f t="shared" si="43"/>
        <v>2575.2399999999998</v>
      </c>
      <c r="U655" s="22">
        <f t="shared" si="43"/>
        <v>2555.89</v>
      </c>
      <c r="V655" s="22">
        <f t="shared" si="43"/>
        <v>2518.6</v>
      </c>
      <c r="W655" s="22">
        <f t="shared" si="43"/>
        <v>2433.65</v>
      </c>
      <c r="X655" s="22">
        <f t="shared" si="43"/>
        <v>2167.41</v>
      </c>
      <c r="Y655" s="22">
        <f t="shared" si="43"/>
        <v>1937.94</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1946.4499999999998</v>
      </c>
      <c r="C656" s="22">
        <f t="shared" si="43"/>
        <v>1874.2799999999997</v>
      </c>
      <c r="D656" s="22">
        <f t="shared" si="43"/>
        <v>1864.0700000000002</v>
      </c>
      <c r="E656" s="22">
        <f t="shared" si="43"/>
        <v>1860.92</v>
      </c>
      <c r="F656" s="22">
        <f t="shared" si="43"/>
        <v>1873.4499999999998</v>
      </c>
      <c r="G656" s="22">
        <f t="shared" si="43"/>
        <v>1987.7799999999997</v>
      </c>
      <c r="H656" s="22">
        <f t="shared" si="43"/>
        <v>2263.4</v>
      </c>
      <c r="I656" s="22">
        <f t="shared" si="43"/>
        <v>2479.46</v>
      </c>
      <c r="J656" s="22">
        <f t="shared" si="43"/>
        <v>2633.89</v>
      </c>
      <c r="K656" s="22">
        <f t="shared" si="43"/>
        <v>2659.27</v>
      </c>
      <c r="L656" s="22">
        <f t="shared" si="43"/>
        <v>2676.14</v>
      </c>
      <c r="M656" s="22">
        <f t="shared" si="43"/>
        <v>2698.7</v>
      </c>
      <c r="N656" s="22">
        <f t="shared" si="43"/>
        <v>2707.31</v>
      </c>
      <c r="O656" s="22">
        <f t="shared" si="43"/>
        <v>2723.98</v>
      </c>
      <c r="P656" s="22">
        <f t="shared" si="43"/>
        <v>2703.97</v>
      </c>
      <c r="Q656" s="22">
        <f t="shared" si="43"/>
        <v>2670.4</v>
      </c>
      <c r="R656" s="22">
        <f t="shared" si="43"/>
        <v>2691.73</v>
      </c>
      <c r="S656" s="22">
        <f t="shared" si="43"/>
        <v>2668.89</v>
      </c>
      <c r="T656" s="22">
        <f t="shared" si="43"/>
        <v>2699</v>
      </c>
      <c r="U656" s="22">
        <f t="shared" si="43"/>
        <v>2668.84</v>
      </c>
      <c r="V656" s="22">
        <f t="shared" si="43"/>
        <v>2530.3000000000002</v>
      </c>
      <c r="W656" s="22">
        <f t="shared" si="43"/>
        <v>2449.83</v>
      </c>
      <c r="X656" s="22">
        <f t="shared" si="43"/>
        <v>2276.7399999999998</v>
      </c>
      <c r="Y656" s="22">
        <f t="shared" si="43"/>
        <v>1946.5500000000002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1914.4899999999998</v>
      </c>
      <c r="C657" s="22">
        <f t="shared" si="43"/>
        <v>1851.13</v>
      </c>
      <c r="D657" s="22">
        <f t="shared" si="43"/>
        <v>1806.4699999999998</v>
      </c>
      <c r="E657" s="22">
        <f t="shared" si="43"/>
        <v>1795.1100000000001</v>
      </c>
      <c r="F657" s="22">
        <f t="shared" si="43"/>
        <v>1857.3899999999999</v>
      </c>
      <c r="G657" s="22">
        <f t="shared" si="43"/>
        <v>1956.4699999999998</v>
      </c>
      <c r="H657" s="22">
        <f t="shared" si="43"/>
        <v>2166.37</v>
      </c>
      <c r="I657" s="22">
        <f t="shared" si="43"/>
        <v>2350.77</v>
      </c>
      <c r="J657" s="22">
        <f t="shared" si="43"/>
        <v>2646.25</v>
      </c>
      <c r="K657" s="22">
        <f t="shared" si="43"/>
        <v>2676.17</v>
      </c>
      <c r="L657" s="22">
        <f t="shared" si="43"/>
        <v>2697.29</v>
      </c>
      <c r="M657" s="22">
        <f t="shared" si="43"/>
        <v>2709.04</v>
      </c>
      <c r="N657" s="22">
        <f t="shared" si="43"/>
        <v>2711.69</v>
      </c>
      <c r="O657" s="22">
        <f t="shared" si="43"/>
        <v>2731.54</v>
      </c>
      <c r="P657" s="22">
        <f t="shared" si="43"/>
        <v>2710.6299999999997</v>
      </c>
      <c r="Q657" s="22">
        <f t="shared" ref="Q657:Y657" si="44">Q589</f>
        <v>2677.29</v>
      </c>
      <c r="R657" s="22">
        <f t="shared" si="44"/>
        <v>2693.25</v>
      </c>
      <c r="S657" s="22">
        <f t="shared" si="44"/>
        <v>2678.59</v>
      </c>
      <c r="T657" s="22">
        <f t="shared" si="44"/>
        <v>2709.56</v>
      </c>
      <c r="U657" s="22">
        <f t="shared" si="44"/>
        <v>2678.86</v>
      </c>
      <c r="V657" s="22">
        <f t="shared" si="44"/>
        <v>2540.77</v>
      </c>
      <c r="W657" s="22">
        <f t="shared" si="44"/>
        <v>2436.41</v>
      </c>
      <c r="X657" s="22">
        <f t="shared" si="44"/>
        <v>2151.52</v>
      </c>
      <c r="Y657" s="22">
        <f t="shared" si="44"/>
        <v>1973.9899999999998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1820.6799999999998</v>
      </c>
      <c r="C658" s="22">
        <f t="shared" si="45"/>
        <v>1711.85</v>
      </c>
      <c r="D658" s="22">
        <f t="shared" si="45"/>
        <v>1672.98</v>
      </c>
      <c r="E658" s="22">
        <f t="shared" si="45"/>
        <v>1674.83</v>
      </c>
      <c r="F658" s="22">
        <f t="shared" si="45"/>
        <v>1726.9699999999998</v>
      </c>
      <c r="G658" s="22">
        <f t="shared" si="45"/>
        <v>1872.73</v>
      </c>
      <c r="H658" s="22">
        <f t="shared" si="45"/>
        <v>2124.12</v>
      </c>
      <c r="I658" s="22">
        <f t="shared" si="45"/>
        <v>2381.14</v>
      </c>
      <c r="J658" s="22">
        <f t="shared" si="45"/>
        <v>2543.0500000000002</v>
      </c>
      <c r="K658" s="22">
        <f t="shared" si="45"/>
        <v>2490.88</v>
      </c>
      <c r="L658" s="22">
        <f t="shared" si="45"/>
        <v>2490.91</v>
      </c>
      <c r="M658" s="22">
        <f t="shared" si="45"/>
        <v>2542.15</v>
      </c>
      <c r="N658" s="22">
        <f t="shared" si="45"/>
        <v>2630.42</v>
      </c>
      <c r="O658" s="22">
        <f t="shared" si="45"/>
        <v>2639.9</v>
      </c>
      <c r="P658" s="22">
        <f t="shared" si="45"/>
        <v>2581.04</v>
      </c>
      <c r="Q658" s="22">
        <f t="shared" si="45"/>
        <v>2470.23</v>
      </c>
      <c r="R658" s="22">
        <f t="shared" si="45"/>
        <v>2467.0299999999997</v>
      </c>
      <c r="S658" s="22">
        <f t="shared" si="45"/>
        <v>2457.3200000000002</v>
      </c>
      <c r="T658" s="22">
        <f t="shared" si="45"/>
        <v>2593.58</v>
      </c>
      <c r="U658" s="22">
        <f t="shared" si="45"/>
        <v>2568.62</v>
      </c>
      <c r="V658" s="22">
        <f t="shared" si="45"/>
        <v>2501.5700000000002</v>
      </c>
      <c r="W658" s="22">
        <f t="shared" si="45"/>
        <v>2365.66</v>
      </c>
      <c r="X658" s="22">
        <f t="shared" si="45"/>
        <v>2133.0500000000002</v>
      </c>
      <c r="Y658" s="22">
        <f t="shared" si="45"/>
        <v>1988.62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1930.1100000000001</v>
      </c>
      <c r="C659" s="22">
        <f t="shared" si="45"/>
        <v>1809.88</v>
      </c>
      <c r="D659" s="22">
        <f t="shared" si="45"/>
        <v>1751.0700000000002</v>
      </c>
      <c r="E659" s="22">
        <f t="shared" si="45"/>
        <v>1745.35</v>
      </c>
      <c r="F659" s="22">
        <f t="shared" si="45"/>
        <v>1776.1100000000001</v>
      </c>
      <c r="G659" s="22">
        <f t="shared" si="45"/>
        <v>1854.5700000000002</v>
      </c>
      <c r="H659" s="22">
        <f t="shared" si="45"/>
        <v>1962.9499999999998</v>
      </c>
      <c r="I659" s="22">
        <f t="shared" si="45"/>
        <v>2148.52</v>
      </c>
      <c r="J659" s="22">
        <f t="shared" si="45"/>
        <v>2364.7399999999998</v>
      </c>
      <c r="K659" s="22">
        <f t="shared" si="45"/>
        <v>2488.2199999999998</v>
      </c>
      <c r="L659" s="22">
        <f t="shared" si="45"/>
        <v>2522.5500000000002</v>
      </c>
      <c r="M659" s="22">
        <f t="shared" si="45"/>
        <v>2534.23</v>
      </c>
      <c r="N659" s="22">
        <f t="shared" si="45"/>
        <v>2538.25</v>
      </c>
      <c r="O659" s="22">
        <f t="shared" si="45"/>
        <v>2537.5</v>
      </c>
      <c r="P659" s="22">
        <f t="shared" si="45"/>
        <v>2500.6799999999998</v>
      </c>
      <c r="Q659" s="22">
        <f t="shared" si="45"/>
        <v>2499.59</v>
      </c>
      <c r="R659" s="22">
        <f t="shared" si="45"/>
        <v>2512.84</v>
      </c>
      <c r="S659" s="22">
        <f t="shared" si="45"/>
        <v>2506</v>
      </c>
      <c r="T659" s="22">
        <f t="shared" si="45"/>
        <v>2508.38</v>
      </c>
      <c r="U659" s="22">
        <f t="shared" si="45"/>
        <v>2518.5500000000002</v>
      </c>
      <c r="V659" s="22">
        <f t="shared" si="45"/>
        <v>2438.7399999999998</v>
      </c>
      <c r="W659" s="22">
        <f t="shared" si="45"/>
        <v>2359.0700000000002</v>
      </c>
      <c r="X659" s="22">
        <f t="shared" si="45"/>
        <v>2174.87</v>
      </c>
      <c r="Y659" s="22">
        <f t="shared" si="45"/>
        <v>1999.23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1965.63</v>
      </c>
      <c r="C660" s="22">
        <f t="shared" si="45"/>
        <v>1848.98</v>
      </c>
      <c r="D660" s="22">
        <f t="shared" si="45"/>
        <v>1802.87</v>
      </c>
      <c r="E660" s="22">
        <f t="shared" si="45"/>
        <v>1770.42</v>
      </c>
      <c r="F660" s="22">
        <f t="shared" si="45"/>
        <v>1798.3600000000001</v>
      </c>
      <c r="G660" s="22">
        <f t="shared" si="45"/>
        <v>1832.46</v>
      </c>
      <c r="H660" s="22">
        <f t="shared" si="45"/>
        <v>1941.4099999999999</v>
      </c>
      <c r="I660" s="22">
        <f t="shared" si="45"/>
        <v>2097.39</v>
      </c>
      <c r="J660" s="22">
        <f t="shared" si="45"/>
        <v>2280.1</v>
      </c>
      <c r="K660" s="22">
        <f t="shared" si="45"/>
        <v>2452.9</v>
      </c>
      <c r="L660" s="22">
        <f t="shared" si="45"/>
        <v>2523.0700000000002</v>
      </c>
      <c r="M660" s="22">
        <f t="shared" si="45"/>
        <v>2543.5299999999997</v>
      </c>
      <c r="N660" s="22">
        <f t="shared" si="45"/>
        <v>2545.13</v>
      </c>
      <c r="O660" s="22">
        <f t="shared" si="45"/>
        <v>2547.75</v>
      </c>
      <c r="P660" s="22">
        <f t="shared" si="45"/>
        <v>2522.0700000000002</v>
      </c>
      <c r="Q660" s="22">
        <f t="shared" si="45"/>
        <v>2529</v>
      </c>
      <c r="R660" s="22">
        <f t="shared" si="45"/>
        <v>2562.02</v>
      </c>
      <c r="S660" s="22">
        <f t="shared" si="45"/>
        <v>2568.9</v>
      </c>
      <c r="T660" s="22">
        <f t="shared" si="45"/>
        <v>2554.5500000000002</v>
      </c>
      <c r="U660" s="22">
        <f t="shared" si="45"/>
        <v>2553.16</v>
      </c>
      <c r="V660" s="22">
        <f t="shared" si="45"/>
        <v>2541.9899999999998</v>
      </c>
      <c r="W660" s="22">
        <f t="shared" si="45"/>
        <v>2427.63</v>
      </c>
      <c r="X660" s="22">
        <f t="shared" si="45"/>
        <v>2235.9299999999998</v>
      </c>
      <c r="Y660" s="22">
        <f t="shared" si="45"/>
        <v>2030.92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1916.8899999999999</v>
      </c>
      <c r="C661" s="22">
        <f t="shared" si="45"/>
        <v>1857.87</v>
      </c>
      <c r="D661" s="22">
        <f t="shared" si="45"/>
        <v>1805.7599999999998</v>
      </c>
      <c r="E661" s="22">
        <f t="shared" si="45"/>
        <v>1799.63</v>
      </c>
      <c r="F661" s="22">
        <f t="shared" si="45"/>
        <v>1855.1999999999998</v>
      </c>
      <c r="G661" s="22">
        <f t="shared" si="45"/>
        <v>2048.06</v>
      </c>
      <c r="H661" s="22">
        <f t="shared" si="45"/>
        <v>2239.54</v>
      </c>
      <c r="I661" s="22">
        <f t="shared" si="45"/>
        <v>2492.7799999999997</v>
      </c>
      <c r="J661" s="22">
        <f t="shared" si="45"/>
        <v>2684.37</v>
      </c>
      <c r="K661" s="22">
        <f t="shared" si="45"/>
        <v>2719.1</v>
      </c>
      <c r="L661" s="22">
        <f t="shared" si="45"/>
        <v>2737.1299999999997</v>
      </c>
      <c r="M661" s="22">
        <f t="shared" si="45"/>
        <v>2748.81</v>
      </c>
      <c r="N661" s="22">
        <f t="shared" si="45"/>
        <v>2762.16</v>
      </c>
      <c r="O661" s="22">
        <f t="shared" si="45"/>
        <v>2774.81</v>
      </c>
      <c r="P661" s="22">
        <f t="shared" si="45"/>
        <v>2748.67</v>
      </c>
      <c r="Q661" s="22">
        <f t="shared" si="45"/>
        <v>2707.25</v>
      </c>
      <c r="R661" s="22">
        <f t="shared" si="45"/>
        <v>2725.62</v>
      </c>
      <c r="S661" s="22">
        <f t="shared" si="45"/>
        <v>2713.5299999999997</v>
      </c>
      <c r="T661" s="22">
        <f t="shared" si="45"/>
        <v>2754.3999999999996</v>
      </c>
      <c r="U661" s="22">
        <f t="shared" si="45"/>
        <v>2723.16</v>
      </c>
      <c r="V661" s="22">
        <f t="shared" si="45"/>
        <v>2606.6</v>
      </c>
      <c r="W661" s="22">
        <f t="shared" si="45"/>
        <v>2491.4499999999998</v>
      </c>
      <c r="X661" s="22">
        <f t="shared" si="45"/>
        <v>2145.56</v>
      </c>
      <c r="Y661" s="22">
        <f t="shared" si="45"/>
        <v>1958.0700000000002</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1906.8600000000001</v>
      </c>
      <c r="C662" s="22">
        <f t="shared" si="45"/>
        <v>1796.13</v>
      </c>
      <c r="D662" s="22">
        <f t="shared" si="45"/>
        <v>1746.94</v>
      </c>
      <c r="E662" s="22">
        <f t="shared" si="45"/>
        <v>1748.83</v>
      </c>
      <c r="F662" s="22">
        <f t="shared" si="45"/>
        <v>1836.2799999999997</v>
      </c>
      <c r="G662" s="22">
        <f t="shared" si="45"/>
        <v>1998.88</v>
      </c>
      <c r="H662" s="22">
        <f t="shared" si="45"/>
        <v>2175.0099999999998</v>
      </c>
      <c r="I662" s="22">
        <f t="shared" si="45"/>
        <v>2468.06</v>
      </c>
      <c r="J662" s="22">
        <f t="shared" si="45"/>
        <v>2619.85</v>
      </c>
      <c r="K662" s="22">
        <f t="shared" si="45"/>
        <v>2636.38</v>
      </c>
      <c r="L662" s="22">
        <f t="shared" si="45"/>
        <v>2650.87</v>
      </c>
      <c r="M662" s="22">
        <f t="shared" si="45"/>
        <v>2664.8</v>
      </c>
      <c r="N662" s="22">
        <f t="shared" si="45"/>
        <v>2672.19</v>
      </c>
      <c r="O662" s="22">
        <f t="shared" si="45"/>
        <v>2680.39</v>
      </c>
      <c r="P662" s="22">
        <f t="shared" si="45"/>
        <v>2651.59</v>
      </c>
      <c r="Q662" s="22">
        <f t="shared" si="45"/>
        <v>2615.21</v>
      </c>
      <c r="R662" s="22">
        <f t="shared" si="45"/>
        <v>2627.09</v>
      </c>
      <c r="S662" s="22">
        <f t="shared" si="45"/>
        <v>2618.89</v>
      </c>
      <c r="T662" s="22">
        <f t="shared" si="45"/>
        <v>2647.52</v>
      </c>
      <c r="U662" s="22">
        <f t="shared" si="45"/>
        <v>2615.66</v>
      </c>
      <c r="V662" s="22">
        <f t="shared" si="45"/>
        <v>2539.83</v>
      </c>
      <c r="W662" s="22">
        <f t="shared" si="45"/>
        <v>2425.7599999999998</v>
      </c>
      <c r="X662" s="22">
        <f t="shared" si="45"/>
        <v>2128.2799999999997</v>
      </c>
      <c r="Y662" s="22">
        <f t="shared" si="45"/>
        <v>1931.0099999999998</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1912.27</v>
      </c>
      <c r="C663" s="22">
        <f t="shared" si="45"/>
        <v>1759.8899999999999</v>
      </c>
      <c r="D663" s="22">
        <f t="shared" si="45"/>
        <v>1737.79</v>
      </c>
      <c r="E663" s="22">
        <f t="shared" si="45"/>
        <v>1729.96</v>
      </c>
      <c r="F663" s="22">
        <f t="shared" si="45"/>
        <v>1776.56</v>
      </c>
      <c r="G663" s="22">
        <f t="shared" si="45"/>
        <v>1921.9</v>
      </c>
      <c r="H663" s="22">
        <f t="shared" si="45"/>
        <v>2127.7399999999998</v>
      </c>
      <c r="I663" s="22">
        <f t="shared" si="45"/>
        <v>2431.34</v>
      </c>
      <c r="J663" s="22">
        <f t="shared" si="45"/>
        <v>2622.86</v>
      </c>
      <c r="K663" s="22">
        <f t="shared" si="45"/>
        <v>2649.86</v>
      </c>
      <c r="L663" s="22">
        <f t="shared" si="45"/>
        <v>2668.98</v>
      </c>
      <c r="M663" s="22">
        <f t="shared" si="45"/>
        <v>2681.14</v>
      </c>
      <c r="N663" s="22">
        <f t="shared" si="45"/>
        <v>2705.0299999999997</v>
      </c>
      <c r="O663" s="22">
        <f t="shared" si="45"/>
        <v>2733.0899999999997</v>
      </c>
      <c r="P663" s="22">
        <f t="shared" si="45"/>
        <v>2686.65</v>
      </c>
      <c r="Q663" s="22">
        <f t="shared" si="45"/>
        <v>2652.5099999999998</v>
      </c>
      <c r="R663" s="22">
        <f t="shared" si="45"/>
        <v>2688.83</v>
      </c>
      <c r="S663" s="22">
        <f t="shared" si="45"/>
        <v>2684.48</v>
      </c>
      <c r="T663" s="22">
        <f t="shared" si="45"/>
        <v>2759.22</v>
      </c>
      <c r="U663" s="22">
        <f t="shared" si="45"/>
        <v>2681.55</v>
      </c>
      <c r="V663" s="22">
        <f t="shared" si="45"/>
        <v>2621.0700000000002</v>
      </c>
      <c r="W663" s="22">
        <f t="shared" si="45"/>
        <v>2494.67</v>
      </c>
      <c r="X663" s="22">
        <f t="shared" si="45"/>
        <v>2170.64</v>
      </c>
      <c r="Y663" s="22">
        <f t="shared" si="45"/>
        <v>1982.54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1871.17</v>
      </c>
      <c r="C664" s="22">
        <f t="shared" si="45"/>
        <v>1737.67</v>
      </c>
      <c r="D664" s="22">
        <f t="shared" si="45"/>
        <v>1726.88</v>
      </c>
      <c r="E664" s="22">
        <f t="shared" si="45"/>
        <v>1728.6100000000001</v>
      </c>
      <c r="F664" s="22">
        <f t="shared" si="45"/>
        <v>1839.2399999999998</v>
      </c>
      <c r="G664" s="22">
        <f t="shared" si="45"/>
        <v>1958.1999999999998</v>
      </c>
      <c r="H664" s="22">
        <f t="shared" si="45"/>
        <v>2177.89</v>
      </c>
      <c r="I664" s="22">
        <f t="shared" si="45"/>
        <v>2503.39</v>
      </c>
      <c r="J664" s="22">
        <f t="shared" si="45"/>
        <v>2664.38</v>
      </c>
      <c r="K664" s="22">
        <f t="shared" si="45"/>
        <v>2743.2999999999997</v>
      </c>
      <c r="L664" s="22">
        <f t="shared" si="45"/>
        <v>2757.3999999999996</v>
      </c>
      <c r="M664" s="22">
        <f t="shared" si="45"/>
        <v>2771.8399999999997</v>
      </c>
      <c r="N664" s="22">
        <f t="shared" si="45"/>
        <v>2784.14</v>
      </c>
      <c r="O664" s="22">
        <f t="shared" si="45"/>
        <v>2790.7799999999997</v>
      </c>
      <c r="P664" s="22">
        <f t="shared" si="45"/>
        <v>2773.8199999999997</v>
      </c>
      <c r="Q664" s="22">
        <f t="shared" si="45"/>
        <v>2738.6299999999997</v>
      </c>
      <c r="R664" s="22">
        <f t="shared" si="45"/>
        <v>2758.81</v>
      </c>
      <c r="S664" s="22">
        <f t="shared" si="45"/>
        <v>2748.25</v>
      </c>
      <c r="T664" s="22">
        <f t="shared" si="45"/>
        <v>2778.79</v>
      </c>
      <c r="U664" s="22">
        <f t="shared" si="45"/>
        <v>2758.35</v>
      </c>
      <c r="V664" s="22">
        <f t="shared" si="45"/>
        <v>2644.54</v>
      </c>
      <c r="W664" s="22">
        <f t="shared" si="45"/>
        <v>2517.08</v>
      </c>
      <c r="X664" s="22">
        <f t="shared" si="45"/>
        <v>2251.5500000000002</v>
      </c>
      <c r="Y664" s="22">
        <f t="shared" si="45"/>
        <v>2178.59</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1954.5</v>
      </c>
      <c r="C665" s="22">
        <f t="shared" si="45"/>
        <v>1880.4499999999998</v>
      </c>
      <c r="D665" s="22">
        <f t="shared" si="45"/>
        <v>1851.2199999999998</v>
      </c>
      <c r="E665" s="22">
        <f t="shared" si="45"/>
        <v>1835.31</v>
      </c>
      <c r="F665" s="22">
        <f t="shared" si="45"/>
        <v>1884.85</v>
      </c>
      <c r="G665" s="22">
        <f t="shared" si="45"/>
        <v>2083.35</v>
      </c>
      <c r="H665" s="22">
        <f t="shared" si="45"/>
        <v>2245.3200000000002</v>
      </c>
      <c r="I665" s="22">
        <f t="shared" si="45"/>
        <v>2513.9</v>
      </c>
      <c r="J665" s="22">
        <f t="shared" si="45"/>
        <v>2607.27</v>
      </c>
      <c r="K665" s="22">
        <f t="shared" si="45"/>
        <v>2622.4</v>
      </c>
      <c r="L665" s="22">
        <f t="shared" si="45"/>
        <v>2635.25</v>
      </c>
      <c r="M665" s="22">
        <f t="shared" si="45"/>
        <v>2658.94</v>
      </c>
      <c r="N665" s="22">
        <f t="shared" si="45"/>
        <v>2667.77</v>
      </c>
      <c r="O665" s="22">
        <f t="shared" si="45"/>
        <v>2666.79</v>
      </c>
      <c r="P665" s="22">
        <f t="shared" si="45"/>
        <v>2638.22</v>
      </c>
      <c r="Q665" s="22">
        <f t="shared" si="45"/>
        <v>2603.64</v>
      </c>
      <c r="R665" s="22">
        <f t="shared" si="45"/>
        <v>2622.02</v>
      </c>
      <c r="S665" s="22">
        <f t="shared" si="45"/>
        <v>2614.5</v>
      </c>
      <c r="T665" s="22">
        <f t="shared" si="45"/>
        <v>2648.38</v>
      </c>
      <c r="U665" s="22">
        <f t="shared" si="45"/>
        <v>2601.52</v>
      </c>
      <c r="V665" s="22">
        <f t="shared" si="45"/>
        <v>2565.08</v>
      </c>
      <c r="W665" s="22">
        <f t="shared" si="45"/>
        <v>2526.37</v>
      </c>
      <c r="X665" s="22">
        <f t="shared" si="45"/>
        <v>2237.7399999999998</v>
      </c>
      <c r="Y665" s="22">
        <f t="shared" si="45"/>
        <v>2195.33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2022.33</v>
      </c>
      <c r="C666" s="22">
        <f t="shared" si="45"/>
        <v>1947.02</v>
      </c>
      <c r="D666" s="22">
        <f t="shared" si="45"/>
        <v>1873.02</v>
      </c>
      <c r="E666" s="22">
        <f t="shared" si="45"/>
        <v>1852.3200000000002</v>
      </c>
      <c r="F666" s="22">
        <f t="shared" si="45"/>
        <v>1863.5299999999997</v>
      </c>
      <c r="G666" s="22">
        <f t="shared" si="45"/>
        <v>2015.0500000000002</v>
      </c>
      <c r="H666" s="22">
        <f t="shared" si="45"/>
        <v>2096.3000000000002</v>
      </c>
      <c r="I666" s="22">
        <f t="shared" si="45"/>
        <v>2264.9299999999998</v>
      </c>
      <c r="J666" s="22">
        <f t="shared" si="45"/>
        <v>2530.7599999999998</v>
      </c>
      <c r="K666" s="22">
        <f t="shared" si="45"/>
        <v>2757.12</v>
      </c>
      <c r="L666" s="22">
        <f t="shared" si="45"/>
        <v>2815.49</v>
      </c>
      <c r="M666" s="22">
        <f t="shared" si="45"/>
        <v>2823.23</v>
      </c>
      <c r="N666" s="22">
        <f t="shared" si="45"/>
        <v>2821.6099999999997</v>
      </c>
      <c r="O666" s="22">
        <f t="shared" si="45"/>
        <v>2737.5299999999997</v>
      </c>
      <c r="P666" s="22">
        <f t="shared" si="45"/>
        <v>2692.29</v>
      </c>
      <c r="Q666" s="22">
        <f t="shared" si="45"/>
        <v>2694.54</v>
      </c>
      <c r="R666" s="22">
        <f t="shared" si="45"/>
        <v>2815.02</v>
      </c>
      <c r="S666" s="22">
        <f t="shared" si="45"/>
        <v>2737.3799999999997</v>
      </c>
      <c r="T666" s="22">
        <f t="shared" si="45"/>
        <v>2723.46</v>
      </c>
      <c r="U666" s="22">
        <f t="shared" si="45"/>
        <v>2718.96</v>
      </c>
      <c r="V666" s="22">
        <f t="shared" si="45"/>
        <v>2651.93</v>
      </c>
      <c r="W666" s="22">
        <f t="shared" si="45"/>
        <v>2527.4899999999998</v>
      </c>
      <c r="X666" s="22">
        <f t="shared" si="45"/>
        <v>2252.52</v>
      </c>
      <c r="Y666" s="22">
        <f t="shared" si="45"/>
        <v>2173.15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2046.3000000000002</v>
      </c>
      <c r="C667" s="22">
        <f t="shared" si="45"/>
        <v>1949.4699999999998</v>
      </c>
      <c r="D667" s="22">
        <f t="shared" si="45"/>
        <v>1842.5900000000001</v>
      </c>
      <c r="E667" s="22">
        <f t="shared" si="45"/>
        <v>1831.94</v>
      </c>
      <c r="F667" s="22">
        <f t="shared" si="45"/>
        <v>1843.6799999999998</v>
      </c>
      <c r="G667" s="22">
        <f t="shared" si="45"/>
        <v>1974.0900000000001</v>
      </c>
      <c r="H667" s="22">
        <f t="shared" si="45"/>
        <v>2044.17</v>
      </c>
      <c r="I667" s="22">
        <f t="shared" si="45"/>
        <v>2123.91</v>
      </c>
      <c r="J667" s="22">
        <f t="shared" si="45"/>
        <v>2369.4299999999998</v>
      </c>
      <c r="K667" s="22">
        <f t="shared" si="45"/>
        <v>2556.9899999999998</v>
      </c>
      <c r="L667" s="22">
        <f t="shared" si="45"/>
        <v>2579.37</v>
      </c>
      <c r="M667" s="22">
        <f t="shared" si="45"/>
        <v>2590.79</v>
      </c>
      <c r="N667" s="22">
        <f t="shared" si="45"/>
        <v>2593.52</v>
      </c>
      <c r="O667" s="22">
        <f t="shared" si="45"/>
        <v>2594.84</v>
      </c>
      <c r="P667" s="22">
        <f t="shared" si="45"/>
        <v>2572.31</v>
      </c>
      <c r="Q667" s="22">
        <f t="shared" si="45"/>
        <v>2578.33</v>
      </c>
      <c r="R667" s="22">
        <f t="shared" si="45"/>
        <v>2602.2199999999998</v>
      </c>
      <c r="S667" s="22">
        <f t="shared" si="45"/>
        <v>2613.02</v>
      </c>
      <c r="T667" s="22">
        <f t="shared" si="45"/>
        <v>2607.89</v>
      </c>
      <c r="U667" s="22">
        <f t="shared" si="45"/>
        <v>2610.87</v>
      </c>
      <c r="V667" s="22">
        <f t="shared" si="45"/>
        <v>2585.1</v>
      </c>
      <c r="W667" s="22">
        <f t="shared" si="45"/>
        <v>2521.4899999999998</v>
      </c>
      <c r="X667" s="22">
        <f t="shared" si="45"/>
        <v>2266.39</v>
      </c>
      <c r="Y667" s="22">
        <f t="shared" si="45"/>
        <v>2193.2199999999998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2005.46</v>
      </c>
      <c r="C668" s="22">
        <f t="shared" si="45"/>
        <v>1895.73</v>
      </c>
      <c r="D668" s="22">
        <f t="shared" si="45"/>
        <v>1852.9</v>
      </c>
      <c r="E668" s="22">
        <f t="shared" si="45"/>
        <v>1846.2799999999997</v>
      </c>
      <c r="F668" s="22">
        <f t="shared" si="45"/>
        <v>1905.25</v>
      </c>
      <c r="G668" s="22">
        <f t="shared" si="45"/>
        <v>2143.7599999999998</v>
      </c>
      <c r="H668" s="22">
        <f t="shared" si="45"/>
        <v>2312.79</v>
      </c>
      <c r="I668" s="22">
        <f t="shared" si="45"/>
        <v>2634.07</v>
      </c>
      <c r="J668" s="22">
        <f t="shared" si="45"/>
        <v>2779.8399999999997</v>
      </c>
      <c r="K668" s="22">
        <f t="shared" si="45"/>
        <v>2803.2799999999997</v>
      </c>
      <c r="L668" s="22">
        <f t="shared" si="45"/>
        <v>2817.5499999999997</v>
      </c>
      <c r="M668" s="22">
        <f t="shared" si="45"/>
        <v>2823.62</v>
      </c>
      <c r="N668" s="22">
        <f t="shared" si="45"/>
        <v>2832.72</v>
      </c>
      <c r="O668" s="22">
        <f t="shared" si="45"/>
        <v>2837.2</v>
      </c>
      <c r="P668" s="22">
        <f t="shared" si="45"/>
        <v>2820.54</v>
      </c>
      <c r="Q668" s="22">
        <f t="shared" ref="Q668:Y668" si="46">Q600</f>
        <v>2790.24</v>
      </c>
      <c r="R668" s="22">
        <f t="shared" si="46"/>
        <v>2810.7999999999997</v>
      </c>
      <c r="S668" s="22">
        <f t="shared" si="46"/>
        <v>2799.95</v>
      </c>
      <c r="T668" s="22">
        <f t="shared" si="46"/>
        <v>2821.87</v>
      </c>
      <c r="U668" s="22">
        <f t="shared" si="46"/>
        <v>2790.41</v>
      </c>
      <c r="V668" s="22">
        <f t="shared" si="46"/>
        <v>2617.42</v>
      </c>
      <c r="W668" s="22">
        <f t="shared" si="46"/>
        <v>2548.3200000000002</v>
      </c>
      <c r="X668" s="22">
        <f t="shared" si="46"/>
        <v>2274.58</v>
      </c>
      <c r="Y668" s="22">
        <f t="shared" si="46"/>
        <v>2117.63</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1915.5900000000001</v>
      </c>
      <c r="C669" s="22">
        <f t="shared" si="47"/>
        <v>1880.7199999999998</v>
      </c>
      <c r="D669" s="22">
        <f t="shared" si="47"/>
        <v>1811.3899999999999</v>
      </c>
      <c r="E669" s="22">
        <f t="shared" si="47"/>
        <v>1809.19</v>
      </c>
      <c r="F669" s="22">
        <f t="shared" si="47"/>
        <v>1868.13</v>
      </c>
      <c r="G669" s="22">
        <f t="shared" si="47"/>
        <v>2039.5700000000002</v>
      </c>
      <c r="H669" s="22">
        <f t="shared" si="47"/>
        <v>2213.37</v>
      </c>
      <c r="I669" s="22">
        <f t="shared" si="47"/>
        <v>2540.7599999999998</v>
      </c>
      <c r="J669" s="22">
        <f t="shared" si="47"/>
        <v>2666.1</v>
      </c>
      <c r="K669" s="22">
        <f t="shared" si="47"/>
        <v>2681.9</v>
      </c>
      <c r="L669" s="22">
        <f t="shared" si="47"/>
        <v>2693.93</v>
      </c>
      <c r="M669" s="22">
        <f t="shared" si="47"/>
        <v>2702.64</v>
      </c>
      <c r="N669" s="22">
        <f t="shared" si="47"/>
        <v>2712.1299999999997</v>
      </c>
      <c r="O669" s="22">
        <f t="shared" si="47"/>
        <v>2720.87</v>
      </c>
      <c r="P669" s="22">
        <f t="shared" si="47"/>
        <v>2701.92</v>
      </c>
      <c r="Q669" s="22">
        <f t="shared" si="47"/>
        <v>2671.17</v>
      </c>
      <c r="R669" s="22">
        <f t="shared" si="47"/>
        <v>2691.16</v>
      </c>
      <c r="S669" s="22">
        <f t="shared" si="47"/>
        <v>2687.62</v>
      </c>
      <c r="T669" s="22">
        <f t="shared" si="47"/>
        <v>2713.5299999999997</v>
      </c>
      <c r="U669" s="22">
        <f t="shared" si="47"/>
        <v>2680.2</v>
      </c>
      <c r="V669" s="22">
        <f t="shared" si="47"/>
        <v>2590.0500000000002</v>
      </c>
      <c r="W669" s="22">
        <f t="shared" si="47"/>
        <v>2364.87</v>
      </c>
      <c r="X669" s="22">
        <f t="shared" si="47"/>
        <v>2215.6799999999998</v>
      </c>
      <c r="Y669" s="22">
        <f t="shared" si="47"/>
        <v>2008.25</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1901.67</v>
      </c>
      <c r="C670" s="22">
        <f t="shared" si="47"/>
        <v>1801.75</v>
      </c>
      <c r="D670" s="22">
        <f t="shared" si="47"/>
        <v>1751.0500000000002</v>
      </c>
      <c r="E670" s="22">
        <f t="shared" si="47"/>
        <v>1751.65</v>
      </c>
      <c r="F670" s="22">
        <f t="shared" si="47"/>
        <v>1881.29</v>
      </c>
      <c r="G670" s="22">
        <f t="shared" si="47"/>
        <v>1986.1</v>
      </c>
      <c r="H670" s="22">
        <f t="shared" si="47"/>
        <v>2163.41</v>
      </c>
      <c r="I670" s="22">
        <f t="shared" si="47"/>
        <v>2404.33</v>
      </c>
      <c r="J670" s="22">
        <f t="shared" si="47"/>
        <v>2601.85</v>
      </c>
      <c r="K670" s="22">
        <f t="shared" si="47"/>
        <v>2606.79</v>
      </c>
      <c r="L670" s="22">
        <f t="shared" si="47"/>
        <v>2618.16</v>
      </c>
      <c r="M670" s="22">
        <f t="shared" si="47"/>
        <v>2631.04</v>
      </c>
      <c r="N670" s="22">
        <f t="shared" si="47"/>
        <v>2641</v>
      </c>
      <c r="O670" s="22">
        <f t="shared" si="47"/>
        <v>2657.89</v>
      </c>
      <c r="P670" s="22">
        <f t="shared" si="47"/>
        <v>2635.13</v>
      </c>
      <c r="Q670" s="22">
        <f t="shared" si="47"/>
        <v>2606.8000000000002</v>
      </c>
      <c r="R670" s="22">
        <f t="shared" si="47"/>
        <v>2623.72</v>
      </c>
      <c r="S670" s="22">
        <f t="shared" si="47"/>
        <v>2611.71</v>
      </c>
      <c r="T670" s="22">
        <f t="shared" si="47"/>
        <v>2637.48</v>
      </c>
      <c r="U670" s="22">
        <f t="shared" si="47"/>
        <v>2607.91</v>
      </c>
      <c r="V670" s="22">
        <f t="shared" si="47"/>
        <v>2534.58</v>
      </c>
      <c r="W670" s="22">
        <f t="shared" si="47"/>
        <v>2407.61</v>
      </c>
      <c r="X670" s="22">
        <f t="shared" si="47"/>
        <v>2132.39</v>
      </c>
      <c r="Y670" s="22">
        <f t="shared" si="47"/>
        <v>1956.3000000000002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1867</v>
      </c>
      <c r="C671" s="22">
        <f t="shared" si="47"/>
        <v>1791.5</v>
      </c>
      <c r="D671" s="22">
        <f t="shared" si="47"/>
        <v>1756.5299999999997</v>
      </c>
      <c r="E671" s="22">
        <f t="shared" si="47"/>
        <v>1740.1399999999999</v>
      </c>
      <c r="F671" s="22">
        <f t="shared" si="47"/>
        <v>1845.6</v>
      </c>
      <c r="G671" s="22">
        <f t="shared" si="47"/>
        <v>1972.12</v>
      </c>
      <c r="H671" s="22">
        <f t="shared" si="47"/>
        <v>2152.16</v>
      </c>
      <c r="I671" s="22">
        <f t="shared" si="47"/>
        <v>2417.14</v>
      </c>
      <c r="J671" s="22">
        <f t="shared" si="47"/>
        <v>2558.1999999999998</v>
      </c>
      <c r="K671" s="22">
        <f t="shared" si="47"/>
        <v>2564.69</v>
      </c>
      <c r="L671" s="22">
        <f t="shared" si="47"/>
        <v>2570.63</v>
      </c>
      <c r="M671" s="22">
        <f t="shared" si="47"/>
        <v>2578.85</v>
      </c>
      <c r="N671" s="22">
        <f t="shared" si="47"/>
        <v>2584.67</v>
      </c>
      <c r="O671" s="22">
        <f t="shared" si="47"/>
        <v>2587.4299999999998</v>
      </c>
      <c r="P671" s="22">
        <f t="shared" si="47"/>
        <v>2579.4499999999998</v>
      </c>
      <c r="Q671" s="22">
        <f t="shared" si="47"/>
        <v>2555</v>
      </c>
      <c r="R671" s="22">
        <f t="shared" si="47"/>
        <v>2572.31</v>
      </c>
      <c r="S671" s="22">
        <f t="shared" si="47"/>
        <v>2564.08</v>
      </c>
      <c r="T671" s="22">
        <f t="shared" si="47"/>
        <v>2579.39</v>
      </c>
      <c r="U671" s="22">
        <f t="shared" si="47"/>
        <v>2562.5500000000002</v>
      </c>
      <c r="V671" s="22">
        <f t="shared" si="47"/>
        <v>2469.4699999999998</v>
      </c>
      <c r="W671" s="22">
        <f t="shared" si="47"/>
        <v>2297.87</v>
      </c>
      <c r="X671" s="22">
        <f t="shared" si="47"/>
        <v>2112.4699999999998</v>
      </c>
      <c r="Y671" s="22">
        <f t="shared" si="47"/>
        <v>1945.6999999999998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1954.9299999999998</v>
      </c>
      <c r="C672" s="22">
        <f t="shared" si="47"/>
        <v>1898.7599999999998</v>
      </c>
      <c r="D672" s="22">
        <f t="shared" si="47"/>
        <v>1880.21</v>
      </c>
      <c r="E672" s="22">
        <f t="shared" si="47"/>
        <v>1859.94</v>
      </c>
      <c r="F672" s="22">
        <f t="shared" si="47"/>
        <v>1925.5</v>
      </c>
      <c r="G672" s="22">
        <f t="shared" si="47"/>
        <v>2059.39</v>
      </c>
      <c r="H672" s="22">
        <f t="shared" si="47"/>
        <v>2256.42</v>
      </c>
      <c r="I672" s="22">
        <f t="shared" si="47"/>
        <v>2580.4499999999998</v>
      </c>
      <c r="J672" s="22">
        <f t="shared" si="47"/>
        <v>2634.07</v>
      </c>
      <c r="K672" s="22">
        <f t="shared" si="47"/>
        <v>2643.4</v>
      </c>
      <c r="L672" s="22">
        <f t="shared" si="47"/>
        <v>2652.31</v>
      </c>
      <c r="M672" s="22">
        <f t="shared" si="47"/>
        <v>2667.45</v>
      </c>
      <c r="N672" s="22">
        <f t="shared" si="47"/>
        <v>2677</v>
      </c>
      <c r="O672" s="22">
        <f t="shared" si="47"/>
        <v>2685.93</v>
      </c>
      <c r="P672" s="22">
        <f t="shared" si="47"/>
        <v>2664.22</v>
      </c>
      <c r="Q672" s="22">
        <f t="shared" si="47"/>
        <v>2626.98</v>
      </c>
      <c r="R672" s="22">
        <f t="shared" si="47"/>
        <v>2643.25</v>
      </c>
      <c r="S672" s="22">
        <f t="shared" si="47"/>
        <v>2649.49</v>
      </c>
      <c r="T672" s="22">
        <f t="shared" si="47"/>
        <v>2688.73</v>
      </c>
      <c r="U672" s="22">
        <f t="shared" si="47"/>
        <v>2655.13</v>
      </c>
      <c r="V672" s="22">
        <f t="shared" si="47"/>
        <v>2586.34</v>
      </c>
      <c r="W672" s="22">
        <f t="shared" si="47"/>
        <v>2508.58</v>
      </c>
      <c r="X672" s="22">
        <f t="shared" si="47"/>
        <v>2246.75</v>
      </c>
      <c r="Y672" s="22">
        <f t="shared" si="47"/>
        <v>2031.5299999999997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2022.27</v>
      </c>
      <c r="C673" s="22">
        <f t="shared" si="47"/>
        <v>1939.23</v>
      </c>
      <c r="D673" s="22">
        <f t="shared" si="47"/>
        <v>1901.9</v>
      </c>
      <c r="E673" s="22">
        <f t="shared" si="47"/>
        <v>1887.21</v>
      </c>
      <c r="F673" s="22">
        <f t="shared" si="47"/>
        <v>1927.29</v>
      </c>
      <c r="G673" s="22">
        <f t="shared" si="47"/>
        <v>2071.1799999999998</v>
      </c>
      <c r="H673" s="22">
        <f t="shared" si="47"/>
        <v>2249.14</v>
      </c>
      <c r="I673" s="22">
        <f t="shared" si="47"/>
        <v>2526.4299999999998</v>
      </c>
      <c r="J673" s="22">
        <f t="shared" si="47"/>
        <v>2639.66</v>
      </c>
      <c r="K673" s="22">
        <f t="shared" si="47"/>
        <v>2649.06</v>
      </c>
      <c r="L673" s="22">
        <f t="shared" si="47"/>
        <v>2663.0099999999998</v>
      </c>
      <c r="M673" s="22">
        <f t="shared" si="47"/>
        <v>2676.41</v>
      </c>
      <c r="N673" s="22">
        <f t="shared" si="47"/>
        <v>2681.69</v>
      </c>
      <c r="O673" s="22">
        <f t="shared" si="47"/>
        <v>2679.54</v>
      </c>
      <c r="P673" s="22">
        <f t="shared" si="47"/>
        <v>2660.74</v>
      </c>
      <c r="Q673" s="22">
        <f t="shared" si="47"/>
        <v>2633.9</v>
      </c>
      <c r="R673" s="22">
        <f t="shared" si="47"/>
        <v>2661.36</v>
      </c>
      <c r="S673" s="22">
        <f t="shared" si="47"/>
        <v>2662.88</v>
      </c>
      <c r="T673" s="22">
        <f t="shared" si="47"/>
        <v>2687.14</v>
      </c>
      <c r="U673" s="22">
        <f t="shared" si="47"/>
        <v>2666.45</v>
      </c>
      <c r="V673" s="22">
        <f t="shared" si="47"/>
        <v>2642.13</v>
      </c>
      <c r="W673" s="22">
        <f t="shared" si="47"/>
        <v>2558.69</v>
      </c>
      <c r="X673" s="22">
        <f t="shared" si="47"/>
        <v>2295.56</v>
      </c>
      <c r="Y673" s="22">
        <f t="shared" si="47"/>
        <v>2150.52</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2076.4299999999998</v>
      </c>
      <c r="C674" s="22">
        <f t="shared" si="47"/>
        <v>1968.5299999999997</v>
      </c>
      <c r="D674" s="22">
        <f t="shared" si="47"/>
        <v>1917.2199999999998</v>
      </c>
      <c r="E674" s="22">
        <f t="shared" si="47"/>
        <v>1881.0099999999998</v>
      </c>
      <c r="F674" s="22">
        <f t="shared" si="47"/>
        <v>1918.8200000000002</v>
      </c>
      <c r="G674" s="22">
        <f t="shared" si="47"/>
        <v>1946.52</v>
      </c>
      <c r="H674" s="22">
        <f t="shared" si="47"/>
        <v>2008.7199999999998</v>
      </c>
      <c r="I674" s="22">
        <f t="shared" si="47"/>
        <v>2229.0500000000002</v>
      </c>
      <c r="J674" s="22">
        <f t="shared" si="47"/>
        <v>2425.08</v>
      </c>
      <c r="K674" s="22">
        <f t="shared" si="47"/>
        <v>2615.4899999999998</v>
      </c>
      <c r="L674" s="22">
        <f t="shared" si="47"/>
        <v>2639.58</v>
      </c>
      <c r="M674" s="22">
        <f t="shared" si="47"/>
        <v>2649.18</v>
      </c>
      <c r="N674" s="22">
        <f t="shared" si="47"/>
        <v>2651.97</v>
      </c>
      <c r="O674" s="22">
        <f t="shared" si="47"/>
        <v>2656.56</v>
      </c>
      <c r="P674" s="22">
        <f t="shared" si="47"/>
        <v>2631.5099999999998</v>
      </c>
      <c r="Q674" s="22">
        <f t="shared" si="47"/>
        <v>2635.74</v>
      </c>
      <c r="R674" s="22">
        <f t="shared" si="47"/>
        <v>2665</v>
      </c>
      <c r="S674" s="22">
        <f t="shared" si="47"/>
        <v>2679.74</v>
      </c>
      <c r="T674" s="22">
        <f t="shared" si="47"/>
        <v>2655.96</v>
      </c>
      <c r="U674" s="22">
        <f t="shared" si="47"/>
        <v>2658.75</v>
      </c>
      <c r="V674" s="22">
        <f t="shared" si="47"/>
        <v>2653.97</v>
      </c>
      <c r="W674" s="22">
        <f t="shared" si="47"/>
        <v>2552.1999999999998</v>
      </c>
      <c r="X674" s="22">
        <f t="shared" si="47"/>
        <v>2271.17</v>
      </c>
      <c r="Y674" s="22">
        <f t="shared" si="47"/>
        <v>2021.63</v>
      </c>
      <c r="Z674" s="5">
        <f>IFERROR(Y674,"скрыть")</f>
        <v>2021.63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1972.5900000000001</v>
      </c>
      <c r="C675" s="22">
        <f t="shared" si="47"/>
        <v>1900.1100000000001</v>
      </c>
      <c r="D675" s="22">
        <f t="shared" si="47"/>
        <v>1827.4299999999998</v>
      </c>
      <c r="E675" s="22">
        <f t="shared" si="47"/>
        <v>1818.6599999999999</v>
      </c>
      <c r="F675" s="22">
        <f t="shared" si="47"/>
        <v>1832.33</v>
      </c>
      <c r="G675" s="22">
        <f t="shared" si="47"/>
        <v>1875.58</v>
      </c>
      <c r="H675" s="22">
        <f t="shared" si="47"/>
        <v>1956.06</v>
      </c>
      <c r="I675" s="22">
        <f t="shared" si="47"/>
        <v>2103.15</v>
      </c>
      <c r="J675" s="22">
        <f t="shared" si="47"/>
        <v>2281.44</v>
      </c>
      <c r="K675" s="22">
        <f t="shared" si="47"/>
        <v>2514.1799999999998</v>
      </c>
      <c r="L675" s="22">
        <f t="shared" si="47"/>
        <v>2556.89</v>
      </c>
      <c r="M675" s="22">
        <f t="shared" si="47"/>
        <v>2568.39</v>
      </c>
      <c r="N675" s="22">
        <f t="shared" si="47"/>
        <v>2572.19</v>
      </c>
      <c r="O675" s="22">
        <f t="shared" si="47"/>
        <v>2573.71</v>
      </c>
      <c r="P675" s="22">
        <f t="shared" si="47"/>
        <v>2548.61</v>
      </c>
      <c r="Q675" s="22">
        <f t="shared" si="47"/>
        <v>2554.08</v>
      </c>
      <c r="R675" s="22">
        <f t="shared" si="47"/>
        <v>2584.6</v>
      </c>
      <c r="S675" s="22">
        <f t="shared" si="47"/>
        <v>2594.2799999999997</v>
      </c>
      <c r="T675" s="22">
        <f t="shared" si="47"/>
        <v>2585.34</v>
      </c>
      <c r="U675" s="22">
        <f t="shared" si="47"/>
        <v>2588.1</v>
      </c>
      <c r="V675" s="22">
        <f t="shared" si="47"/>
        <v>2555.19</v>
      </c>
      <c r="W675" s="22">
        <f t="shared" si="47"/>
        <v>2356.85</v>
      </c>
      <c r="X675" s="22">
        <f t="shared" si="47"/>
        <v>2197.75</v>
      </c>
      <c r="Y675" s="22">
        <f t="shared" si="47"/>
        <v>1967.31</v>
      </c>
      <c r="Z675" s="5">
        <f>IFERROR(Y675,"скрыть")</f>
        <v>1967.31</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1946.1100000000001</v>
      </c>
      <c r="C676" s="22">
        <f t="shared" si="47"/>
        <v>1828.37</v>
      </c>
      <c r="D676" s="22">
        <f t="shared" si="47"/>
        <v>1785.73</v>
      </c>
      <c r="E676" s="22">
        <f t="shared" si="47"/>
        <v>1764.6599999999999</v>
      </c>
      <c r="F676" s="22">
        <f t="shared" si="47"/>
        <v>1778.6599999999999</v>
      </c>
      <c r="G676" s="22">
        <f t="shared" si="47"/>
        <v>1827.2399999999998</v>
      </c>
      <c r="H676" s="22">
        <f t="shared" si="47"/>
        <v>1836.6799999999998</v>
      </c>
      <c r="I676" s="22">
        <f t="shared" si="47"/>
        <v>1966.6999999999998</v>
      </c>
      <c r="J676" s="22">
        <f t="shared" si="47"/>
        <v>2158.5700000000002</v>
      </c>
      <c r="K676" s="22">
        <f t="shared" si="47"/>
        <v>2285.4</v>
      </c>
      <c r="L676" s="22">
        <f t="shared" si="47"/>
        <v>2361.19</v>
      </c>
      <c r="M676" s="22">
        <f t="shared" si="47"/>
        <v>2381.64</v>
      </c>
      <c r="N676" s="22">
        <f t="shared" si="47"/>
        <v>2386.7799999999997</v>
      </c>
      <c r="O676" s="22">
        <f t="shared" si="47"/>
        <v>2388.1999999999998</v>
      </c>
      <c r="P676" s="22">
        <f t="shared" si="47"/>
        <v>2360.14</v>
      </c>
      <c r="Q676" s="22">
        <f t="shared" si="47"/>
        <v>2365.44</v>
      </c>
      <c r="R676" s="22">
        <f t="shared" si="47"/>
        <v>2398.8200000000002</v>
      </c>
      <c r="S676" s="22">
        <f t="shared" si="47"/>
        <v>2417.3000000000002</v>
      </c>
      <c r="T676" s="22">
        <f t="shared" si="47"/>
        <v>2410.69</v>
      </c>
      <c r="U676" s="22">
        <f t="shared" si="47"/>
        <v>2411.7799999999997</v>
      </c>
      <c r="V676" s="22">
        <f t="shared" si="47"/>
        <v>2404.88</v>
      </c>
      <c r="W676" s="22">
        <f t="shared" si="47"/>
        <v>2318.38</v>
      </c>
      <c r="X676" s="22">
        <f t="shared" si="47"/>
        <v>2125.88</v>
      </c>
      <c r="Y676" s="22">
        <f t="shared" si="47"/>
        <v>1981.87</v>
      </c>
      <c r="Z676" s="5">
        <f>IFERROR(Y676,"скрыть")</f>
        <v>1981.87</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9"/>
      <c r="B677" s="110" t="s">
        <v>91</v>
      </c>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9"/>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2091.41</v>
      </c>
      <c r="C680" s="22">
        <f t="shared" ref="C680:Y680" si="48">C578</f>
        <v>1992.06</v>
      </c>
      <c r="D680" s="22">
        <f t="shared" si="48"/>
        <v>1935.19</v>
      </c>
      <c r="E680" s="22">
        <f t="shared" si="48"/>
        <v>1915.88</v>
      </c>
      <c r="F680" s="22">
        <f t="shared" si="48"/>
        <v>1923.6999999999998</v>
      </c>
      <c r="G680" s="22">
        <f t="shared" si="48"/>
        <v>1971.8400000000001</v>
      </c>
      <c r="H680" s="22">
        <f t="shared" si="48"/>
        <v>2017.3400000000001</v>
      </c>
      <c r="I680" s="22">
        <f t="shared" si="48"/>
        <v>2190.4499999999998</v>
      </c>
      <c r="J680" s="22">
        <f t="shared" si="48"/>
        <v>2337.7399999999998</v>
      </c>
      <c r="K680" s="22">
        <f t="shared" si="48"/>
        <v>2632.79</v>
      </c>
      <c r="L680" s="22">
        <f t="shared" si="48"/>
        <v>2736.14</v>
      </c>
      <c r="M680" s="22">
        <f t="shared" si="48"/>
        <v>2680.97</v>
      </c>
      <c r="N680" s="22">
        <f t="shared" si="48"/>
        <v>2681.97</v>
      </c>
      <c r="O680" s="22">
        <f t="shared" si="48"/>
        <v>2692.32</v>
      </c>
      <c r="P680" s="22">
        <f t="shared" si="48"/>
        <v>2700.72</v>
      </c>
      <c r="Q680" s="22">
        <f t="shared" si="48"/>
        <v>2683.84</v>
      </c>
      <c r="R680" s="22">
        <f t="shared" si="48"/>
        <v>2824.33</v>
      </c>
      <c r="S680" s="22">
        <f t="shared" si="48"/>
        <v>2717.2599999999998</v>
      </c>
      <c r="T680" s="22">
        <f t="shared" si="48"/>
        <v>2701.71</v>
      </c>
      <c r="U680" s="22">
        <f t="shared" si="48"/>
        <v>2684.24</v>
      </c>
      <c r="V680" s="22">
        <f t="shared" si="48"/>
        <v>2575.0700000000002</v>
      </c>
      <c r="W680" s="22">
        <f t="shared" si="48"/>
        <v>2582.59</v>
      </c>
      <c r="X680" s="22">
        <f t="shared" si="48"/>
        <v>2281.39</v>
      </c>
      <c r="Y680" s="22">
        <f t="shared" si="48"/>
        <v>2083.16</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1990.98</v>
      </c>
      <c r="C681" s="22">
        <f t="shared" si="49"/>
        <v>1902.2199999999998</v>
      </c>
      <c r="D681" s="22">
        <f t="shared" si="49"/>
        <v>1863.92</v>
      </c>
      <c r="E681" s="22">
        <f t="shared" si="49"/>
        <v>1863.2599999999998</v>
      </c>
      <c r="F681" s="22">
        <f t="shared" si="49"/>
        <v>1915.0299999999997</v>
      </c>
      <c r="G681" s="22">
        <f t="shared" si="49"/>
        <v>2111.0500000000002</v>
      </c>
      <c r="H681" s="22">
        <f t="shared" si="49"/>
        <v>2295.33</v>
      </c>
      <c r="I681" s="22">
        <f t="shared" si="49"/>
        <v>2607.7399999999998</v>
      </c>
      <c r="J681" s="22">
        <f t="shared" si="49"/>
        <v>2771.67</v>
      </c>
      <c r="K681" s="22">
        <f t="shared" si="49"/>
        <v>2785.46</v>
      </c>
      <c r="L681" s="22">
        <f t="shared" si="49"/>
        <v>2797.31</v>
      </c>
      <c r="M681" s="22">
        <f t="shared" si="49"/>
        <v>2809.69</v>
      </c>
      <c r="N681" s="22">
        <f t="shared" si="49"/>
        <v>2817.47</v>
      </c>
      <c r="O681" s="22">
        <f t="shared" si="49"/>
        <v>2823.97</v>
      </c>
      <c r="P681" s="22">
        <f t="shared" si="49"/>
        <v>2818.5</v>
      </c>
      <c r="Q681" s="22">
        <f t="shared" si="49"/>
        <v>2799.52</v>
      </c>
      <c r="R681" s="22">
        <f t="shared" si="49"/>
        <v>2802.0299999999997</v>
      </c>
      <c r="S681" s="22">
        <f t="shared" si="49"/>
        <v>2791.17</v>
      </c>
      <c r="T681" s="22">
        <f t="shared" si="49"/>
        <v>2787.6299999999997</v>
      </c>
      <c r="U681" s="22">
        <f t="shared" si="49"/>
        <v>2770.2799999999997</v>
      </c>
      <c r="V681" s="22">
        <f t="shared" si="49"/>
        <v>2643.7799999999997</v>
      </c>
      <c r="W681" s="22">
        <f t="shared" si="49"/>
        <v>2522.96</v>
      </c>
      <c r="X681" s="22">
        <f t="shared" si="49"/>
        <v>2263.66</v>
      </c>
      <c r="Y681" s="22">
        <f t="shared" si="49"/>
        <v>2010.7199999999998</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1943.1999999999998</v>
      </c>
      <c r="C682" s="22">
        <f t="shared" si="49"/>
        <v>1871.73</v>
      </c>
      <c r="D682" s="22">
        <f t="shared" si="49"/>
        <v>1826.3600000000001</v>
      </c>
      <c r="E682" s="22">
        <f t="shared" si="49"/>
        <v>1829.96</v>
      </c>
      <c r="F682" s="22">
        <f t="shared" si="49"/>
        <v>1882.0500000000002</v>
      </c>
      <c r="G682" s="22">
        <f t="shared" si="49"/>
        <v>2099.9</v>
      </c>
      <c r="H682" s="22">
        <f t="shared" si="49"/>
        <v>2216.6</v>
      </c>
      <c r="I682" s="22">
        <f t="shared" si="49"/>
        <v>2512.46</v>
      </c>
      <c r="J682" s="22">
        <f t="shared" si="49"/>
        <v>2653.81</v>
      </c>
      <c r="K682" s="22">
        <f t="shared" si="49"/>
        <v>2668.68</v>
      </c>
      <c r="L682" s="22">
        <f t="shared" si="49"/>
        <v>2679.69</v>
      </c>
      <c r="M682" s="22">
        <f t="shared" si="49"/>
        <v>2694.7999999999997</v>
      </c>
      <c r="N682" s="22">
        <f t="shared" si="49"/>
        <v>2703.06</v>
      </c>
      <c r="O682" s="22">
        <f t="shared" si="49"/>
        <v>2710.52</v>
      </c>
      <c r="P682" s="22">
        <f t="shared" si="49"/>
        <v>2706.71</v>
      </c>
      <c r="Q682" s="22">
        <f t="shared" si="49"/>
        <v>2682.15</v>
      </c>
      <c r="R682" s="22">
        <f t="shared" si="49"/>
        <v>2681.34</v>
      </c>
      <c r="S682" s="22">
        <f t="shared" si="49"/>
        <v>2680</v>
      </c>
      <c r="T682" s="22">
        <f t="shared" si="49"/>
        <v>2680.41</v>
      </c>
      <c r="U682" s="22">
        <f t="shared" si="49"/>
        <v>2679.5299999999997</v>
      </c>
      <c r="V682" s="22">
        <f t="shared" si="49"/>
        <v>2571.8200000000002</v>
      </c>
      <c r="W682" s="22">
        <f t="shared" si="49"/>
        <v>2441.79</v>
      </c>
      <c r="X682" s="22">
        <f t="shared" si="49"/>
        <v>2200.37</v>
      </c>
      <c r="Y682" s="22">
        <f t="shared" si="49"/>
        <v>1965.5500000000002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1891.4699999999998</v>
      </c>
      <c r="C683" s="22">
        <f t="shared" si="49"/>
        <v>1804.17</v>
      </c>
      <c r="D683" s="22">
        <f t="shared" si="49"/>
        <v>1758.9899999999998</v>
      </c>
      <c r="E683" s="22">
        <f t="shared" si="49"/>
        <v>1764.65</v>
      </c>
      <c r="F683" s="22">
        <f t="shared" si="49"/>
        <v>1845.8200000000002</v>
      </c>
      <c r="G683" s="22">
        <f t="shared" si="49"/>
        <v>1966.2599999999998</v>
      </c>
      <c r="H683" s="22">
        <f t="shared" si="49"/>
        <v>2179.59</v>
      </c>
      <c r="I683" s="22">
        <f t="shared" si="49"/>
        <v>2474.9299999999998</v>
      </c>
      <c r="J683" s="22">
        <f t="shared" si="49"/>
        <v>2642.55</v>
      </c>
      <c r="K683" s="22">
        <f t="shared" si="49"/>
        <v>2664.67</v>
      </c>
      <c r="L683" s="22">
        <f t="shared" si="49"/>
        <v>2677.24</v>
      </c>
      <c r="M683" s="22">
        <f t="shared" si="49"/>
        <v>2699.48</v>
      </c>
      <c r="N683" s="22">
        <f t="shared" si="49"/>
        <v>2708.12</v>
      </c>
      <c r="O683" s="22">
        <f t="shared" si="49"/>
        <v>2714.22</v>
      </c>
      <c r="P683" s="22">
        <f t="shared" si="49"/>
        <v>2707.5899999999997</v>
      </c>
      <c r="Q683" s="22">
        <f t="shared" si="49"/>
        <v>2680.89</v>
      </c>
      <c r="R683" s="22">
        <f t="shared" si="49"/>
        <v>2681.61</v>
      </c>
      <c r="S683" s="22">
        <f t="shared" si="49"/>
        <v>2676.66</v>
      </c>
      <c r="T683" s="22">
        <f t="shared" si="49"/>
        <v>2676.07</v>
      </c>
      <c r="U683" s="22">
        <f t="shared" si="49"/>
        <v>2676.13</v>
      </c>
      <c r="V683" s="22">
        <f t="shared" si="49"/>
        <v>2558.88</v>
      </c>
      <c r="W683" s="22">
        <f t="shared" si="49"/>
        <v>2320.52</v>
      </c>
      <c r="X683" s="22">
        <f t="shared" si="49"/>
        <v>2118.92</v>
      </c>
      <c r="Y683" s="22">
        <f t="shared" si="49"/>
        <v>1944.21</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1914.5099999999998</v>
      </c>
      <c r="C684" s="22">
        <f t="shared" si="49"/>
        <v>1819.6</v>
      </c>
      <c r="D684" s="22">
        <f t="shared" si="49"/>
        <v>1761.54</v>
      </c>
      <c r="E684" s="22">
        <f t="shared" si="49"/>
        <v>1764.13</v>
      </c>
      <c r="F684" s="22">
        <f t="shared" si="49"/>
        <v>1847.02</v>
      </c>
      <c r="G684" s="22">
        <f t="shared" si="49"/>
        <v>1950.37</v>
      </c>
      <c r="H684" s="22">
        <f t="shared" si="49"/>
        <v>2189.73</v>
      </c>
      <c r="I684" s="22">
        <f t="shared" si="49"/>
        <v>2435.75</v>
      </c>
      <c r="J684" s="22">
        <f t="shared" si="49"/>
        <v>2604.0299999999997</v>
      </c>
      <c r="K684" s="22">
        <f t="shared" si="49"/>
        <v>2622.69</v>
      </c>
      <c r="L684" s="22">
        <f t="shared" si="49"/>
        <v>2617.39</v>
      </c>
      <c r="M684" s="22">
        <f t="shared" si="49"/>
        <v>2652.5</v>
      </c>
      <c r="N684" s="22">
        <f t="shared" si="49"/>
        <v>2694</v>
      </c>
      <c r="O684" s="22">
        <f t="shared" si="49"/>
        <v>2697.12</v>
      </c>
      <c r="P684" s="22">
        <f t="shared" si="49"/>
        <v>2694.7799999999997</v>
      </c>
      <c r="Q684" s="22">
        <f t="shared" si="49"/>
        <v>2613.15</v>
      </c>
      <c r="R684" s="22">
        <f t="shared" si="49"/>
        <v>2603.77</v>
      </c>
      <c r="S684" s="22">
        <f t="shared" si="49"/>
        <v>2597.1799999999998</v>
      </c>
      <c r="T684" s="22">
        <f t="shared" si="49"/>
        <v>2600.34</v>
      </c>
      <c r="U684" s="22">
        <f t="shared" si="49"/>
        <v>2643.72</v>
      </c>
      <c r="V684" s="22">
        <f t="shared" si="49"/>
        <v>2500.8000000000002</v>
      </c>
      <c r="W684" s="22">
        <f t="shared" si="49"/>
        <v>2384.9</v>
      </c>
      <c r="X684" s="22">
        <f t="shared" si="49"/>
        <v>2098.8200000000002</v>
      </c>
      <c r="Y684" s="22">
        <f t="shared" si="49"/>
        <v>1946.73</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1975.56</v>
      </c>
      <c r="C685" s="22">
        <f t="shared" si="49"/>
        <v>1922.48</v>
      </c>
      <c r="D685" s="22">
        <f t="shared" si="49"/>
        <v>1879.1399999999999</v>
      </c>
      <c r="E685" s="22">
        <f t="shared" si="49"/>
        <v>1877.4499999999998</v>
      </c>
      <c r="F685" s="22">
        <f t="shared" si="49"/>
        <v>1943.2799999999997</v>
      </c>
      <c r="G685" s="22">
        <f t="shared" si="49"/>
        <v>2149.7799999999997</v>
      </c>
      <c r="H685" s="22">
        <f t="shared" si="49"/>
        <v>2280.15</v>
      </c>
      <c r="I685" s="22">
        <f t="shared" si="49"/>
        <v>2585.73</v>
      </c>
      <c r="J685" s="22">
        <f t="shared" si="49"/>
        <v>2693.07</v>
      </c>
      <c r="K685" s="22">
        <f t="shared" si="49"/>
        <v>2685.58</v>
      </c>
      <c r="L685" s="22">
        <f t="shared" si="49"/>
        <v>2683.43</v>
      </c>
      <c r="M685" s="22">
        <f t="shared" si="49"/>
        <v>2696.89</v>
      </c>
      <c r="N685" s="22">
        <f t="shared" si="49"/>
        <v>2736.19</v>
      </c>
      <c r="O685" s="22">
        <f t="shared" si="49"/>
        <v>2752.52</v>
      </c>
      <c r="P685" s="22">
        <f t="shared" si="49"/>
        <v>2751.18</v>
      </c>
      <c r="Q685" s="22">
        <f t="shared" si="49"/>
        <v>2681.69</v>
      </c>
      <c r="R685" s="22">
        <f t="shared" si="49"/>
        <v>2676.31</v>
      </c>
      <c r="S685" s="22">
        <f t="shared" si="49"/>
        <v>2670.19</v>
      </c>
      <c r="T685" s="22">
        <f t="shared" si="49"/>
        <v>2666.65</v>
      </c>
      <c r="U685" s="22">
        <f t="shared" si="49"/>
        <v>2698.83</v>
      </c>
      <c r="V685" s="22">
        <f t="shared" si="49"/>
        <v>2662.17</v>
      </c>
      <c r="W685" s="22">
        <f t="shared" si="49"/>
        <v>2547.9</v>
      </c>
      <c r="X685" s="22">
        <f t="shared" si="49"/>
        <v>2266.96</v>
      </c>
      <c r="Y685" s="22">
        <f t="shared" si="49"/>
        <v>2052.4899999999998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2016.9699999999998</v>
      </c>
      <c r="C686" s="22">
        <f t="shared" si="49"/>
        <v>1915.2199999999998</v>
      </c>
      <c r="D686" s="22">
        <f t="shared" si="49"/>
        <v>1861.08</v>
      </c>
      <c r="E686" s="22">
        <f t="shared" si="49"/>
        <v>1847.5900000000001</v>
      </c>
      <c r="F686" s="22">
        <f t="shared" si="49"/>
        <v>1861.85</v>
      </c>
      <c r="G686" s="22">
        <f t="shared" si="49"/>
        <v>1931.23</v>
      </c>
      <c r="H686" s="22">
        <f t="shared" si="49"/>
        <v>2065.4</v>
      </c>
      <c r="I686" s="22">
        <f t="shared" si="49"/>
        <v>2205.48</v>
      </c>
      <c r="J686" s="22">
        <f t="shared" si="49"/>
        <v>2455.48</v>
      </c>
      <c r="K686" s="22">
        <f t="shared" si="49"/>
        <v>2571.96</v>
      </c>
      <c r="L686" s="22">
        <f t="shared" si="49"/>
        <v>2617.58</v>
      </c>
      <c r="M686" s="22">
        <f t="shared" si="49"/>
        <v>2630.96</v>
      </c>
      <c r="N686" s="22">
        <f t="shared" si="49"/>
        <v>2628.2799999999997</v>
      </c>
      <c r="O686" s="22">
        <f t="shared" si="49"/>
        <v>2628.12</v>
      </c>
      <c r="P686" s="22">
        <f t="shared" si="49"/>
        <v>2611.94</v>
      </c>
      <c r="Q686" s="22">
        <f t="shared" si="49"/>
        <v>2579.73</v>
      </c>
      <c r="R686" s="22">
        <f t="shared" si="49"/>
        <v>2620.06</v>
      </c>
      <c r="S686" s="22">
        <f t="shared" si="49"/>
        <v>2615.79</v>
      </c>
      <c r="T686" s="22">
        <f t="shared" si="49"/>
        <v>2608.85</v>
      </c>
      <c r="U686" s="22">
        <f t="shared" si="49"/>
        <v>2574.39</v>
      </c>
      <c r="V686" s="22">
        <f t="shared" si="49"/>
        <v>2568.9499999999998</v>
      </c>
      <c r="W686" s="22">
        <f t="shared" si="49"/>
        <v>2417.7599999999998</v>
      </c>
      <c r="X686" s="22">
        <f t="shared" si="49"/>
        <v>2125.79</v>
      </c>
      <c r="Y686" s="22">
        <f t="shared" si="49"/>
        <v>1973.8200000000002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1923.1999999999998</v>
      </c>
      <c r="C687" s="22">
        <f t="shared" si="49"/>
        <v>1856.6599999999999</v>
      </c>
      <c r="D687" s="22">
        <f t="shared" si="49"/>
        <v>1767.9499999999998</v>
      </c>
      <c r="E687" s="22">
        <f t="shared" si="49"/>
        <v>1761.0500000000002</v>
      </c>
      <c r="F687" s="22">
        <f t="shared" si="49"/>
        <v>1750.54</v>
      </c>
      <c r="G687" s="22">
        <f t="shared" si="49"/>
        <v>1748.0099999999998</v>
      </c>
      <c r="H687" s="22">
        <f t="shared" si="49"/>
        <v>1808.73</v>
      </c>
      <c r="I687" s="22">
        <f t="shared" si="49"/>
        <v>1972.2599999999998</v>
      </c>
      <c r="J687" s="22">
        <f t="shared" si="49"/>
        <v>2221.27</v>
      </c>
      <c r="K687" s="22">
        <f t="shared" si="49"/>
        <v>2363.3000000000002</v>
      </c>
      <c r="L687" s="22">
        <f t="shared" si="49"/>
        <v>2415.38</v>
      </c>
      <c r="M687" s="22">
        <f t="shared" si="49"/>
        <v>2421.0299999999997</v>
      </c>
      <c r="N687" s="22">
        <f t="shared" si="49"/>
        <v>2422.1999999999998</v>
      </c>
      <c r="O687" s="22">
        <f t="shared" si="49"/>
        <v>2426.04</v>
      </c>
      <c r="P687" s="22">
        <f t="shared" si="49"/>
        <v>2430.42</v>
      </c>
      <c r="Q687" s="22">
        <f t="shared" si="49"/>
        <v>2416.1799999999998</v>
      </c>
      <c r="R687" s="22">
        <f t="shared" si="49"/>
        <v>2433.94</v>
      </c>
      <c r="S687" s="22">
        <f t="shared" si="49"/>
        <v>2452.59</v>
      </c>
      <c r="T687" s="22">
        <f t="shared" si="49"/>
        <v>2430.48</v>
      </c>
      <c r="U687" s="22">
        <f t="shared" si="49"/>
        <v>2414.8000000000002</v>
      </c>
      <c r="V687" s="22">
        <f t="shared" si="49"/>
        <v>2400.9499999999998</v>
      </c>
      <c r="W687" s="22">
        <f t="shared" si="49"/>
        <v>2312.0500000000002</v>
      </c>
      <c r="X687" s="22">
        <f t="shared" si="49"/>
        <v>2017.69</v>
      </c>
      <c r="Y687" s="22">
        <f t="shared" si="49"/>
        <v>1888.6799999999998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1888.5700000000002</v>
      </c>
      <c r="C688" s="22">
        <f t="shared" si="49"/>
        <v>1772.1999999999998</v>
      </c>
      <c r="D688" s="22">
        <f t="shared" si="49"/>
        <v>1718.13</v>
      </c>
      <c r="E688" s="22">
        <f t="shared" si="49"/>
        <v>1723.1100000000001</v>
      </c>
      <c r="F688" s="22">
        <f t="shared" si="49"/>
        <v>1782.5</v>
      </c>
      <c r="G688" s="22">
        <f t="shared" si="49"/>
        <v>1915</v>
      </c>
      <c r="H688" s="22">
        <f t="shared" si="49"/>
        <v>2155.8000000000002</v>
      </c>
      <c r="I688" s="22">
        <f t="shared" si="49"/>
        <v>2422.5099999999998</v>
      </c>
      <c r="J688" s="22">
        <f t="shared" si="49"/>
        <v>2541.12</v>
      </c>
      <c r="K688" s="22">
        <f t="shared" si="49"/>
        <v>2598.36</v>
      </c>
      <c r="L688" s="22">
        <f t="shared" si="49"/>
        <v>2620.5</v>
      </c>
      <c r="M688" s="22">
        <f t="shared" si="49"/>
        <v>2634.81</v>
      </c>
      <c r="N688" s="22">
        <f t="shared" si="49"/>
        <v>2640.07</v>
      </c>
      <c r="O688" s="22">
        <f t="shared" si="49"/>
        <v>2653.75</v>
      </c>
      <c r="P688" s="22">
        <f t="shared" si="49"/>
        <v>2617.17</v>
      </c>
      <c r="Q688" s="22">
        <f t="shared" si="49"/>
        <v>2568.2599999999998</v>
      </c>
      <c r="R688" s="22">
        <f t="shared" si="49"/>
        <v>2606.84</v>
      </c>
      <c r="S688" s="22">
        <f t="shared" si="49"/>
        <v>2603.77</v>
      </c>
      <c r="T688" s="22">
        <f t="shared" si="49"/>
        <v>2627.66</v>
      </c>
      <c r="U688" s="22">
        <f t="shared" si="49"/>
        <v>2585.04</v>
      </c>
      <c r="V688" s="22">
        <f t="shared" si="49"/>
        <v>2483.61</v>
      </c>
      <c r="W688" s="22">
        <f t="shared" si="49"/>
        <v>2384.4899999999998</v>
      </c>
      <c r="X688" s="22">
        <f t="shared" si="49"/>
        <v>2113.2599999999998</v>
      </c>
      <c r="Y688" s="22">
        <f t="shared" si="49"/>
        <v>1908.06</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1906.4299999999998</v>
      </c>
      <c r="C689" s="22">
        <f t="shared" si="49"/>
        <v>1865.9299999999998</v>
      </c>
      <c r="D689" s="22">
        <f t="shared" si="49"/>
        <v>1848.52</v>
      </c>
      <c r="E689" s="22">
        <f t="shared" si="49"/>
        <v>1837.2599999999998</v>
      </c>
      <c r="F689" s="22">
        <f t="shared" si="49"/>
        <v>1867.5500000000002</v>
      </c>
      <c r="G689" s="22">
        <f t="shared" si="49"/>
        <v>2013.9899999999998</v>
      </c>
      <c r="H689" s="22">
        <f t="shared" si="49"/>
        <v>2217.4899999999998</v>
      </c>
      <c r="I689" s="22">
        <f t="shared" si="49"/>
        <v>2459.38</v>
      </c>
      <c r="J689" s="22">
        <f t="shared" si="49"/>
        <v>2536.9</v>
      </c>
      <c r="K689" s="22">
        <f t="shared" si="49"/>
        <v>2561.7399999999998</v>
      </c>
      <c r="L689" s="22">
        <f t="shared" si="49"/>
        <v>2571.6999999999998</v>
      </c>
      <c r="M689" s="22">
        <f t="shared" si="49"/>
        <v>2584.75</v>
      </c>
      <c r="N689" s="22">
        <f t="shared" si="49"/>
        <v>2583.35</v>
      </c>
      <c r="O689" s="22">
        <f t="shared" si="49"/>
        <v>2608.08</v>
      </c>
      <c r="P689" s="22">
        <f t="shared" si="49"/>
        <v>2554.5500000000002</v>
      </c>
      <c r="Q689" s="22">
        <f t="shared" si="49"/>
        <v>2525.71</v>
      </c>
      <c r="R689" s="22">
        <f t="shared" si="49"/>
        <v>2551.59</v>
      </c>
      <c r="S689" s="22">
        <f t="shared" si="49"/>
        <v>2550.12</v>
      </c>
      <c r="T689" s="22">
        <f t="shared" si="49"/>
        <v>2575.2399999999998</v>
      </c>
      <c r="U689" s="22">
        <f t="shared" si="49"/>
        <v>2555.89</v>
      </c>
      <c r="V689" s="22">
        <f t="shared" si="49"/>
        <v>2518.6</v>
      </c>
      <c r="W689" s="22">
        <f t="shared" si="49"/>
        <v>2433.65</v>
      </c>
      <c r="X689" s="22">
        <f t="shared" si="49"/>
        <v>2167.41</v>
      </c>
      <c r="Y689" s="22">
        <f t="shared" si="49"/>
        <v>1937.94</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1946.4499999999998</v>
      </c>
      <c r="C690" s="22">
        <f t="shared" si="49"/>
        <v>1874.2799999999997</v>
      </c>
      <c r="D690" s="22">
        <f t="shared" si="49"/>
        <v>1864.0700000000002</v>
      </c>
      <c r="E690" s="22">
        <f t="shared" si="49"/>
        <v>1860.92</v>
      </c>
      <c r="F690" s="22">
        <f t="shared" si="49"/>
        <v>1873.4499999999998</v>
      </c>
      <c r="G690" s="22">
        <f t="shared" si="49"/>
        <v>1987.7799999999997</v>
      </c>
      <c r="H690" s="22">
        <f t="shared" si="49"/>
        <v>2263.4</v>
      </c>
      <c r="I690" s="22">
        <f t="shared" si="49"/>
        <v>2479.46</v>
      </c>
      <c r="J690" s="22">
        <f t="shared" si="49"/>
        <v>2633.89</v>
      </c>
      <c r="K690" s="22">
        <f t="shared" si="49"/>
        <v>2659.27</v>
      </c>
      <c r="L690" s="22">
        <f t="shared" si="49"/>
        <v>2676.14</v>
      </c>
      <c r="M690" s="22">
        <f t="shared" si="49"/>
        <v>2698.7</v>
      </c>
      <c r="N690" s="22">
        <f t="shared" si="49"/>
        <v>2707.31</v>
      </c>
      <c r="O690" s="22">
        <f t="shared" si="49"/>
        <v>2723.98</v>
      </c>
      <c r="P690" s="22">
        <f t="shared" si="49"/>
        <v>2703.97</v>
      </c>
      <c r="Q690" s="22">
        <f t="shared" si="49"/>
        <v>2670.4</v>
      </c>
      <c r="R690" s="22">
        <f t="shared" si="49"/>
        <v>2691.73</v>
      </c>
      <c r="S690" s="22">
        <f t="shared" si="49"/>
        <v>2668.89</v>
      </c>
      <c r="T690" s="22">
        <f t="shared" si="49"/>
        <v>2699</v>
      </c>
      <c r="U690" s="22">
        <f t="shared" si="49"/>
        <v>2668.84</v>
      </c>
      <c r="V690" s="22">
        <f t="shared" si="49"/>
        <v>2530.3000000000002</v>
      </c>
      <c r="W690" s="22">
        <f t="shared" si="49"/>
        <v>2449.83</v>
      </c>
      <c r="X690" s="22">
        <f t="shared" si="49"/>
        <v>2276.7399999999998</v>
      </c>
      <c r="Y690" s="22">
        <f t="shared" si="49"/>
        <v>1946.5500000000002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1914.4899999999998</v>
      </c>
      <c r="C691" s="22">
        <f t="shared" si="49"/>
        <v>1851.13</v>
      </c>
      <c r="D691" s="22">
        <f t="shared" si="49"/>
        <v>1806.4699999999998</v>
      </c>
      <c r="E691" s="22">
        <f t="shared" si="49"/>
        <v>1795.1100000000001</v>
      </c>
      <c r="F691" s="22">
        <f t="shared" si="49"/>
        <v>1857.3899999999999</v>
      </c>
      <c r="G691" s="22">
        <f t="shared" si="49"/>
        <v>1956.4699999999998</v>
      </c>
      <c r="H691" s="22">
        <f t="shared" si="49"/>
        <v>2166.37</v>
      </c>
      <c r="I691" s="22">
        <f t="shared" si="49"/>
        <v>2350.77</v>
      </c>
      <c r="J691" s="22">
        <f t="shared" si="49"/>
        <v>2646.25</v>
      </c>
      <c r="K691" s="22">
        <f t="shared" si="49"/>
        <v>2676.17</v>
      </c>
      <c r="L691" s="22">
        <f t="shared" si="49"/>
        <v>2697.29</v>
      </c>
      <c r="M691" s="22">
        <f t="shared" si="49"/>
        <v>2709.04</v>
      </c>
      <c r="N691" s="22">
        <f t="shared" si="49"/>
        <v>2711.69</v>
      </c>
      <c r="O691" s="22">
        <f t="shared" si="49"/>
        <v>2731.54</v>
      </c>
      <c r="P691" s="22">
        <f t="shared" si="49"/>
        <v>2710.6299999999997</v>
      </c>
      <c r="Q691" s="22">
        <f t="shared" ref="Q691:Y691" si="50">Q589</f>
        <v>2677.29</v>
      </c>
      <c r="R691" s="22">
        <f t="shared" si="50"/>
        <v>2693.25</v>
      </c>
      <c r="S691" s="22">
        <f t="shared" si="50"/>
        <v>2678.59</v>
      </c>
      <c r="T691" s="22">
        <f t="shared" si="50"/>
        <v>2709.56</v>
      </c>
      <c r="U691" s="22">
        <f t="shared" si="50"/>
        <v>2678.86</v>
      </c>
      <c r="V691" s="22">
        <f t="shared" si="50"/>
        <v>2540.77</v>
      </c>
      <c r="W691" s="22">
        <f t="shared" si="50"/>
        <v>2436.41</v>
      </c>
      <c r="X691" s="22">
        <f t="shared" si="50"/>
        <v>2151.52</v>
      </c>
      <c r="Y691" s="22">
        <f t="shared" si="50"/>
        <v>1973.9899999999998</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1820.6799999999998</v>
      </c>
      <c r="C692" s="22">
        <f t="shared" si="51"/>
        <v>1711.85</v>
      </c>
      <c r="D692" s="22">
        <f t="shared" si="51"/>
        <v>1672.98</v>
      </c>
      <c r="E692" s="22">
        <f t="shared" si="51"/>
        <v>1674.83</v>
      </c>
      <c r="F692" s="22">
        <f t="shared" si="51"/>
        <v>1726.9699999999998</v>
      </c>
      <c r="G692" s="22">
        <f t="shared" si="51"/>
        <v>1872.73</v>
      </c>
      <c r="H692" s="22">
        <f t="shared" si="51"/>
        <v>2124.12</v>
      </c>
      <c r="I692" s="22">
        <f t="shared" si="51"/>
        <v>2381.14</v>
      </c>
      <c r="J692" s="22">
        <f t="shared" si="51"/>
        <v>2543.0500000000002</v>
      </c>
      <c r="K692" s="22">
        <f t="shared" si="51"/>
        <v>2490.88</v>
      </c>
      <c r="L692" s="22">
        <f t="shared" si="51"/>
        <v>2490.91</v>
      </c>
      <c r="M692" s="22">
        <f t="shared" si="51"/>
        <v>2542.15</v>
      </c>
      <c r="N692" s="22">
        <f t="shared" si="51"/>
        <v>2630.42</v>
      </c>
      <c r="O692" s="22">
        <f t="shared" si="51"/>
        <v>2639.9</v>
      </c>
      <c r="P692" s="22">
        <f t="shared" si="51"/>
        <v>2581.04</v>
      </c>
      <c r="Q692" s="22">
        <f t="shared" si="51"/>
        <v>2470.23</v>
      </c>
      <c r="R692" s="22">
        <f t="shared" si="51"/>
        <v>2467.0299999999997</v>
      </c>
      <c r="S692" s="22">
        <f t="shared" si="51"/>
        <v>2457.3200000000002</v>
      </c>
      <c r="T692" s="22">
        <f t="shared" si="51"/>
        <v>2593.58</v>
      </c>
      <c r="U692" s="22">
        <f t="shared" si="51"/>
        <v>2568.62</v>
      </c>
      <c r="V692" s="22">
        <f t="shared" si="51"/>
        <v>2501.5700000000002</v>
      </c>
      <c r="W692" s="22">
        <f t="shared" si="51"/>
        <v>2365.66</v>
      </c>
      <c r="X692" s="22">
        <f t="shared" si="51"/>
        <v>2133.0500000000002</v>
      </c>
      <c r="Y692" s="22">
        <f t="shared" si="51"/>
        <v>1988.62</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1930.1100000000001</v>
      </c>
      <c r="C693" s="22">
        <f t="shared" si="51"/>
        <v>1809.88</v>
      </c>
      <c r="D693" s="22">
        <f t="shared" si="51"/>
        <v>1751.0700000000002</v>
      </c>
      <c r="E693" s="22">
        <f t="shared" si="51"/>
        <v>1745.35</v>
      </c>
      <c r="F693" s="22">
        <f t="shared" si="51"/>
        <v>1776.1100000000001</v>
      </c>
      <c r="G693" s="22">
        <f t="shared" si="51"/>
        <v>1854.5700000000002</v>
      </c>
      <c r="H693" s="22">
        <f t="shared" si="51"/>
        <v>1962.9499999999998</v>
      </c>
      <c r="I693" s="22">
        <f t="shared" si="51"/>
        <v>2148.52</v>
      </c>
      <c r="J693" s="22">
        <f t="shared" si="51"/>
        <v>2364.7399999999998</v>
      </c>
      <c r="K693" s="22">
        <f t="shared" si="51"/>
        <v>2488.2199999999998</v>
      </c>
      <c r="L693" s="22">
        <f t="shared" si="51"/>
        <v>2522.5500000000002</v>
      </c>
      <c r="M693" s="22">
        <f t="shared" si="51"/>
        <v>2534.23</v>
      </c>
      <c r="N693" s="22">
        <f t="shared" si="51"/>
        <v>2538.25</v>
      </c>
      <c r="O693" s="22">
        <f t="shared" si="51"/>
        <v>2537.5</v>
      </c>
      <c r="P693" s="22">
        <f t="shared" si="51"/>
        <v>2500.6799999999998</v>
      </c>
      <c r="Q693" s="22">
        <f t="shared" si="51"/>
        <v>2499.59</v>
      </c>
      <c r="R693" s="22">
        <f t="shared" si="51"/>
        <v>2512.84</v>
      </c>
      <c r="S693" s="22">
        <f t="shared" si="51"/>
        <v>2506</v>
      </c>
      <c r="T693" s="22">
        <f t="shared" si="51"/>
        <v>2508.38</v>
      </c>
      <c r="U693" s="22">
        <f t="shared" si="51"/>
        <v>2518.5500000000002</v>
      </c>
      <c r="V693" s="22">
        <f t="shared" si="51"/>
        <v>2438.7399999999998</v>
      </c>
      <c r="W693" s="22">
        <f t="shared" si="51"/>
        <v>2359.0700000000002</v>
      </c>
      <c r="X693" s="22">
        <f t="shared" si="51"/>
        <v>2174.87</v>
      </c>
      <c r="Y693" s="22">
        <f t="shared" si="51"/>
        <v>1999.23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1965.63</v>
      </c>
      <c r="C694" s="22">
        <f t="shared" si="51"/>
        <v>1848.98</v>
      </c>
      <c r="D694" s="22">
        <f t="shared" si="51"/>
        <v>1802.87</v>
      </c>
      <c r="E694" s="22">
        <f t="shared" si="51"/>
        <v>1770.42</v>
      </c>
      <c r="F694" s="22">
        <f t="shared" si="51"/>
        <v>1798.3600000000001</v>
      </c>
      <c r="G694" s="22">
        <f t="shared" si="51"/>
        <v>1832.46</v>
      </c>
      <c r="H694" s="22">
        <f t="shared" si="51"/>
        <v>1941.4099999999999</v>
      </c>
      <c r="I694" s="22">
        <f t="shared" si="51"/>
        <v>2097.39</v>
      </c>
      <c r="J694" s="22">
        <f t="shared" si="51"/>
        <v>2280.1</v>
      </c>
      <c r="K694" s="22">
        <f t="shared" si="51"/>
        <v>2452.9</v>
      </c>
      <c r="L694" s="22">
        <f t="shared" si="51"/>
        <v>2523.0700000000002</v>
      </c>
      <c r="M694" s="22">
        <f t="shared" si="51"/>
        <v>2543.5299999999997</v>
      </c>
      <c r="N694" s="22">
        <f t="shared" si="51"/>
        <v>2545.13</v>
      </c>
      <c r="O694" s="22">
        <f t="shared" si="51"/>
        <v>2547.75</v>
      </c>
      <c r="P694" s="22">
        <f t="shared" si="51"/>
        <v>2522.0700000000002</v>
      </c>
      <c r="Q694" s="22">
        <f t="shared" si="51"/>
        <v>2529</v>
      </c>
      <c r="R694" s="22">
        <f t="shared" si="51"/>
        <v>2562.02</v>
      </c>
      <c r="S694" s="22">
        <f t="shared" si="51"/>
        <v>2568.9</v>
      </c>
      <c r="T694" s="22">
        <f t="shared" si="51"/>
        <v>2554.5500000000002</v>
      </c>
      <c r="U694" s="22">
        <f t="shared" si="51"/>
        <v>2553.16</v>
      </c>
      <c r="V694" s="22">
        <f t="shared" si="51"/>
        <v>2541.9899999999998</v>
      </c>
      <c r="W694" s="22">
        <f t="shared" si="51"/>
        <v>2427.63</v>
      </c>
      <c r="X694" s="22">
        <f t="shared" si="51"/>
        <v>2235.9299999999998</v>
      </c>
      <c r="Y694" s="22">
        <f t="shared" si="51"/>
        <v>2030.92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1916.8899999999999</v>
      </c>
      <c r="C695" s="22">
        <f t="shared" si="51"/>
        <v>1857.87</v>
      </c>
      <c r="D695" s="22">
        <f t="shared" si="51"/>
        <v>1805.7599999999998</v>
      </c>
      <c r="E695" s="22">
        <f t="shared" si="51"/>
        <v>1799.63</v>
      </c>
      <c r="F695" s="22">
        <f t="shared" si="51"/>
        <v>1855.1999999999998</v>
      </c>
      <c r="G695" s="22">
        <f t="shared" si="51"/>
        <v>2048.06</v>
      </c>
      <c r="H695" s="22">
        <f t="shared" si="51"/>
        <v>2239.54</v>
      </c>
      <c r="I695" s="22">
        <f t="shared" si="51"/>
        <v>2492.7799999999997</v>
      </c>
      <c r="J695" s="22">
        <f t="shared" si="51"/>
        <v>2684.37</v>
      </c>
      <c r="K695" s="22">
        <f t="shared" si="51"/>
        <v>2719.1</v>
      </c>
      <c r="L695" s="22">
        <f t="shared" si="51"/>
        <v>2737.1299999999997</v>
      </c>
      <c r="M695" s="22">
        <f t="shared" si="51"/>
        <v>2748.81</v>
      </c>
      <c r="N695" s="22">
        <f t="shared" si="51"/>
        <v>2762.16</v>
      </c>
      <c r="O695" s="22">
        <f t="shared" si="51"/>
        <v>2774.81</v>
      </c>
      <c r="P695" s="22">
        <f t="shared" si="51"/>
        <v>2748.67</v>
      </c>
      <c r="Q695" s="22">
        <f t="shared" si="51"/>
        <v>2707.25</v>
      </c>
      <c r="R695" s="22">
        <f t="shared" si="51"/>
        <v>2725.62</v>
      </c>
      <c r="S695" s="22">
        <f t="shared" si="51"/>
        <v>2713.5299999999997</v>
      </c>
      <c r="T695" s="22">
        <f t="shared" si="51"/>
        <v>2754.3999999999996</v>
      </c>
      <c r="U695" s="22">
        <f t="shared" si="51"/>
        <v>2723.16</v>
      </c>
      <c r="V695" s="22">
        <f t="shared" si="51"/>
        <v>2606.6</v>
      </c>
      <c r="W695" s="22">
        <f t="shared" si="51"/>
        <v>2491.4499999999998</v>
      </c>
      <c r="X695" s="22">
        <f t="shared" si="51"/>
        <v>2145.56</v>
      </c>
      <c r="Y695" s="22">
        <f t="shared" si="51"/>
        <v>1958.0700000000002</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1906.8600000000001</v>
      </c>
      <c r="C696" s="22">
        <f t="shared" si="51"/>
        <v>1796.13</v>
      </c>
      <c r="D696" s="22">
        <f t="shared" si="51"/>
        <v>1746.94</v>
      </c>
      <c r="E696" s="22">
        <f t="shared" si="51"/>
        <v>1748.83</v>
      </c>
      <c r="F696" s="22">
        <f t="shared" si="51"/>
        <v>1836.2799999999997</v>
      </c>
      <c r="G696" s="22">
        <f t="shared" si="51"/>
        <v>1998.88</v>
      </c>
      <c r="H696" s="22">
        <f t="shared" si="51"/>
        <v>2175.0099999999998</v>
      </c>
      <c r="I696" s="22">
        <f t="shared" si="51"/>
        <v>2468.06</v>
      </c>
      <c r="J696" s="22">
        <f t="shared" si="51"/>
        <v>2619.85</v>
      </c>
      <c r="K696" s="22">
        <f t="shared" si="51"/>
        <v>2636.38</v>
      </c>
      <c r="L696" s="22">
        <f t="shared" si="51"/>
        <v>2650.87</v>
      </c>
      <c r="M696" s="22">
        <f t="shared" si="51"/>
        <v>2664.8</v>
      </c>
      <c r="N696" s="22">
        <f t="shared" si="51"/>
        <v>2672.19</v>
      </c>
      <c r="O696" s="22">
        <f t="shared" si="51"/>
        <v>2680.39</v>
      </c>
      <c r="P696" s="22">
        <f t="shared" si="51"/>
        <v>2651.59</v>
      </c>
      <c r="Q696" s="22">
        <f t="shared" si="51"/>
        <v>2615.21</v>
      </c>
      <c r="R696" s="22">
        <f t="shared" si="51"/>
        <v>2627.09</v>
      </c>
      <c r="S696" s="22">
        <f t="shared" si="51"/>
        <v>2618.89</v>
      </c>
      <c r="T696" s="22">
        <f t="shared" si="51"/>
        <v>2647.52</v>
      </c>
      <c r="U696" s="22">
        <f t="shared" si="51"/>
        <v>2615.66</v>
      </c>
      <c r="V696" s="22">
        <f t="shared" si="51"/>
        <v>2539.83</v>
      </c>
      <c r="W696" s="22">
        <f t="shared" si="51"/>
        <v>2425.7599999999998</v>
      </c>
      <c r="X696" s="22">
        <f t="shared" si="51"/>
        <v>2128.2799999999997</v>
      </c>
      <c r="Y696" s="22">
        <f t="shared" si="51"/>
        <v>1931.0099999999998</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1912.27</v>
      </c>
      <c r="C697" s="22">
        <f t="shared" si="51"/>
        <v>1759.8899999999999</v>
      </c>
      <c r="D697" s="22">
        <f t="shared" si="51"/>
        <v>1737.79</v>
      </c>
      <c r="E697" s="22">
        <f t="shared" si="51"/>
        <v>1729.96</v>
      </c>
      <c r="F697" s="22">
        <f t="shared" si="51"/>
        <v>1776.56</v>
      </c>
      <c r="G697" s="22">
        <f t="shared" si="51"/>
        <v>1921.9</v>
      </c>
      <c r="H697" s="22">
        <f t="shared" si="51"/>
        <v>2127.7399999999998</v>
      </c>
      <c r="I697" s="22">
        <f t="shared" si="51"/>
        <v>2431.34</v>
      </c>
      <c r="J697" s="22">
        <f t="shared" si="51"/>
        <v>2622.86</v>
      </c>
      <c r="K697" s="22">
        <f t="shared" si="51"/>
        <v>2649.86</v>
      </c>
      <c r="L697" s="22">
        <f t="shared" si="51"/>
        <v>2668.98</v>
      </c>
      <c r="M697" s="22">
        <f t="shared" si="51"/>
        <v>2681.14</v>
      </c>
      <c r="N697" s="22">
        <f t="shared" si="51"/>
        <v>2705.0299999999997</v>
      </c>
      <c r="O697" s="22">
        <f t="shared" si="51"/>
        <v>2733.0899999999997</v>
      </c>
      <c r="P697" s="22">
        <f t="shared" si="51"/>
        <v>2686.65</v>
      </c>
      <c r="Q697" s="22">
        <f t="shared" si="51"/>
        <v>2652.5099999999998</v>
      </c>
      <c r="R697" s="22">
        <f t="shared" si="51"/>
        <v>2688.83</v>
      </c>
      <c r="S697" s="22">
        <f t="shared" si="51"/>
        <v>2684.48</v>
      </c>
      <c r="T697" s="22">
        <f t="shared" si="51"/>
        <v>2759.22</v>
      </c>
      <c r="U697" s="22">
        <f t="shared" si="51"/>
        <v>2681.55</v>
      </c>
      <c r="V697" s="22">
        <f t="shared" si="51"/>
        <v>2621.0700000000002</v>
      </c>
      <c r="W697" s="22">
        <f t="shared" si="51"/>
        <v>2494.67</v>
      </c>
      <c r="X697" s="22">
        <f t="shared" si="51"/>
        <v>2170.64</v>
      </c>
      <c r="Y697" s="22">
        <f t="shared" si="51"/>
        <v>1982.54</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1871.17</v>
      </c>
      <c r="C698" s="22">
        <f t="shared" si="51"/>
        <v>1737.67</v>
      </c>
      <c r="D698" s="22">
        <f t="shared" si="51"/>
        <v>1726.88</v>
      </c>
      <c r="E698" s="22">
        <f t="shared" si="51"/>
        <v>1728.6100000000001</v>
      </c>
      <c r="F698" s="22">
        <f t="shared" si="51"/>
        <v>1839.2399999999998</v>
      </c>
      <c r="G698" s="22">
        <f t="shared" si="51"/>
        <v>1958.1999999999998</v>
      </c>
      <c r="H698" s="22">
        <f t="shared" si="51"/>
        <v>2177.89</v>
      </c>
      <c r="I698" s="22">
        <f t="shared" si="51"/>
        <v>2503.39</v>
      </c>
      <c r="J698" s="22">
        <f t="shared" si="51"/>
        <v>2664.38</v>
      </c>
      <c r="K698" s="22">
        <f t="shared" si="51"/>
        <v>2743.2999999999997</v>
      </c>
      <c r="L698" s="22">
        <f t="shared" si="51"/>
        <v>2757.3999999999996</v>
      </c>
      <c r="M698" s="22">
        <f t="shared" si="51"/>
        <v>2771.8399999999997</v>
      </c>
      <c r="N698" s="22">
        <f t="shared" si="51"/>
        <v>2784.14</v>
      </c>
      <c r="O698" s="22">
        <f t="shared" si="51"/>
        <v>2790.7799999999997</v>
      </c>
      <c r="P698" s="22">
        <f t="shared" si="51"/>
        <v>2773.8199999999997</v>
      </c>
      <c r="Q698" s="22">
        <f t="shared" si="51"/>
        <v>2738.6299999999997</v>
      </c>
      <c r="R698" s="22">
        <f t="shared" si="51"/>
        <v>2758.81</v>
      </c>
      <c r="S698" s="22">
        <f t="shared" si="51"/>
        <v>2748.25</v>
      </c>
      <c r="T698" s="22">
        <f t="shared" si="51"/>
        <v>2778.79</v>
      </c>
      <c r="U698" s="22">
        <f t="shared" si="51"/>
        <v>2758.35</v>
      </c>
      <c r="V698" s="22">
        <f t="shared" si="51"/>
        <v>2644.54</v>
      </c>
      <c r="W698" s="22">
        <f t="shared" si="51"/>
        <v>2517.08</v>
      </c>
      <c r="X698" s="22">
        <f t="shared" si="51"/>
        <v>2251.5500000000002</v>
      </c>
      <c r="Y698" s="22">
        <f t="shared" si="51"/>
        <v>2178.59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1954.5</v>
      </c>
      <c r="C699" s="22">
        <f t="shared" si="51"/>
        <v>1880.4499999999998</v>
      </c>
      <c r="D699" s="22">
        <f t="shared" si="51"/>
        <v>1851.2199999999998</v>
      </c>
      <c r="E699" s="22">
        <f t="shared" si="51"/>
        <v>1835.31</v>
      </c>
      <c r="F699" s="22">
        <f t="shared" si="51"/>
        <v>1884.85</v>
      </c>
      <c r="G699" s="22">
        <f t="shared" si="51"/>
        <v>2083.35</v>
      </c>
      <c r="H699" s="22">
        <f t="shared" si="51"/>
        <v>2245.3200000000002</v>
      </c>
      <c r="I699" s="22">
        <f t="shared" si="51"/>
        <v>2513.9</v>
      </c>
      <c r="J699" s="22">
        <f t="shared" si="51"/>
        <v>2607.27</v>
      </c>
      <c r="K699" s="22">
        <f t="shared" si="51"/>
        <v>2622.4</v>
      </c>
      <c r="L699" s="22">
        <f t="shared" si="51"/>
        <v>2635.25</v>
      </c>
      <c r="M699" s="22">
        <f t="shared" si="51"/>
        <v>2658.94</v>
      </c>
      <c r="N699" s="22">
        <f t="shared" si="51"/>
        <v>2667.77</v>
      </c>
      <c r="O699" s="22">
        <f t="shared" si="51"/>
        <v>2666.79</v>
      </c>
      <c r="P699" s="22">
        <f t="shared" si="51"/>
        <v>2638.22</v>
      </c>
      <c r="Q699" s="22">
        <f t="shared" si="51"/>
        <v>2603.64</v>
      </c>
      <c r="R699" s="22">
        <f t="shared" si="51"/>
        <v>2622.02</v>
      </c>
      <c r="S699" s="22">
        <f t="shared" si="51"/>
        <v>2614.5</v>
      </c>
      <c r="T699" s="22">
        <f t="shared" si="51"/>
        <v>2648.38</v>
      </c>
      <c r="U699" s="22">
        <f t="shared" si="51"/>
        <v>2601.52</v>
      </c>
      <c r="V699" s="22">
        <f t="shared" si="51"/>
        <v>2565.08</v>
      </c>
      <c r="W699" s="22">
        <f t="shared" si="51"/>
        <v>2526.37</v>
      </c>
      <c r="X699" s="22">
        <f t="shared" si="51"/>
        <v>2237.7399999999998</v>
      </c>
      <c r="Y699" s="22">
        <f t="shared" si="51"/>
        <v>2195.33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2022.33</v>
      </c>
      <c r="C700" s="22">
        <f t="shared" si="51"/>
        <v>1947.02</v>
      </c>
      <c r="D700" s="22">
        <f t="shared" si="51"/>
        <v>1873.02</v>
      </c>
      <c r="E700" s="22">
        <f t="shared" si="51"/>
        <v>1852.3200000000002</v>
      </c>
      <c r="F700" s="22">
        <f t="shared" si="51"/>
        <v>1863.5299999999997</v>
      </c>
      <c r="G700" s="22">
        <f t="shared" si="51"/>
        <v>2015.0500000000002</v>
      </c>
      <c r="H700" s="22">
        <f t="shared" si="51"/>
        <v>2096.3000000000002</v>
      </c>
      <c r="I700" s="22">
        <f t="shared" si="51"/>
        <v>2264.9299999999998</v>
      </c>
      <c r="J700" s="22">
        <f t="shared" si="51"/>
        <v>2530.7599999999998</v>
      </c>
      <c r="K700" s="22">
        <f t="shared" si="51"/>
        <v>2757.12</v>
      </c>
      <c r="L700" s="22">
        <f t="shared" si="51"/>
        <v>2815.49</v>
      </c>
      <c r="M700" s="22">
        <f t="shared" si="51"/>
        <v>2823.23</v>
      </c>
      <c r="N700" s="22">
        <f t="shared" si="51"/>
        <v>2821.6099999999997</v>
      </c>
      <c r="O700" s="22">
        <f t="shared" si="51"/>
        <v>2737.5299999999997</v>
      </c>
      <c r="P700" s="22">
        <f t="shared" si="51"/>
        <v>2692.29</v>
      </c>
      <c r="Q700" s="22">
        <f t="shared" si="51"/>
        <v>2694.54</v>
      </c>
      <c r="R700" s="22">
        <f t="shared" si="51"/>
        <v>2815.02</v>
      </c>
      <c r="S700" s="22">
        <f t="shared" si="51"/>
        <v>2737.3799999999997</v>
      </c>
      <c r="T700" s="22">
        <f t="shared" si="51"/>
        <v>2723.46</v>
      </c>
      <c r="U700" s="22">
        <f t="shared" si="51"/>
        <v>2718.96</v>
      </c>
      <c r="V700" s="22">
        <f t="shared" si="51"/>
        <v>2651.93</v>
      </c>
      <c r="W700" s="22">
        <f t="shared" si="51"/>
        <v>2527.4899999999998</v>
      </c>
      <c r="X700" s="22">
        <f t="shared" si="51"/>
        <v>2252.52</v>
      </c>
      <c r="Y700" s="22">
        <f t="shared" si="51"/>
        <v>2173.15</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2046.3000000000002</v>
      </c>
      <c r="C701" s="22">
        <f t="shared" si="51"/>
        <v>1949.4699999999998</v>
      </c>
      <c r="D701" s="22">
        <f t="shared" si="51"/>
        <v>1842.5900000000001</v>
      </c>
      <c r="E701" s="22">
        <f t="shared" si="51"/>
        <v>1831.94</v>
      </c>
      <c r="F701" s="22">
        <f t="shared" si="51"/>
        <v>1843.6799999999998</v>
      </c>
      <c r="G701" s="22">
        <f t="shared" si="51"/>
        <v>1974.0900000000001</v>
      </c>
      <c r="H701" s="22">
        <f t="shared" si="51"/>
        <v>2044.17</v>
      </c>
      <c r="I701" s="22">
        <f t="shared" si="51"/>
        <v>2123.91</v>
      </c>
      <c r="J701" s="22">
        <f t="shared" si="51"/>
        <v>2369.4299999999998</v>
      </c>
      <c r="K701" s="22">
        <f t="shared" si="51"/>
        <v>2556.9899999999998</v>
      </c>
      <c r="L701" s="22">
        <f t="shared" si="51"/>
        <v>2579.37</v>
      </c>
      <c r="M701" s="22">
        <f t="shared" si="51"/>
        <v>2590.79</v>
      </c>
      <c r="N701" s="22">
        <f t="shared" si="51"/>
        <v>2593.52</v>
      </c>
      <c r="O701" s="22">
        <f t="shared" si="51"/>
        <v>2594.84</v>
      </c>
      <c r="P701" s="22">
        <f t="shared" si="51"/>
        <v>2572.31</v>
      </c>
      <c r="Q701" s="22">
        <f t="shared" si="51"/>
        <v>2578.33</v>
      </c>
      <c r="R701" s="22">
        <f t="shared" si="51"/>
        <v>2602.2199999999998</v>
      </c>
      <c r="S701" s="22">
        <f t="shared" si="51"/>
        <v>2613.02</v>
      </c>
      <c r="T701" s="22">
        <f t="shared" si="51"/>
        <v>2607.89</v>
      </c>
      <c r="U701" s="22">
        <f t="shared" si="51"/>
        <v>2610.87</v>
      </c>
      <c r="V701" s="22">
        <f t="shared" si="51"/>
        <v>2585.1</v>
      </c>
      <c r="W701" s="22">
        <f t="shared" si="51"/>
        <v>2521.4899999999998</v>
      </c>
      <c r="X701" s="22">
        <f t="shared" si="51"/>
        <v>2266.39</v>
      </c>
      <c r="Y701" s="22">
        <f t="shared" si="51"/>
        <v>2193.2199999999998</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2005.46</v>
      </c>
      <c r="C702" s="22">
        <f t="shared" si="51"/>
        <v>1895.73</v>
      </c>
      <c r="D702" s="22">
        <f t="shared" si="51"/>
        <v>1852.9</v>
      </c>
      <c r="E702" s="22">
        <f t="shared" si="51"/>
        <v>1846.2799999999997</v>
      </c>
      <c r="F702" s="22">
        <f t="shared" si="51"/>
        <v>1905.25</v>
      </c>
      <c r="G702" s="22">
        <f t="shared" si="51"/>
        <v>2143.7599999999998</v>
      </c>
      <c r="H702" s="22">
        <f t="shared" si="51"/>
        <v>2312.79</v>
      </c>
      <c r="I702" s="22">
        <f t="shared" si="51"/>
        <v>2634.07</v>
      </c>
      <c r="J702" s="22">
        <f t="shared" si="51"/>
        <v>2779.8399999999997</v>
      </c>
      <c r="K702" s="22">
        <f t="shared" si="51"/>
        <v>2803.2799999999997</v>
      </c>
      <c r="L702" s="22">
        <f t="shared" si="51"/>
        <v>2817.5499999999997</v>
      </c>
      <c r="M702" s="22">
        <f t="shared" si="51"/>
        <v>2823.62</v>
      </c>
      <c r="N702" s="22">
        <f t="shared" si="51"/>
        <v>2832.72</v>
      </c>
      <c r="O702" s="22">
        <f t="shared" si="51"/>
        <v>2837.2</v>
      </c>
      <c r="P702" s="22">
        <f t="shared" si="51"/>
        <v>2820.54</v>
      </c>
      <c r="Q702" s="22">
        <f t="shared" ref="Q702:Y702" si="52">Q600</f>
        <v>2790.24</v>
      </c>
      <c r="R702" s="22">
        <f t="shared" si="52"/>
        <v>2810.7999999999997</v>
      </c>
      <c r="S702" s="22">
        <f t="shared" si="52"/>
        <v>2799.95</v>
      </c>
      <c r="T702" s="22">
        <f t="shared" si="52"/>
        <v>2821.87</v>
      </c>
      <c r="U702" s="22">
        <f t="shared" si="52"/>
        <v>2790.41</v>
      </c>
      <c r="V702" s="22">
        <f t="shared" si="52"/>
        <v>2617.42</v>
      </c>
      <c r="W702" s="22">
        <f t="shared" si="52"/>
        <v>2548.3200000000002</v>
      </c>
      <c r="X702" s="22">
        <f t="shared" si="52"/>
        <v>2274.58</v>
      </c>
      <c r="Y702" s="22">
        <f t="shared" si="52"/>
        <v>2117.63</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1915.5900000000001</v>
      </c>
      <c r="C703" s="22">
        <f t="shared" si="53"/>
        <v>1880.7199999999998</v>
      </c>
      <c r="D703" s="22">
        <f t="shared" si="53"/>
        <v>1811.3899999999999</v>
      </c>
      <c r="E703" s="22">
        <f t="shared" si="53"/>
        <v>1809.19</v>
      </c>
      <c r="F703" s="22">
        <f t="shared" si="53"/>
        <v>1868.13</v>
      </c>
      <c r="G703" s="22">
        <f t="shared" si="53"/>
        <v>2039.5700000000002</v>
      </c>
      <c r="H703" s="22">
        <f t="shared" si="53"/>
        <v>2213.37</v>
      </c>
      <c r="I703" s="22">
        <f t="shared" si="53"/>
        <v>2540.7599999999998</v>
      </c>
      <c r="J703" s="22">
        <f t="shared" si="53"/>
        <v>2666.1</v>
      </c>
      <c r="K703" s="22">
        <f t="shared" si="53"/>
        <v>2681.9</v>
      </c>
      <c r="L703" s="22">
        <f t="shared" si="53"/>
        <v>2693.93</v>
      </c>
      <c r="M703" s="22">
        <f t="shared" si="53"/>
        <v>2702.64</v>
      </c>
      <c r="N703" s="22">
        <f t="shared" si="53"/>
        <v>2712.1299999999997</v>
      </c>
      <c r="O703" s="22">
        <f t="shared" si="53"/>
        <v>2720.87</v>
      </c>
      <c r="P703" s="22">
        <f t="shared" si="53"/>
        <v>2701.92</v>
      </c>
      <c r="Q703" s="22">
        <f t="shared" si="53"/>
        <v>2671.17</v>
      </c>
      <c r="R703" s="22">
        <f t="shared" si="53"/>
        <v>2691.16</v>
      </c>
      <c r="S703" s="22">
        <f t="shared" si="53"/>
        <v>2687.62</v>
      </c>
      <c r="T703" s="22">
        <f t="shared" si="53"/>
        <v>2713.5299999999997</v>
      </c>
      <c r="U703" s="22">
        <f t="shared" si="53"/>
        <v>2680.2</v>
      </c>
      <c r="V703" s="22">
        <f t="shared" si="53"/>
        <v>2590.0500000000002</v>
      </c>
      <c r="W703" s="22">
        <f t="shared" si="53"/>
        <v>2364.87</v>
      </c>
      <c r="X703" s="22">
        <f t="shared" si="53"/>
        <v>2215.6799999999998</v>
      </c>
      <c r="Y703" s="22">
        <f t="shared" si="53"/>
        <v>2008.25</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1901.67</v>
      </c>
      <c r="C704" s="22">
        <f t="shared" si="53"/>
        <v>1801.75</v>
      </c>
      <c r="D704" s="22">
        <f t="shared" si="53"/>
        <v>1751.0500000000002</v>
      </c>
      <c r="E704" s="22">
        <f t="shared" si="53"/>
        <v>1751.65</v>
      </c>
      <c r="F704" s="22">
        <f t="shared" si="53"/>
        <v>1881.29</v>
      </c>
      <c r="G704" s="22">
        <f t="shared" si="53"/>
        <v>1986.1</v>
      </c>
      <c r="H704" s="22">
        <f t="shared" si="53"/>
        <v>2163.41</v>
      </c>
      <c r="I704" s="22">
        <f t="shared" si="53"/>
        <v>2404.33</v>
      </c>
      <c r="J704" s="22">
        <f t="shared" si="53"/>
        <v>2601.85</v>
      </c>
      <c r="K704" s="22">
        <f t="shared" si="53"/>
        <v>2606.79</v>
      </c>
      <c r="L704" s="22">
        <f t="shared" si="53"/>
        <v>2618.16</v>
      </c>
      <c r="M704" s="22">
        <f t="shared" si="53"/>
        <v>2631.04</v>
      </c>
      <c r="N704" s="22">
        <f t="shared" si="53"/>
        <v>2641</v>
      </c>
      <c r="O704" s="22">
        <f t="shared" si="53"/>
        <v>2657.89</v>
      </c>
      <c r="P704" s="22">
        <f t="shared" si="53"/>
        <v>2635.13</v>
      </c>
      <c r="Q704" s="22">
        <f t="shared" si="53"/>
        <v>2606.8000000000002</v>
      </c>
      <c r="R704" s="22">
        <f t="shared" si="53"/>
        <v>2623.72</v>
      </c>
      <c r="S704" s="22">
        <f t="shared" si="53"/>
        <v>2611.71</v>
      </c>
      <c r="T704" s="22">
        <f t="shared" si="53"/>
        <v>2637.48</v>
      </c>
      <c r="U704" s="22">
        <f t="shared" si="53"/>
        <v>2607.91</v>
      </c>
      <c r="V704" s="22">
        <f t="shared" si="53"/>
        <v>2534.58</v>
      </c>
      <c r="W704" s="22">
        <f t="shared" si="53"/>
        <v>2407.61</v>
      </c>
      <c r="X704" s="22">
        <f t="shared" si="53"/>
        <v>2132.39</v>
      </c>
      <c r="Y704" s="22">
        <f t="shared" si="53"/>
        <v>1956.3000000000002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1867</v>
      </c>
      <c r="C705" s="22">
        <f t="shared" si="53"/>
        <v>1791.5</v>
      </c>
      <c r="D705" s="22">
        <f t="shared" si="53"/>
        <v>1756.5299999999997</v>
      </c>
      <c r="E705" s="22">
        <f t="shared" si="53"/>
        <v>1740.1399999999999</v>
      </c>
      <c r="F705" s="22">
        <f t="shared" si="53"/>
        <v>1845.6</v>
      </c>
      <c r="G705" s="22">
        <f t="shared" si="53"/>
        <v>1972.12</v>
      </c>
      <c r="H705" s="22">
        <f t="shared" si="53"/>
        <v>2152.16</v>
      </c>
      <c r="I705" s="22">
        <f t="shared" si="53"/>
        <v>2417.14</v>
      </c>
      <c r="J705" s="22">
        <f t="shared" si="53"/>
        <v>2558.1999999999998</v>
      </c>
      <c r="K705" s="22">
        <f t="shared" si="53"/>
        <v>2564.69</v>
      </c>
      <c r="L705" s="22">
        <f t="shared" si="53"/>
        <v>2570.63</v>
      </c>
      <c r="M705" s="22">
        <f t="shared" si="53"/>
        <v>2578.85</v>
      </c>
      <c r="N705" s="22">
        <f t="shared" si="53"/>
        <v>2584.67</v>
      </c>
      <c r="O705" s="22">
        <f t="shared" si="53"/>
        <v>2587.4299999999998</v>
      </c>
      <c r="P705" s="22">
        <f t="shared" si="53"/>
        <v>2579.4499999999998</v>
      </c>
      <c r="Q705" s="22">
        <f t="shared" si="53"/>
        <v>2555</v>
      </c>
      <c r="R705" s="22">
        <f t="shared" si="53"/>
        <v>2572.31</v>
      </c>
      <c r="S705" s="22">
        <f t="shared" si="53"/>
        <v>2564.08</v>
      </c>
      <c r="T705" s="22">
        <f t="shared" si="53"/>
        <v>2579.39</v>
      </c>
      <c r="U705" s="22">
        <f t="shared" si="53"/>
        <v>2562.5500000000002</v>
      </c>
      <c r="V705" s="22">
        <f t="shared" si="53"/>
        <v>2469.4699999999998</v>
      </c>
      <c r="W705" s="22">
        <f t="shared" si="53"/>
        <v>2297.87</v>
      </c>
      <c r="X705" s="22">
        <f t="shared" si="53"/>
        <v>2112.4699999999998</v>
      </c>
      <c r="Y705" s="22">
        <f t="shared" si="53"/>
        <v>1945.6999999999998</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1954.9299999999998</v>
      </c>
      <c r="C706" s="22">
        <f t="shared" si="53"/>
        <v>1898.7599999999998</v>
      </c>
      <c r="D706" s="22">
        <f t="shared" si="53"/>
        <v>1880.21</v>
      </c>
      <c r="E706" s="22">
        <f t="shared" si="53"/>
        <v>1859.94</v>
      </c>
      <c r="F706" s="22">
        <f t="shared" si="53"/>
        <v>1925.5</v>
      </c>
      <c r="G706" s="22">
        <f t="shared" si="53"/>
        <v>2059.39</v>
      </c>
      <c r="H706" s="22">
        <f t="shared" si="53"/>
        <v>2256.42</v>
      </c>
      <c r="I706" s="22">
        <f t="shared" si="53"/>
        <v>2580.4499999999998</v>
      </c>
      <c r="J706" s="22">
        <f t="shared" si="53"/>
        <v>2634.07</v>
      </c>
      <c r="K706" s="22">
        <f t="shared" si="53"/>
        <v>2643.4</v>
      </c>
      <c r="L706" s="22">
        <f t="shared" si="53"/>
        <v>2652.31</v>
      </c>
      <c r="M706" s="22">
        <f t="shared" si="53"/>
        <v>2667.45</v>
      </c>
      <c r="N706" s="22">
        <f t="shared" si="53"/>
        <v>2677</v>
      </c>
      <c r="O706" s="22">
        <f t="shared" si="53"/>
        <v>2685.93</v>
      </c>
      <c r="P706" s="22">
        <f t="shared" si="53"/>
        <v>2664.22</v>
      </c>
      <c r="Q706" s="22">
        <f t="shared" si="53"/>
        <v>2626.98</v>
      </c>
      <c r="R706" s="22">
        <f t="shared" si="53"/>
        <v>2643.25</v>
      </c>
      <c r="S706" s="22">
        <f t="shared" si="53"/>
        <v>2649.49</v>
      </c>
      <c r="T706" s="22">
        <f t="shared" si="53"/>
        <v>2688.73</v>
      </c>
      <c r="U706" s="22">
        <f t="shared" si="53"/>
        <v>2655.13</v>
      </c>
      <c r="V706" s="22">
        <f t="shared" si="53"/>
        <v>2586.34</v>
      </c>
      <c r="W706" s="22">
        <f t="shared" si="53"/>
        <v>2508.58</v>
      </c>
      <c r="X706" s="22">
        <f t="shared" si="53"/>
        <v>2246.75</v>
      </c>
      <c r="Y706" s="22">
        <f t="shared" si="53"/>
        <v>2031.5299999999997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2022.27</v>
      </c>
      <c r="C707" s="22">
        <f t="shared" si="53"/>
        <v>1939.23</v>
      </c>
      <c r="D707" s="22">
        <f t="shared" si="53"/>
        <v>1901.9</v>
      </c>
      <c r="E707" s="22">
        <f t="shared" si="53"/>
        <v>1887.21</v>
      </c>
      <c r="F707" s="22">
        <f t="shared" si="53"/>
        <v>1927.29</v>
      </c>
      <c r="G707" s="22">
        <f t="shared" si="53"/>
        <v>2071.1799999999998</v>
      </c>
      <c r="H707" s="22">
        <f t="shared" si="53"/>
        <v>2249.14</v>
      </c>
      <c r="I707" s="22">
        <f t="shared" si="53"/>
        <v>2526.4299999999998</v>
      </c>
      <c r="J707" s="22">
        <f t="shared" si="53"/>
        <v>2639.66</v>
      </c>
      <c r="K707" s="22">
        <f t="shared" si="53"/>
        <v>2649.06</v>
      </c>
      <c r="L707" s="22">
        <f t="shared" si="53"/>
        <v>2663.0099999999998</v>
      </c>
      <c r="M707" s="22">
        <f t="shared" si="53"/>
        <v>2676.41</v>
      </c>
      <c r="N707" s="22">
        <f t="shared" si="53"/>
        <v>2681.69</v>
      </c>
      <c r="O707" s="22">
        <f t="shared" si="53"/>
        <v>2679.54</v>
      </c>
      <c r="P707" s="22">
        <f t="shared" si="53"/>
        <v>2660.74</v>
      </c>
      <c r="Q707" s="22">
        <f t="shared" si="53"/>
        <v>2633.9</v>
      </c>
      <c r="R707" s="22">
        <f t="shared" si="53"/>
        <v>2661.36</v>
      </c>
      <c r="S707" s="22">
        <f t="shared" si="53"/>
        <v>2662.88</v>
      </c>
      <c r="T707" s="22">
        <f t="shared" si="53"/>
        <v>2687.14</v>
      </c>
      <c r="U707" s="22">
        <f t="shared" si="53"/>
        <v>2666.45</v>
      </c>
      <c r="V707" s="22">
        <f t="shared" si="53"/>
        <v>2642.13</v>
      </c>
      <c r="W707" s="22">
        <f t="shared" si="53"/>
        <v>2558.69</v>
      </c>
      <c r="X707" s="22">
        <f t="shared" si="53"/>
        <v>2295.56</v>
      </c>
      <c r="Y707" s="22">
        <f t="shared" si="53"/>
        <v>2150.52</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2076.4299999999998</v>
      </c>
      <c r="C708" s="22">
        <f t="shared" si="53"/>
        <v>1968.5299999999997</v>
      </c>
      <c r="D708" s="22">
        <f t="shared" si="53"/>
        <v>1917.2199999999998</v>
      </c>
      <c r="E708" s="22">
        <f t="shared" si="53"/>
        <v>1881.0099999999998</v>
      </c>
      <c r="F708" s="22">
        <f t="shared" si="53"/>
        <v>1918.8200000000002</v>
      </c>
      <c r="G708" s="22">
        <f t="shared" si="53"/>
        <v>1946.52</v>
      </c>
      <c r="H708" s="22">
        <f t="shared" si="53"/>
        <v>2008.7199999999998</v>
      </c>
      <c r="I708" s="22">
        <f t="shared" si="53"/>
        <v>2229.0500000000002</v>
      </c>
      <c r="J708" s="22">
        <f t="shared" si="53"/>
        <v>2425.08</v>
      </c>
      <c r="K708" s="22">
        <f t="shared" si="53"/>
        <v>2615.4899999999998</v>
      </c>
      <c r="L708" s="22">
        <f t="shared" si="53"/>
        <v>2639.58</v>
      </c>
      <c r="M708" s="22">
        <f t="shared" si="53"/>
        <v>2649.18</v>
      </c>
      <c r="N708" s="22">
        <f t="shared" si="53"/>
        <v>2651.97</v>
      </c>
      <c r="O708" s="22">
        <f t="shared" si="53"/>
        <v>2656.56</v>
      </c>
      <c r="P708" s="22">
        <f t="shared" si="53"/>
        <v>2631.5099999999998</v>
      </c>
      <c r="Q708" s="22">
        <f t="shared" si="53"/>
        <v>2635.74</v>
      </c>
      <c r="R708" s="22">
        <f t="shared" si="53"/>
        <v>2665</v>
      </c>
      <c r="S708" s="22">
        <f t="shared" si="53"/>
        <v>2679.74</v>
      </c>
      <c r="T708" s="22">
        <f t="shared" si="53"/>
        <v>2655.96</v>
      </c>
      <c r="U708" s="22">
        <f t="shared" si="53"/>
        <v>2658.75</v>
      </c>
      <c r="V708" s="22">
        <f t="shared" si="53"/>
        <v>2653.97</v>
      </c>
      <c r="W708" s="22">
        <f t="shared" si="53"/>
        <v>2552.1999999999998</v>
      </c>
      <c r="X708" s="22">
        <f t="shared" si="53"/>
        <v>2271.17</v>
      </c>
      <c r="Y708" s="22">
        <f t="shared" si="53"/>
        <v>2021.63</v>
      </c>
      <c r="Z708" s="5">
        <f>IFERROR(Y708,"скрыть")</f>
        <v>2021.63</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1972.5900000000001</v>
      </c>
      <c r="C709" s="22">
        <f t="shared" si="53"/>
        <v>1900.1100000000001</v>
      </c>
      <c r="D709" s="22">
        <f t="shared" si="53"/>
        <v>1827.4299999999998</v>
      </c>
      <c r="E709" s="22">
        <f t="shared" si="53"/>
        <v>1818.6599999999999</v>
      </c>
      <c r="F709" s="22">
        <f t="shared" si="53"/>
        <v>1832.33</v>
      </c>
      <c r="G709" s="22">
        <f t="shared" si="53"/>
        <v>1875.58</v>
      </c>
      <c r="H709" s="22">
        <f t="shared" si="53"/>
        <v>1956.06</v>
      </c>
      <c r="I709" s="22">
        <f t="shared" si="53"/>
        <v>2103.15</v>
      </c>
      <c r="J709" s="22">
        <f t="shared" si="53"/>
        <v>2281.44</v>
      </c>
      <c r="K709" s="22">
        <f t="shared" si="53"/>
        <v>2514.1799999999998</v>
      </c>
      <c r="L709" s="22">
        <f t="shared" si="53"/>
        <v>2556.89</v>
      </c>
      <c r="M709" s="22">
        <f t="shared" si="53"/>
        <v>2568.39</v>
      </c>
      <c r="N709" s="22">
        <f t="shared" si="53"/>
        <v>2572.19</v>
      </c>
      <c r="O709" s="22">
        <f t="shared" si="53"/>
        <v>2573.71</v>
      </c>
      <c r="P709" s="22">
        <f t="shared" si="53"/>
        <v>2548.61</v>
      </c>
      <c r="Q709" s="22">
        <f t="shared" si="53"/>
        <v>2554.08</v>
      </c>
      <c r="R709" s="22">
        <f t="shared" si="53"/>
        <v>2584.6</v>
      </c>
      <c r="S709" s="22">
        <f t="shared" si="53"/>
        <v>2594.2799999999997</v>
      </c>
      <c r="T709" s="22">
        <f t="shared" si="53"/>
        <v>2585.34</v>
      </c>
      <c r="U709" s="22">
        <f t="shared" si="53"/>
        <v>2588.1</v>
      </c>
      <c r="V709" s="22">
        <f t="shared" si="53"/>
        <v>2555.19</v>
      </c>
      <c r="W709" s="22">
        <f t="shared" si="53"/>
        <v>2356.85</v>
      </c>
      <c r="X709" s="22">
        <f t="shared" si="53"/>
        <v>2197.75</v>
      </c>
      <c r="Y709" s="22">
        <f t="shared" si="53"/>
        <v>1967.31</v>
      </c>
      <c r="Z709" s="5">
        <f>IFERROR(Y709,"скрыть")</f>
        <v>1967.31</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1946.1100000000001</v>
      </c>
      <c r="C710" s="22">
        <f t="shared" si="53"/>
        <v>1828.37</v>
      </c>
      <c r="D710" s="22">
        <f t="shared" si="53"/>
        <v>1785.73</v>
      </c>
      <c r="E710" s="22">
        <f t="shared" si="53"/>
        <v>1764.6599999999999</v>
      </c>
      <c r="F710" s="22">
        <f t="shared" si="53"/>
        <v>1778.6599999999999</v>
      </c>
      <c r="G710" s="22">
        <f t="shared" si="53"/>
        <v>1827.2399999999998</v>
      </c>
      <c r="H710" s="22">
        <f t="shared" si="53"/>
        <v>1836.6799999999998</v>
      </c>
      <c r="I710" s="22">
        <f t="shared" si="53"/>
        <v>1966.6999999999998</v>
      </c>
      <c r="J710" s="22">
        <f t="shared" si="53"/>
        <v>2158.5700000000002</v>
      </c>
      <c r="K710" s="22">
        <f t="shared" si="53"/>
        <v>2285.4</v>
      </c>
      <c r="L710" s="22">
        <f t="shared" si="53"/>
        <v>2361.19</v>
      </c>
      <c r="M710" s="22">
        <f t="shared" si="53"/>
        <v>2381.64</v>
      </c>
      <c r="N710" s="22">
        <f t="shared" si="53"/>
        <v>2386.7799999999997</v>
      </c>
      <c r="O710" s="22">
        <f t="shared" si="53"/>
        <v>2388.1999999999998</v>
      </c>
      <c r="P710" s="22">
        <f t="shared" si="53"/>
        <v>2360.14</v>
      </c>
      <c r="Q710" s="22">
        <f t="shared" si="53"/>
        <v>2365.44</v>
      </c>
      <c r="R710" s="22">
        <f t="shared" si="53"/>
        <v>2398.8200000000002</v>
      </c>
      <c r="S710" s="22">
        <f t="shared" si="53"/>
        <v>2417.3000000000002</v>
      </c>
      <c r="T710" s="22">
        <f t="shared" si="53"/>
        <v>2410.69</v>
      </c>
      <c r="U710" s="22">
        <f t="shared" si="53"/>
        <v>2411.7799999999997</v>
      </c>
      <c r="V710" s="22">
        <f t="shared" si="53"/>
        <v>2404.88</v>
      </c>
      <c r="W710" s="22">
        <f t="shared" si="53"/>
        <v>2318.38</v>
      </c>
      <c r="X710" s="22">
        <f t="shared" si="53"/>
        <v>2125.88</v>
      </c>
      <c r="Y710" s="22">
        <f t="shared" si="53"/>
        <v>1981.87</v>
      </c>
      <c r="Z710" s="5">
        <f>IFERROR(Y710,"скрыть")</f>
        <v>1981.87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9"/>
      <c r="B711" s="110" t="s">
        <v>98</v>
      </c>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9"/>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23.53</v>
      </c>
      <c r="E714" s="20">
        <f t="shared" si="54"/>
        <v>0</v>
      </c>
      <c r="F714" s="20">
        <f t="shared" si="54"/>
        <v>63.38</v>
      </c>
      <c r="G714" s="20">
        <f t="shared" si="54"/>
        <v>167.52</v>
      </c>
      <c r="H714" s="20">
        <f t="shared" si="54"/>
        <v>163.01</v>
      </c>
      <c r="I714" s="20">
        <f t="shared" si="54"/>
        <v>81.58</v>
      </c>
      <c r="J714" s="20">
        <f t="shared" si="54"/>
        <v>255.57</v>
      </c>
      <c r="K714" s="20">
        <f t="shared" si="54"/>
        <v>115.88</v>
      </c>
      <c r="L714" s="20">
        <f t="shared" si="54"/>
        <v>76.78</v>
      </c>
      <c r="M714" s="20">
        <f t="shared" si="54"/>
        <v>139.82</v>
      </c>
      <c r="N714" s="20">
        <f t="shared" si="54"/>
        <v>164.71</v>
      </c>
      <c r="O714" s="20">
        <f t="shared" si="54"/>
        <v>180.98</v>
      </c>
      <c r="P714" s="20">
        <f t="shared" si="54"/>
        <v>213.56</v>
      </c>
      <c r="Q714" s="20">
        <f t="shared" si="54"/>
        <v>272.85000000000002</v>
      </c>
      <c r="R714" s="20">
        <f t="shared" si="54"/>
        <v>225.22</v>
      </c>
      <c r="S714" s="20">
        <f t="shared" si="54"/>
        <v>289.64</v>
      </c>
      <c r="T714" s="20">
        <f t="shared" si="54"/>
        <v>265.87</v>
      </c>
      <c r="U714" s="20">
        <f t="shared" si="54"/>
        <v>81.33</v>
      </c>
      <c r="V714" s="20">
        <f t="shared" si="54"/>
        <v>0</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11.55</v>
      </c>
      <c r="C715" s="20">
        <f t="shared" si="55"/>
        <v>0</v>
      </c>
      <c r="D715" s="20">
        <f t="shared" si="55"/>
        <v>0</v>
      </c>
      <c r="E715" s="20">
        <f t="shared" si="55"/>
        <v>0</v>
      </c>
      <c r="F715" s="20">
        <f t="shared" si="55"/>
        <v>205.59</v>
      </c>
      <c r="G715" s="20">
        <f t="shared" si="55"/>
        <v>169.39</v>
      </c>
      <c r="H715" s="20">
        <f t="shared" si="55"/>
        <v>300.33</v>
      </c>
      <c r="I715" s="20">
        <f t="shared" si="55"/>
        <v>171.57</v>
      </c>
      <c r="J715" s="20">
        <f t="shared" si="55"/>
        <v>98.7</v>
      </c>
      <c r="K715" s="20">
        <f t="shared" si="55"/>
        <v>74.53</v>
      </c>
      <c r="L715" s="20">
        <f t="shared" si="55"/>
        <v>104.66</v>
      </c>
      <c r="M715" s="20">
        <f t="shared" si="55"/>
        <v>117.44</v>
      </c>
      <c r="N715" s="20">
        <f t="shared" si="55"/>
        <v>132</v>
      </c>
      <c r="O715" s="20">
        <f t="shared" si="55"/>
        <v>143.87</v>
      </c>
      <c r="P715" s="20">
        <f t="shared" si="55"/>
        <v>119.61</v>
      </c>
      <c r="Q715" s="20">
        <f t="shared" si="55"/>
        <v>107.51</v>
      </c>
      <c r="R715" s="20">
        <f t="shared" si="55"/>
        <v>151.63999999999999</v>
      </c>
      <c r="S715" s="20">
        <f t="shared" si="55"/>
        <v>170.02</v>
      </c>
      <c r="T715" s="20">
        <f t="shared" si="55"/>
        <v>39.67</v>
      </c>
      <c r="U715" s="20">
        <f t="shared" si="55"/>
        <v>0</v>
      </c>
      <c r="V715" s="20">
        <f t="shared" si="55"/>
        <v>0</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0</v>
      </c>
      <c r="F716" s="20">
        <f t="shared" si="55"/>
        <v>223.37</v>
      </c>
      <c r="G716" s="20">
        <f t="shared" si="55"/>
        <v>87.19</v>
      </c>
      <c r="H716" s="20">
        <f t="shared" si="55"/>
        <v>242.86</v>
      </c>
      <c r="I716" s="20">
        <f t="shared" si="55"/>
        <v>128.28</v>
      </c>
      <c r="J716" s="20">
        <f t="shared" si="55"/>
        <v>113.01</v>
      </c>
      <c r="K716" s="20">
        <f t="shared" si="55"/>
        <v>88.15</v>
      </c>
      <c r="L716" s="20">
        <f t="shared" si="55"/>
        <v>44.03</v>
      </c>
      <c r="M716" s="20">
        <f t="shared" si="55"/>
        <v>29.07</v>
      </c>
      <c r="N716" s="20">
        <f t="shared" si="55"/>
        <v>28.45</v>
      </c>
      <c r="O716" s="20">
        <f t="shared" si="55"/>
        <v>29.55</v>
      </c>
      <c r="P716" s="20">
        <f t="shared" si="55"/>
        <v>21.38</v>
      </c>
      <c r="Q716" s="20">
        <f t="shared" si="55"/>
        <v>21.65</v>
      </c>
      <c r="R716" s="20">
        <f t="shared" si="55"/>
        <v>32.270000000000003</v>
      </c>
      <c r="S716" s="20">
        <f t="shared" si="55"/>
        <v>12.44</v>
      </c>
      <c r="T716" s="20">
        <f t="shared" si="55"/>
        <v>10.84</v>
      </c>
      <c r="U716" s="20">
        <f t="shared" si="55"/>
        <v>0</v>
      </c>
      <c r="V716" s="20">
        <f t="shared" si="55"/>
        <v>0</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0</v>
      </c>
      <c r="E717" s="20">
        <f t="shared" si="55"/>
        <v>0.68</v>
      </c>
      <c r="F717" s="20">
        <f t="shared" si="55"/>
        <v>30</v>
      </c>
      <c r="G717" s="20">
        <f t="shared" si="55"/>
        <v>178.63</v>
      </c>
      <c r="H717" s="20">
        <f t="shared" si="55"/>
        <v>306.48</v>
      </c>
      <c r="I717" s="20">
        <f t="shared" si="55"/>
        <v>232.2</v>
      </c>
      <c r="J717" s="20">
        <f t="shared" si="55"/>
        <v>126.78</v>
      </c>
      <c r="K717" s="20">
        <f t="shared" si="55"/>
        <v>113.71</v>
      </c>
      <c r="L717" s="20">
        <f t="shared" si="55"/>
        <v>80.41</v>
      </c>
      <c r="M717" s="20">
        <f t="shared" si="55"/>
        <v>75.349999999999994</v>
      </c>
      <c r="N717" s="20">
        <f t="shared" si="55"/>
        <v>81.400000000000006</v>
      </c>
      <c r="O717" s="20">
        <f t="shared" si="55"/>
        <v>86.9</v>
      </c>
      <c r="P717" s="20">
        <f t="shared" si="55"/>
        <v>98.28</v>
      </c>
      <c r="Q717" s="20">
        <f t="shared" si="55"/>
        <v>112.52</v>
      </c>
      <c r="R717" s="20">
        <f t="shared" si="55"/>
        <v>91.37</v>
      </c>
      <c r="S717" s="20">
        <f t="shared" si="55"/>
        <v>20.6</v>
      </c>
      <c r="T717" s="20">
        <f t="shared" si="55"/>
        <v>32.25</v>
      </c>
      <c r="U717" s="20">
        <f t="shared" si="55"/>
        <v>31.44</v>
      </c>
      <c r="V717" s="20">
        <f t="shared" si="55"/>
        <v>5.95</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0.51</v>
      </c>
      <c r="F718" s="20">
        <f t="shared" si="55"/>
        <v>119.52</v>
      </c>
      <c r="G718" s="20">
        <f t="shared" si="55"/>
        <v>261.07</v>
      </c>
      <c r="H718" s="20">
        <f t="shared" si="55"/>
        <v>258.17</v>
      </c>
      <c r="I718" s="20">
        <f t="shared" si="55"/>
        <v>251.52</v>
      </c>
      <c r="J718" s="20">
        <f t="shared" si="55"/>
        <v>219.39</v>
      </c>
      <c r="K718" s="20">
        <f t="shared" si="55"/>
        <v>179.89</v>
      </c>
      <c r="L718" s="20">
        <f t="shared" si="55"/>
        <v>168.17</v>
      </c>
      <c r="M718" s="20">
        <f t="shared" si="55"/>
        <v>147.55000000000001</v>
      </c>
      <c r="N718" s="20">
        <f t="shared" si="55"/>
        <v>133.69999999999999</v>
      </c>
      <c r="O718" s="20">
        <f t="shared" si="55"/>
        <v>123.3</v>
      </c>
      <c r="P718" s="20">
        <f t="shared" si="55"/>
        <v>133.24</v>
      </c>
      <c r="Q718" s="20">
        <f t="shared" si="55"/>
        <v>187.04</v>
      </c>
      <c r="R718" s="20">
        <f t="shared" si="55"/>
        <v>228.78</v>
      </c>
      <c r="S718" s="20">
        <f t="shared" si="55"/>
        <v>195.71</v>
      </c>
      <c r="T718" s="20">
        <f t="shared" si="55"/>
        <v>190.6</v>
      </c>
      <c r="U718" s="20">
        <f t="shared" si="55"/>
        <v>74.260000000000005</v>
      </c>
      <c r="V718" s="20">
        <f t="shared" si="55"/>
        <v>97.77</v>
      </c>
      <c r="W718" s="20">
        <f t="shared" si="55"/>
        <v>66.010000000000005</v>
      </c>
      <c r="X718" s="20">
        <f t="shared" si="55"/>
        <v>100.47</v>
      </c>
      <c r="Y718" s="20">
        <f t="shared" si="55"/>
        <v>26.11</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0.52</v>
      </c>
      <c r="C719" s="20">
        <f t="shared" si="55"/>
        <v>0</v>
      </c>
      <c r="D719" s="20">
        <f t="shared" si="55"/>
        <v>0</v>
      </c>
      <c r="E719" s="20">
        <f t="shared" si="55"/>
        <v>15.29</v>
      </c>
      <c r="F719" s="20">
        <f t="shared" si="55"/>
        <v>83.9</v>
      </c>
      <c r="G719" s="20">
        <f t="shared" si="55"/>
        <v>131.01</v>
      </c>
      <c r="H719" s="20">
        <f t="shared" si="55"/>
        <v>267.87</v>
      </c>
      <c r="I719" s="20">
        <f t="shared" si="55"/>
        <v>214.84</v>
      </c>
      <c r="J719" s="20">
        <f t="shared" si="55"/>
        <v>158.31</v>
      </c>
      <c r="K719" s="20">
        <f t="shared" si="55"/>
        <v>171.45</v>
      </c>
      <c r="L719" s="20">
        <f t="shared" si="55"/>
        <v>180.88</v>
      </c>
      <c r="M719" s="20">
        <f t="shared" si="55"/>
        <v>128.63999999999999</v>
      </c>
      <c r="N719" s="20">
        <f t="shared" si="55"/>
        <v>129.06</v>
      </c>
      <c r="O719" s="20">
        <f t="shared" si="55"/>
        <v>228.52</v>
      </c>
      <c r="P719" s="20">
        <f t="shared" si="55"/>
        <v>241.13</v>
      </c>
      <c r="Q719" s="20">
        <f t="shared" si="55"/>
        <v>205.88</v>
      </c>
      <c r="R719" s="20">
        <f t="shared" si="55"/>
        <v>179.31</v>
      </c>
      <c r="S719" s="20">
        <f t="shared" si="55"/>
        <v>47.65</v>
      </c>
      <c r="T719" s="20">
        <f t="shared" si="55"/>
        <v>113.55</v>
      </c>
      <c r="U719" s="20">
        <f t="shared" si="55"/>
        <v>0</v>
      </c>
      <c r="V719" s="20">
        <f t="shared" si="55"/>
        <v>0</v>
      </c>
      <c r="W719" s="20">
        <f t="shared" si="55"/>
        <v>0</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20.23</v>
      </c>
      <c r="C720" s="20">
        <f t="shared" si="55"/>
        <v>46.36</v>
      </c>
      <c r="D720" s="20">
        <f t="shared" si="55"/>
        <v>53.71</v>
      </c>
      <c r="E720" s="20">
        <f t="shared" si="55"/>
        <v>30.17</v>
      </c>
      <c r="F720" s="20">
        <f t="shared" si="55"/>
        <v>125.92</v>
      </c>
      <c r="G720" s="20">
        <f t="shared" si="55"/>
        <v>236.57</v>
      </c>
      <c r="H720" s="20">
        <f t="shared" si="55"/>
        <v>124.57</v>
      </c>
      <c r="I720" s="20">
        <f t="shared" si="55"/>
        <v>289.16000000000003</v>
      </c>
      <c r="J720" s="20">
        <f t="shared" si="55"/>
        <v>225.07</v>
      </c>
      <c r="K720" s="20">
        <f t="shared" si="55"/>
        <v>227.13</v>
      </c>
      <c r="L720" s="20">
        <f t="shared" si="55"/>
        <v>272.91000000000003</v>
      </c>
      <c r="M720" s="20">
        <f t="shared" si="55"/>
        <v>252.32</v>
      </c>
      <c r="N720" s="20">
        <f t="shared" si="55"/>
        <v>357.05</v>
      </c>
      <c r="O720" s="20">
        <f t="shared" si="55"/>
        <v>490.01</v>
      </c>
      <c r="P720" s="20">
        <f t="shared" si="55"/>
        <v>482.72</v>
      </c>
      <c r="Q720" s="20">
        <f t="shared" si="55"/>
        <v>611.74</v>
      </c>
      <c r="R720" s="20">
        <f t="shared" si="55"/>
        <v>751.66</v>
      </c>
      <c r="S720" s="20">
        <f t="shared" si="55"/>
        <v>1929.8</v>
      </c>
      <c r="T720" s="20">
        <f t="shared" si="55"/>
        <v>366.59</v>
      </c>
      <c r="U720" s="20">
        <f t="shared" si="55"/>
        <v>189.27</v>
      </c>
      <c r="V720" s="20">
        <f t="shared" si="55"/>
        <v>77.02</v>
      </c>
      <c r="W720" s="20">
        <f t="shared" si="55"/>
        <v>25.58</v>
      </c>
      <c r="X720" s="20">
        <f t="shared" si="55"/>
        <v>0.01</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0</v>
      </c>
      <c r="F721" s="20">
        <f t="shared" si="55"/>
        <v>1.42</v>
      </c>
      <c r="G721" s="20">
        <f t="shared" si="55"/>
        <v>25.58</v>
      </c>
      <c r="H721" s="20">
        <f t="shared" si="55"/>
        <v>57.62</v>
      </c>
      <c r="I721" s="20">
        <f t="shared" si="55"/>
        <v>198.05</v>
      </c>
      <c r="J721" s="20">
        <f t="shared" si="55"/>
        <v>188.43</v>
      </c>
      <c r="K721" s="20">
        <f t="shared" si="55"/>
        <v>170.25</v>
      </c>
      <c r="L721" s="20">
        <f t="shared" si="55"/>
        <v>139.82</v>
      </c>
      <c r="M721" s="20">
        <f t="shared" si="55"/>
        <v>173.54</v>
      </c>
      <c r="N721" s="20">
        <f t="shared" si="55"/>
        <v>172.37</v>
      </c>
      <c r="O721" s="20">
        <f t="shared" si="55"/>
        <v>210.4</v>
      </c>
      <c r="P721" s="20">
        <f t="shared" si="55"/>
        <v>254.93</v>
      </c>
      <c r="Q721" s="20">
        <f t="shared" si="55"/>
        <v>276.68</v>
      </c>
      <c r="R721" s="20">
        <f t="shared" si="55"/>
        <v>323.01</v>
      </c>
      <c r="S721" s="20">
        <f t="shared" si="55"/>
        <v>365.24</v>
      </c>
      <c r="T721" s="20">
        <f t="shared" si="55"/>
        <v>226.94</v>
      </c>
      <c r="U721" s="20">
        <f t="shared" si="55"/>
        <v>59.95</v>
      </c>
      <c r="V721" s="20">
        <f t="shared" si="55"/>
        <v>38.24</v>
      </c>
      <c r="W721" s="20">
        <f t="shared" si="55"/>
        <v>10.85</v>
      </c>
      <c r="X721" s="20">
        <f t="shared" si="55"/>
        <v>0.22</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1.56</v>
      </c>
      <c r="E722" s="20">
        <f t="shared" si="55"/>
        <v>2.68</v>
      </c>
      <c r="F722" s="20">
        <f t="shared" si="55"/>
        <v>59.61</v>
      </c>
      <c r="G722" s="20">
        <f t="shared" si="55"/>
        <v>262.45999999999998</v>
      </c>
      <c r="H722" s="20">
        <f t="shared" si="55"/>
        <v>147.4</v>
      </c>
      <c r="I722" s="20">
        <f t="shared" si="55"/>
        <v>177.24</v>
      </c>
      <c r="J722" s="20">
        <f t="shared" si="55"/>
        <v>181.85</v>
      </c>
      <c r="K722" s="20">
        <f t="shared" si="55"/>
        <v>174.56</v>
      </c>
      <c r="L722" s="20">
        <f t="shared" si="55"/>
        <v>157.65</v>
      </c>
      <c r="M722" s="20">
        <f t="shared" si="55"/>
        <v>138.68</v>
      </c>
      <c r="N722" s="20">
        <f t="shared" si="55"/>
        <v>163.28</v>
      </c>
      <c r="O722" s="20">
        <f t="shared" si="55"/>
        <v>177.03</v>
      </c>
      <c r="P722" s="20">
        <f t="shared" si="55"/>
        <v>138.56</v>
      </c>
      <c r="Q722" s="20">
        <f t="shared" si="55"/>
        <v>155.34</v>
      </c>
      <c r="R722" s="20">
        <f t="shared" si="55"/>
        <v>140.78</v>
      </c>
      <c r="S722" s="20">
        <f t="shared" si="55"/>
        <v>101.47</v>
      </c>
      <c r="T722" s="20">
        <f t="shared" si="55"/>
        <v>83.96</v>
      </c>
      <c r="U722" s="20">
        <f t="shared" si="55"/>
        <v>0.4</v>
      </c>
      <c r="V722" s="20">
        <f t="shared" si="55"/>
        <v>26.57</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27.58</v>
      </c>
      <c r="G723" s="20">
        <f t="shared" si="55"/>
        <v>158.19999999999999</v>
      </c>
      <c r="H723" s="20">
        <f t="shared" si="55"/>
        <v>266.10000000000002</v>
      </c>
      <c r="I723" s="20">
        <f t="shared" si="55"/>
        <v>250.22</v>
      </c>
      <c r="J723" s="20">
        <f t="shared" si="55"/>
        <v>315.64999999999998</v>
      </c>
      <c r="K723" s="20">
        <f t="shared" si="55"/>
        <v>282.64</v>
      </c>
      <c r="L723" s="20">
        <f t="shared" si="55"/>
        <v>256.26</v>
      </c>
      <c r="M723" s="20">
        <f t="shared" si="55"/>
        <v>215.47</v>
      </c>
      <c r="N723" s="20">
        <f t="shared" si="55"/>
        <v>267.36</v>
      </c>
      <c r="O723" s="20">
        <f t="shared" si="55"/>
        <v>272.06</v>
      </c>
      <c r="P723" s="20">
        <f t="shared" si="55"/>
        <v>275.97000000000003</v>
      </c>
      <c r="Q723" s="20">
        <f t="shared" si="55"/>
        <v>280.07</v>
      </c>
      <c r="R723" s="20">
        <f t="shared" si="55"/>
        <v>217.92</v>
      </c>
      <c r="S723" s="20">
        <f t="shared" si="55"/>
        <v>129.69</v>
      </c>
      <c r="T723" s="20">
        <f t="shared" si="55"/>
        <v>21.71</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0.14000000000000001</v>
      </c>
      <c r="D724" s="20">
        <f t="shared" si="55"/>
        <v>0</v>
      </c>
      <c r="E724" s="20">
        <f t="shared" si="55"/>
        <v>0</v>
      </c>
      <c r="F724" s="20">
        <f t="shared" si="55"/>
        <v>34.69</v>
      </c>
      <c r="G724" s="20">
        <f t="shared" si="55"/>
        <v>210.01</v>
      </c>
      <c r="H724" s="20">
        <f t="shared" si="55"/>
        <v>283.06</v>
      </c>
      <c r="I724" s="20">
        <f t="shared" si="55"/>
        <v>247.62</v>
      </c>
      <c r="J724" s="20">
        <f t="shared" si="55"/>
        <v>204.39</v>
      </c>
      <c r="K724" s="20">
        <f t="shared" si="55"/>
        <v>169.97</v>
      </c>
      <c r="L724" s="20">
        <f t="shared" si="55"/>
        <v>155.63</v>
      </c>
      <c r="M724" s="20">
        <f t="shared" si="55"/>
        <v>155.30000000000001</v>
      </c>
      <c r="N724" s="20">
        <f t="shared" si="55"/>
        <v>143.97999999999999</v>
      </c>
      <c r="O724" s="20">
        <f t="shared" si="55"/>
        <v>150.62</v>
      </c>
      <c r="P724" s="20">
        <f t="shared" si="55"/>
        <v>142.56</v>
      </c>
      <c r="Q724" s="20">
        <f t="shared" si="55"/>
        <v>189.66</v>
      </c>
      <c r="R724" s="20">
        <f t="shared" si="55"/>
        <v>163.24</v>
      </c>
      <c r="S724" s="20">
        <f t="shared" si="55"/>
        <v>222.47</v>
      </c>
      <c r="T724" s="20">
        <f t="shared" si="55"/>
        <v>91.85</v>
      </c>
      <c r="U724" s="20">
        <f t="shared" si="55"/>
        <v>16.170000000000002</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32.409999999999997</v>
      </c>
      <c r="G725" s="20">
        <f t="shared" si="55"/>
        <v>170.66</v>
      </c>
      <c r="H725" s="20">
        <f t="shared" si="55"/>
        <v>170.47</v>
      </c>
      <c r="I725" s="20">
        <f t="shared" si="55"/>
        <v>215.17</v>
      </c>
      <c r="J725" s="20">
        <f t="shared" si="55"/>
        <v>78.67</v>
      </c>
      <c r="K725" s="20">
        <f t="shared" si="55"/>
        <v>59.32</v>
      </c>
      <c r="L725" s="20">
        <f t="shared" si="55"/>
        <v>0</v>
      </c>
      <c r="M725" s="20">
        <f t="shared" si="55"/>
        <v>0</v>
      </c>
      <c r="N725" s="20">
        <f t="shared" si="55"/>
        <v>0</v>
      </c>
      <c r="O725" s="20">
        <f t="shared" si="55"/>
        <v>0</v>
      </c>
      <c r="P725" s="20">
        <f t="shared" si="55"/>
        <v>0</v>
      </c>
      <c r="Q725" s="20">
        <f t="shared" ref="Q725:Y725" si="56">Q510</f>
        <v>0</v>
      </c>
      <c r="R725" s="20">
        <f t="shared" si="56"/>
        <v>0</v>
      </c>
      <c r="S725" s="20">
        <f t="shared" si="56"/>
        <v>0</v>
      </c>
      <c r="T725" s="20">
        <f t="shared" si="56"/>
        <v>0</v>
      </c>
      <c r="U725" s="20">
        <f t="shared" si="56"/>
        <v>0</v>
      </c>
      <c r="V725" s="20">
        <f t="shared" si="56"/>
        <v>0</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1.68</v>
      </c>
      <c r="G726" s="20">
        <f t="shared" si="57"/>
        <v>164.24</v>
      </c>
      <c r="H726" s="20">
        <f t="shared" si="57"/>
        <v>264.86</v>
      </c>
      <c r="I726" s="20">
        <f t="shared" si="57"/>
        <v>210.08</v>
      </c>
      <c r="J726" s="20">
        <f t="shared" si="57"/>
        <v>164.78</v>
      </c>
      <c r="K726" s="20">
        <f t="shared" si="57"/>
        <v>97.3</v>
      </c>
      <c r="L726" s="20">
        <f t="shared" si="57"/>
        <v>77.25</v>
      </c>
      <c r="M726" s="20">
        <f t="shared" si="57"/>
        <v>89.11</v>
      </c>
      <c r="N726" s="20">
        <f t="shared" si="57"/>
        <v>58.79</v>
      </c>
      <c r="O726" s="20">
        <f t="shared" si="57"/>
        <v>42.3</v>
      </c>
      <c r="P726" s="20">
        <f t="shared" si="57"/>
        <v>0</v>
      </c>
      <c r="Q726" s="20">
        <f t="shared" si="57"/>
        <v>87.44</v>
      </c>
      <c r="R726" s="20">
        <f t="shared" si="57"/>
        <v>107.73</v>
      </c>
      <c r="S726" s="20">
        <f t="shared" si="57"/>
        <v>43.32</v>
      </c>
      <c r="T726" s="20">
        <f t="shared" si="57"/>
        <v>0</v>
      </c>
      <c r="U726" s="20">
        <f t="shared" si="57"/>
        <v>0</v>
      </c>
      <c r="V726" s="20">
        <f t="shared" si="57"/>
        <v>0</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0</v>
      </c>
      <c r="F727" s="20">
        <f t="shared" si="57"/>
        <v>36.75</v>
      </c>
      <c r="G727" s="20">
        <f t="shared" si="57"/>
        <v>203.05</v>
      </c>
      <c r="H727" s="20">
        <f t="shared" si="57"/>
        <v>170.96</v>
      </c>
      <c r="I727" s="20">
        <f t="shared" si="57"/>
        <v>165.35</v>
      </c>
      <c r="J727" s="20">
        <f t="shared" si="57"/>
        <v>167.81</v>
      </c>
      <c r="K727" s="20">
        <f t="shared" si="57"/>
        <v>112.96</v>
      </c>
      <c r="L727" s="20">
        <f t="shared" si="57"/>
        <v>142.63999999999999</v>
      </c>
      <c r="M727" s="20">
        <f t="shared" si="57"/>
        <v>155.94</v>
      </c>
      <c r="N727" s="20">
        <f t="shared" si="57"/>
        <v>99.24</v>
      </c>
      <c r="O727" s="20">
        <f t="shared" si="57"/>
        <v>105.78</v>
      </c>
      <c r="P727" s="20">
        <f t="shared" si="57"/>
        <v>45.69</v>
      </c>
      <c r="Q727" s="20">
        <f t="shared" si="57"/>
        <v>45.52</v>
      </c>
      <c r="R727" s="20">
        <f t="shared" si="57"/>
        <v>64.489999999999995</v>
      </c>
      <c r="S727" s="20">
        <f t="shared" si="57"/>
        <v>24.46</v>
      </c>
      <c r="T727" s="20">
        <f t="shared" si="57"/>
        <v>0</v>
      </c>
      <c r="U727" s="20">
        <f t="shared" si="57"/>
        <v>0</v>
      </c>
      <c r="V727" s="20">
        <f t="shared" si="57"/>
        <v>0</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v>
      </c>
      <c r="G728" s="20">
        <f t="shared" si="57"/>
        <v>35.4</v>
      </c>
      <c r="H728" s="20">
        <f t="shared" si="57"/>
        <v>28.29</v>
      </c>
      <c r="I728" s="20">
        <f t="shared" si="57"/>
        <v>121.66</v>
      </c>
      <c r="J728" s="20">
        <f t="shared" si="57"/>
        <v>180.89</v>
      </c>
      <c r="K728" s="20">
        <f t="shared" si="57"/>
        <v>88.58</v>
      </c>
      <c r="L728" s="20">
        <f t="shared" si="57"/>
        <v>51.89</v>
      </c>
      <c r="M728" s="20">
        <f t="shared" si="57"/>
        <v>60.07</v>
      </c>
      <c r="N728" s="20">
        <f t="shared" si="57"/>
        <v>56.77</v>
      </c>
      <c r="O728" s="20">
        <f t="shared" si="57"/>
        <v>90.7</v>
      </c>
      <c r="P728" s="20">
        <f t="shared" si="57"/>
        <v>85.6</v>
      </c>
      <c r="Q728" s="20">
        <f t="shared" si="57"/>
        <v>49.41</v>
      </c>
      <c r="R728" s="20">
        <f t="shared" si="57"/>
        <v>82.92</v>
      </c>
      <c r="S728" s="20">
        <f t="shared" si="57"/>
        <v>88.41</v>
      </c>
      <c r="T728" s="20">
        <f t="shared" si="57"/>
        <v>32.159999999999997</v>
      </c>
      <c r="U728" s="20">
        <f t="shared" si="57"/>
        <v>5.94</v>
      </c>
      <c r="V728" s="20">
        <f t="shared" si="57"/>
        <v>0.84</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115.04</v>
      </c>
      <c r="G729" s="20">
        <f t="shared" si="57"/>
        <v>125.13</v>
      </c>
      <c r="H729" s="20">
        <f t="shared" si="57"/>
        <v>211.87</v>
      </c>
      <c r="I729" s="20">
        <f t="shared" si="57"/>
        <v>219.91</v>
      </c>
      <c r="J729" s="20">
        <f t="shared" si="57"/>
        <v>167.23</v>
      </c>
      <c r="K729" s="20">
        <f t="shared" si="57"/>
        <v>199.08</v>
      </c>
      <c r="L729" s="20">
        <f t="shared" si="57"/>
        <v>121.41</v>
      </c>
      <c r="M729" s="20">
        <f t="shared" si="57"/>
        <v>90.65</v>
      </c>
      <c r="N729" s="20">
        <f t="shared" si="57"/>
        <v>135.93</v>
      </c>
      <c r="O729" s="20">
        <f t="shared" si="57"/>
        <v>118.22</v>
      </c>
      <c r="P729" s="20">
        <f t="shared" si="57"/>
        <v>119.59</v>
      </c>
      <c r="Q729" s="20">
        <f t="shared" si="57"/>
        <v>137.28</v>
      </c>
      <c r="R729" s="20">
        <f t="shared" si="57"/>
        <v>162.22999999999999</v>
      </c>
      <c r="S729" s="20">
        <f t="shared" si="57"/>
        <v>142.84</v>
      </c>
      <c r="T729" s="20">
        <f t="shared" si="57"/>
        <v>62.62</v>
      </c>
      <c r="U729" s="20">
        <f t="shared" si="57"/>
        <v>96.27</v>
      </c>
      <c r="V729" s="20">
        <f t="shared" si="57"/>
        <v>9.77</v>
      </c>
      <c r="W729" s="20">
        <f t="shared" si="57"/>
        <v>16.22</v>
      </c>
      <c r="X729" s="20">
        <f t="shared" si="57"/>
        <v>86.11</v>
      </c>
      <c r="Y729" s="20">
        <f t="shared" si="57"/>
        <v>18.46</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0.86</v>
      </c>
      <c r="C730" s="20">
        <f t="shared" si="57"/>
        <v>42.25</v>
      </c>
      <c r="D730" s="20">
        <f t="shared" si="57"/>
        <v>12.06</v>
      </c>
      <c r="E730" s="20">
        <f t="shared" si="57"/>
        <v>63.9</v>
      </c>
      <c r="F730" s="20">
        <f t="shared" si="57"/>
        <v>82.58</v>
      </c>
      <c r="G730" s="20">
        <f t="shared" si="57"/>
        <v>195.12</v>
      </c>
      <c r="H730" s="20">
        <f t="shared" si="57"/>
        <v>233.84</v>
      </c>
      <c r="I730" s="20">
        <f t="shared" si="57"/>
        <v>262</v>
      </c>
      <c r="J730" s="20">
        <f t="shared" si="57"/>
        <v>219.68</v>
      </c>
      <c r="K730" s="20">
        <f t="shared" si="57"/>
        <v>172.7</v>
      </c>
      <c r="L730" s="20">
        <f t="shared" si="57"/>
        <v>143.56</v>
      </c>
      <c r="M730" s="20">
        <f t="shared" si="57"/>
        <v>106.81</v>
      </c>
      <c r="N730" s="20">
        <f t="shared" si="57"/>
        <v>81.650000000000006</v>
      </c>
      <c r="O730" s="20">
        <f t="shared" si="57"/>
        <v>105.46</v>
      </c>
      <c r="P730" s="20">
        <f t="shared" si="57"/>
        <v>123.03</v>
      </c>
      <c r="Q730" s="20">
        <f t="shared" si="57"/>
        <v>115.71</v>
      </c>
      <c r="R730" s="20">
        <f t="shared" si="57"/>
        <v>64.34</v>
      </c>
      <c r="S730" s="20">
        <f t="shared" si="57"/>
        <v>84.43</v>
      </c>
      <c r="T730" s="20">
        <f t="shared" si="57"/>
        <v>35.07</v>
      </c>
      <c r="U730" s="20">
        <f t="shared" si="57"/>
        <v>59.06</v>
      </c>
      <c r="V730" s="20">
        <f t="shared" si="57"/>
        <v>0</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78.64</v>
      </c>
      <c r="D731" s="20">
        <f t="shared" si="57"/>
        <v>48.17</v>
      </c>
      <c r="E731" s="20">
        <f t="shared" si="57"/>
        <v>58.22</v>
      </c>
      <c r="F731" s="20">
        <f t="shared" si="57"/>
        <v>157.12</v>
      </c>
      <c r="G731" s="20">
        <f t="shared" si="57"/>
        <v>227.89</v>
      </c>
      <c r="H731" s="20">
        <f t="shared" si="57"/>
        <v>318.92</v>
      </c>
      <c r="I731" s="20">
        <f t="shared" si="57"/>
        <v>259.8</v>
      </c>
      <c r="J731" s="20">
        <f t="shared" si="57"/>
        <v>226.71</v>
      </c>
      <c r="K731" s="20">
        <f t="shared" si="57"/>
        <v>187.47</v>
      </c>
      <c r="L731" s="20">
        <f t="shared" si="57"/>
        <v>162.43</v>
      </c>
      <c r="M731" s="20">
        <f t="shared" si="57"/>
        <v>139.68</v>
      </c>
      <c r="N731" s="20">
        <f t="shared" si="57"/>
        <v>108.62</v>
      </c>
      <c r="O731" s="20">
        <f t="shared" si="57"/>
        <v>91.13</v>
      </c>
      <c r="P731" s="20">
        <f t="shared" si="57"/>
        <v>104.15</v>
      </c>
      <c r="Q731" s="20">
        <f t="shared" si="57"/>
        <v>128.91999999999999</v>
      </c>
      <c r="R731" s="20">
        <f t="shared" si="57"/>
        <v>146.65</v>
      </c>
      <c r="S731" s="20">
        <f t="shared" si="57"/>
        <v>124.18</v>
      </c>
      <c r="T731" s="20">
        <f t="shared" si="57"/>
        <v>93.45</v>
      </c>
      <c r="U731" s="20">
        <f t="shared" si="57"/>
        <v>0.93</v>
      </c>
      <c r="V731" s="20">
        <f t="shared" si="57"/>
        <v>0</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4.9400000000000004</v>
      </c>
      <c r="E732" s="20">
        <f t="shared" si="57"/>
        <v>23.98</v>
      </c>
      <c r="F732" s="20">
        <f t="shared" si="57"/>
        <v>78.67</v>
      </c>
      <c r="G732" s="20">
        <f t="shared" si="57"/>
        <v>233.74</v>
      </c>
      <c r="H732" s="20">
        <f t="shared" si="57"/>
        <v>269.95999999999998</v>
      </c>
      <c r="I732" s="20">
        <f t="shared" si="57"/>
        <v>245.31</v>
      </c>
      <c r="J732" s="20">
        <f t="shared" si="57"/>
        <v>291.83999999999997</v>
      </c>
      <c r="K732" s="20">
        <f t="shared" si="57"/>
        <v>22.14</v>
      </c>
      <c r="L732" s="20">
        <f t="shared" si="57"/>
        <v>3.84</v>
      </c>
      <c r="M732" s="20">
        <f t="shared" si="57"/>
        <v>148.93</v>
      </c>
      <c r="N732" s="20">
        <f t="shared" si="57"/>
        <v>207.58</v>
      </c>
      <c r="O732" s="20">
        <f t="shared" si="57"/>
        <v>288.41000000000003</v>
      </c>
      <c r="P732" s="20">
        <f t="shared" si="57"/>
        <v>1.07</v>
      </c>
      <c r="Q732" s="20">
        <f t="shared" si="57"/>
        <v>0</v>
      </c>
      <c r="R732" s="20">
        <f t="shared" si="57"/>
        <v>0</v>
      </c>
      <c r="S732" s="20">
        <f t="shared" si="57"/>
        <v>0</v>
      </c>
      <c r="T732" s="20">
        <f t="shared" si="57"/>
        <v>55.62</v>
      </c>
      <c r="U732" s="20">
        <f t="shared" si="57"/>
        <v>0</v>
      </c>
      <c r="V732" s="20">
        <f t="shared" si="57"/>
        <v>0</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5.64</v>
      </c>
      <c r="D733" s="20">
        <f t="shared" si="57"/>
        <v>4.1500000000000004</v>
      </c>
      <c r="E733" s="20">
        <f t="shared" si="57"/>
        <v>49.04</v>
      </c>
      <c r="F733" s="20">
        <f t="shared" si="57"/>
        <v>147.19</v>
      </c>
      <c r="G733" s="20">
        <f t="shared" si="57"/>
        <v>168.86</v>
      </c>
      <c r="H733" s="20">
        <f t="shared" si="57"/>
        <v>316.55</v>
      </c>
      <c r="I733" s="20">
        <f t="shared" si="57"/>
        <v>156.94</v>
      </c>
      <c r="J733" s="20">
        <f t="shared" si="57"/>
        <v>194.24</v>
      </c>
      <c r="K733" s="20">
        <f t="shared" si="57"/>
        <v>166.97</v>
      </c>
      <c r="L733" s="20">
        <f t="shared" si="57"/>
        <v>187.76</v>
      </c>
      <c r="M733" s="20">
        <f t="shared" si="57"/>
        <v>147.52000000000001</v>
      </c>
      <c r="N733" s="20">
        <f t="shared" si="57"/>
        <v>77.78</v>
      </c>
      <c r="O733" s="20">
        <f t="shared" si="57"/>
        <v>90.27</v>
      </c>
      <c r="P733" s="20">
        <f t="shared" si="57"/>
        <v>97.75</v>
      </c>
      <c r="Q733" s="20">
        <f t="shared" si="57"/>
        <v>159.81</v>
      </c>
      <c r="R733" s="20">
        <f t="shared" si="57"/>
        <v>155.78</v>
      </c>
      <c r="S733" s="20">
        <f t="shared" si="57"/>
        <v>90.36</v>
      </c>
      <c r="T733" s="20">
        <f t="shared" si="57"/>
        <v>0</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25</v>
      </c>
      <c r="C734" s="20">
        <f t="shared" si="57"/>
        <v>89.43</v>
      </c>
      <c r="D734" s="20">
        <f t="shared" si="57"/>
        <v>105.35</v>
      </c>
      <c r="E734" s="20">
        <f t="shared" si="57"/>
        <v>124.88</v>
      </c>
      <c r="F734" s="20">
        <f t="shared" si="57"/>
        <v>211.39</v>
      </c>
      <c r="G734" s="20">
        <f t="shared" si="57"/>
        <v>168.29</v>
      </c>
      <c r="H734" s="20">
        <f t="shared" si="57"/>
        <v>175.97</v>
      </c>
      <c r="I734" s="20">
        <f t="shared" si="57"/>
        <v>309.07</v>
      </c>
      <c r="J734" s="20">
        <f t="shared" si="57"/>
        <v>296.52</v>
      </c>
      <c r="K734" s="20">
        <f t="shared" si="57"/>
        <v>118.52</v>
      </c>
      <c r="L734" s="20">
        <f t="shared" si="57"/>
        <v>128.53</v>
      </c>
      <c r="M734" s="20">
        <f t="shared" si="57"/>
        <v>114.37</v>
      </c>
      <c r="N734" s="20">
        <f t="shared" si="57"/>
        <v>109</v>
      </c>
      <c r="O734" s="20">
        <f t="shared" si="57"/>
        <v>191.79</v>
      </c>
      <c r="P734" s="20">
        <f t="shared" si="57"/>
        <v>211.47</v>
      </c>
      <c r="Q734" s="20">
        <f t="shared" si="57"/>
        <v>228.79</v>
      </c>
      <c r="R734" s="20">
        <f t="shared" si="57"/>
        <v>244.25</v>
      </c>
      <c r="S734" s="20">
        <f t="shared" si="57"/>
        <v>189.2</v>
      </c>
      <c r="T734" s="20">
        <f t="shared" si="57"/>
        <v>111.97</v>
      </c>
      <c r="U734" s="20">
        <f t="shared" si="57"/>
        <v>28.39</v>
      </c>
      <c r="V734" s="20">
        <f t="shared" si="57"/>
        <v>47.31</v>
      </c>
      <c r="W734" s="20">
        <f t="shared" si="57"/>
        <v>0</v>
      </c>
      <c r="X734" s="20">
        <f t="shared" si="57"/>
        <v>0</v>
      </c>
      <c r="Y734" s="20">
        <f t="shared" si="57"/>
        <v>18.809999999999999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3.86</v>
      </c>
      <c r="C735" s="20">
        <f t="shared" si="57"/>
        <v>0</v>
      </c>
      <c r="D735" s="20">
        <f t="shared" si="57"/>
        <v>0</v>
      </c>
      <c r="E735" s="20">
        <f t="shared" si="57"/>
        <v>0.28000000000000003</v>
      </c>
      <c r="F735" s="20">
        <f t="shared" si="57"/>
        <v>0</v>
      </c>
      <c r="G735" s="20">
        <f t="shared" si="57"/>
        <v>74.099999999999994</v>
      </c>
      <c r="H735" s="20">
        <f t="shared" si="57"/>
        <v>109.64</v>
      </c>
      <c r="I735" s="20">
        <f t="shared" si="57"/>
        <v>136.57</v>
      </c>
      <c r="J735" s="20">
        <f t="shared" si="57"/>
        <v>193.18</v>
      </c>
      <c r="K735" s="20">
        <f t="shared" si="57"/>
        <v>122.97</v>
      </c>
      <c r="L735" s="20">
        <f t="shared" si="57"/>
        <v>125.84</v>
      </c>
      <c r="M735" s="20">
        <f t="shared" si="57"/>
        <v>142.88</v>
      </c>
      <c r="N735" s="20">
        <f t="shared" si="57"/>
        <v>124.43</v>
      </c>
      <c r="O735" s="20">
        <f t="shared" si="57"/>
        <v>125.06</v>
      </c>
      <c r="P735" s="20">
        <f t="shared" si="57"/>
        <v>105.38</v>
      </c>
      <c r="Q735" s="20">
        <f t="shared" si="57"/>
        <v>120.22</v>
      </c>
      <c r="R735" s="20">
        <f t="shared" si="57"/>
        <v>171.23</v>
      </c>
      <c r="S735" s="20">
        <f t="shared" si="57"/>
        <v>51.28</v>
      </c>
      <c r="T735" s="20">
        <f t="shared" si="57"/>
        <v>18.93</v>
      </c>
      <c r="U735" s="20">
        <f t="shared" si="57"/>
        <v>0</v>
      </c>
      <c r="V735" s="20">
        <f t="shared" si="57"/>
        <v>0</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0</v>
      </c>
      <c r="F736" s="20">
        <f t="shared" si="57"/>
        <v>0</v>
      </c>
      <c r="G736" s="20">
        <f t="shared" si="57"/>
        <v>51.81</v>
      </c>
      <c r="H736" s="20">
        <f t="shared" si="57"/>
        <v>96.88</v>
      </c>
      <c r="I736" s="20">
        <f t="shared" si="57"/>
        <v>177.96</v>
      </c>
      <c r="J736" s="20">
        <f t="shared" si="57"/>
        <v>140.28</v>
      </c>
      <c r="K736" s="20">
        <f t="shared" si="57"/>
        <v>89.88</v>
      </c>
      <c r="L736" s="20">
        <f t="shared" si="57"/>
        <v>72.08</v>
      </c>
      <c r="M736" s="20">
        <f t="shared" si="57"/>
        <v>50.36</v>
      </c>
      <c r="N736" s="20">
        <f t="shared" si="57"/>
        <v>41</v>
      </c>
      <c r="O736" s="20">
        <f t="shared" si="57"/>
        <v>74.58</v>
      </c>
      <c r="P736" s="20">
        <f t="shared" si="57"/>
        <v>2.93</v>
      </c>
      <c r="Q736" s="20">
        <f t="shared" ref="Q736:Y736" si="58">Q521</f>
        <v>0</v>
      </c>
      <c r="R736" s="20">
        <f t="shared" si="58"/>
        <v>7.6</v>
      </c>
      <c r="S736" s="20">
        <f t="shared" si="58"/>
        <v>0</v>
      </c>
      <c r="T736" s="20">
        <f t="shared" si="58"/>
        <v>0</v>
      </c>
      <c r="U736" s="20">
        <f t="shared" si="58"/>
        <v>0</v>
      </c>
      <c r="V736" s="20">
        <f t="shared" si="58"/>
        <v>0</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0</v>
      </c>
      <c r="F737" s="20">
        <f t="shared" si="59"/>
        <v>60.71</v>
      </c>
      <c r="G737" s="20">
        <f t="shared" si="59"/>
        <v>122.54</v>
      </c>
      <c r="H737" s="20">
        <f t="shared" si="59"/>
        <v>260.74</v>
      </c>
      <c r="I737" s="20">
        <f t="shared" si="59"/>
        <v>176.07</v>
      </c>
      <c r="J737" s="20">
        <f t="shared" si="59"/>
        <v>169.42</v>
      </c>
      <c r="K737" s="20">
        <f t="shared" si="59"/>
        <v>116.01</v>
      </c>
      <c r="L737" s="20">
        <f t="shared" si="59"/>
        <v>108</v>
      </c>
      <c r="M737" s="20">
        <f t="shared" si="59"/>
        <v>95.78</v>
      </c>
      <c r="N737" s="20">
        <f t="shared" si="59"/>
        <v>55.81</v>
      </c>
      <c r="O737" s="20">
        <f t="shared" si="59"/>
        <v>44.72</v>
      </c>
      <c r="P737" s="20">
        <f t="shared" si="59"/>
        <v>19.760000000000002</v>
      </c>
      <c r="Q737" s="20">
        <f t="shared" si="59"/>
        <v>0</v>
      </c>
      <c r="R737" s="20">
        <f t="shared" si="59"/>
        <v>0</v>
      </c>
      <c r="S737" s="20">
        <f t="shared" si="59"/>
        <v>0</v>
      </c>
      <c r="T737" s="20">
        <f t="shared" si="59"/>
        <v>0</v>
      </c>
      <c r="U737" s="20">
        <f t="shared" si="59"/>
        <v>0</v>
      </c>
      <c r="V737" s="20">
        <f t="shared" si="59"/>
        <v>0</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17.559999999999999</v>
      </c>
      <c r="F738" s="20">
        <f t="shared" si="59"/>
        <v>5.96</v>
      </c>
      <c r="G738" s="20">
        <f t="shared" si="59"/>
        <v>160.72</v>
      </c>
      <c r="H738" s="20">
        <f t="shared" si="59"/>
        <v>132.11000000000001</v>
      </c>
      <c r="I738" s="20">
        <f t="shared" si="59"/>
        <v>211.33</v>
      </c>
      <c r="J738" s="20">
        <f t="shared" si="59"/>
        <v>93.21</v>
      </c>
      <c r="K738" s="20">
        <f t="shared" si="59"/>
        <v>69.989999999999995</v>
      </c>
      <c r="L738" s="20">
        <f t="shared" si="59"/>
        <v>82.6</v>
      </c>
      <c r="M738" s="20">
        <f t="shared" si="59"/>
        <v>108</v>
      </c>
      <c r="N738" s="20">
        <f t="shared" si="59"/>
        <v>0</v>
      </c>
      <c r="O738" s="20">
        <f t="shared" si="59"/>
        <v>0</v>
      </c>
      <c r="P738" s="20">
        <f t="shared" si="59"/>
        <v>0</v>
      </c>
      <c r="Q738" s="20">
        <f t="shared" si="59"/>
        <v>0</v>
      </c>
      <c r="R738" s="20">
        <f t="shared" si="59"/>
        <v>0</v>
      </c>
      <c r="S738" s="20">
        <f t="shared" si="59"/>
        <v>0</v>
      </c>
      <c r="T738" s="20">
        <f t="shared" si="59"/>
        <v>0</v>
      </c>
      <c r="U738" s="20">
        <f t="shared" si="59"/>
        <v>0</v>
      </c>
      <c r="V738" s="20">
        <f t="shared" si="59"/>
        <v>0</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0.71</v>
      </c>
      <c r="C739" s="20">
        <f t="shared" si="59"/>
        <v>0</v>
      </c>
      <c r="D739" s="20">
        <f t="shared" si="59"/>
        <v>0</v>
      </c>
      <c r="E739" s="20">
        <f t="shared" si="59"/>
        <v>34.36</v>
      </c>
      <c r="F739" s="20">
        <f t="shared" si="59"/>
        <v>49.49</v>
      </c>
      <c r="G739" s="20">
        <f t="shared" si="59"/>
        <v>175.27</v>
      </c>
      <c r="H739" s="20">
        <f t="shared" si="59"/>
        <v>189.62</v>
      </c>
      <c r="I739" s="20">
        <f t="shared" si="59"/>
        <v>128.38</v>
      </c>
      <c r="J739" s="20">
        <f t="shared" si="59"/>
        <v>61.64</v>
      </c>
      <c r="K739" s="20">
        <f t="shared" si="59"/>
        <v>10.35</v>
      </c>
      <c r="L739" s="20">
        <f t="shared" si="59"/>
        <v>4.25</v>
      </c>
      <c r="M739" s="20">
        <f t="shared" si="59"/>
        <v>1.03</v>
      </c>
      <c r="N739" s="20">
        <f t="shared" si="59"/>
        <v>1.43</v>
      </c>
      <c r="O739" s="20">
        <f t="shared" si="59"/>
        <v>0.55000000000000004</v>
      </c>
      <c r="P739" s="20">
        <f t="shared" si="59"/>
        <v>1.93</v>
      </c>
      <c r="Q739" s="20">
        <f t="shared" si="59"/>
        <v>3.11</v>
      </c>
      <c r="R739" s="20">
        <f t="shared" si="59"/>
        <v>0.91</v>
      </c>
      <c r="S739" s="20">
        <f t="shared" si="59"/>
        <v>1.06</v>
      </c>
      <c r="T739" s="20">
        <f t="shared" si="59"/>
        <v>0.11</v>
      </c>
      <c r="U739" s="20">
        <f t="shared" si="59"/>
        <v>0</v>
      </c>
      <c r="V739" s="20">
        <f t="shared" si="59"/>
        <v>0</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46.92</v>
      </c>
      <c r="F740" s="20">
        <f t="shared" si="59"/>
        <v>109.34</v>
      </c>
      <c r="G740" s="20">
        <f t="shared" si="59"/>
        <v>201.2</v>
      </c>
      <c r="H740" s="20">
        <f t="shared" si="59"/>
        <v>361.21</v>
      </c>
      <c r="I740" s="20">
        <f t="shared" si="59"/>
        <v>140.57</v>
      </c>
      <c r="J740" s="20">
        <f t="shared" si="59"/>
        <v>160.26</v>
      </c>
      <c r="K740" s="20">
        <f t="shared" si="59"/>
        <v>114.33</v>
      </c>
      <c r="L740" s="20">
        <f t="shared" si="59"/>
        <v>93.09</v>
      </c>
      <c r="M740" s="20">
        <f t="shared" si="59"/>
        <v>95.45</v>
      </c>
      <c r="N740" s="20">
        <f t="shared" si="59"/>
        <v>84.54</v>
      </c>
      <c r="O740" s="20">
        <f t="shared" si="59"/>
        <v>92.11</v>
      </c>
      <c r="P740" s="20">
        <f t="shared" si="59"/>
        <v>96.49</v>
      </c>
      <c r="Q740" s="20">
        <f t="shared" si="59"/>
        <v>93.59</v>
      </c>
      <c r="R740" s="20">
        <f t="shared" si="59"/>
        <v>67.16</v>
      </c>
      <c r="S740" s="20">
        <f t="shared" si="59"/>
        <v>27.21</v>
      </c>
      <c r="T740" s="20">
        <f t="shared" si="59"/>
        <v>1.1399999999999999</v>
      </c>
      <c r="U740" s="20">
        <f t="shared" si="59"/>
        <v>0</v>
      </c>
      <c r="V740" s="20">
        <f t="shared" si="59"/>
        <v>0</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0</v>
      </c>
      <c r="G741" s="20">
        <f t="shared" si="59"/>
        <v>157.9</v>
      </c>
      <c r="H741" s="20">
        <f t="shared" si="59"/>
        <v>221.67</v>
      </c>
      <c r="I741" s="20">
        <f t="shared" si="59"/>
        <v>71.77</v>
      </c>
      <c r="J741" s="20">
        <f t="shared" si="59"/>
        <v>16.600000000000001</v>
      </c>
      <c r="K741" s="20">
        <f t="shared" si="59"/>
        <v>0</v>
      </c>
      <c r="L741" s="20">
        <f t="shared" si="59"/>
        <v>0</v>
      </c>
      <c r="M741" s="20">
        <f t="shared" si="59"/>
        <v>0</v>
      </c>
      <c r="N741" s="20">
        <f t="shared" si="59"/>
        <v>1.59</v>
      </c>
      <c r="O741" s="20">
        <f t="shared" si="59"/>
        <v>1.31</v>
      </c>
      <c r="P741" s="20">
        <f t="shared" si="59"/>
        <v>0.38</v>
      </c>
      <c r="Q741" s="20">
        <f t="shared" si="59"/>
        <v>0.21</v>
      </c>
      <c r="R741" s="20">
        <f t="shared" si="59"/>
        <v>0</v>
      </c>
      <c r="S741" s="20">
        <f t="shared" si="59"/>
        <v>0</v>
      </c>
      <c r="T741" s="20">
        <f t="shared" si="59"/>
        <v>0</v>
      </c>
      <c r="U741" s="20">
        <f t="shared" si="59"/>
        <v>0</v>
      </c>
      <c r="V741" s="20">
        <f t="shared" si="59"/>
        <v>0</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0</v>
      </c>
      <c r="G742" s="20">
        <f t="shared" si="59"/>
        <v>0</v>
      </c>
      <c r="H742" s="20">
        <f t="shared" si="59"/>
        <v>43.31</v>
      </c>
      <c r="I742" s="20">
        <f t="shared" si="59"/>
        <v>24.3</v>
      </c>
      <c r="J742" s="20">
        <f t="shared" si="59"/>
        <v>92.74</v>
      </c>
      <c r="K742" s="20">
        <f t="shared" si="59"/>
        <v>11.94</v>
      </c>
      <c r="L742" s="20">
        <f t="shared" si="59"/>
        <v>7.09</v>
      </c>
      <c r="M742" s="20">
        <f t="shared" si="59"/>
        <v>0</v>
      </c>
      <c r="N742" s="20">
        <f t="shared" si="59"/>
        <v>0</v>
      </c>
      <c r="O742" s="20">
        <f t="shared" si="59"/>
        <v>0</v>
      </c>
      <c r="P742" s="20">
        <f t="shared" si="59"/>
        <v>33.25</v>
      </c>
      <c r="Q742" s="20">
        <f t="shared" si="59"/>
        <v>58.72</v>
      </c>
      <c r="R742" s="20">
        <f t="shared" si="59"/>
        <v>124.38</v>
      </c>
      <c r="S742" s="20">
        <f t="shared" si="59"/>
        <v>0</v>
      </c>
      <c r="T742" s="20">
        <f t="shared" si="59"/>
        <v>0</v>
      </c>
      <c r="U742" s="20">
        <f t="shared" si="59"/>
        <v>0</v>
      </c>
      <c r="V742" s="20">
        <f t="shared" si="59"/>
        <v>0</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0</v>
      </c>
      <c r="G743" s="20">
        <f t="shared" si="59"/>
        <v>22.75</v>
      </c>
      <c r="H743" s="20">
        <f t="shared" si="59"/>
        <v>15.3</v>
      </c>
      <c r="I743" s="20">
        <f t="shared" si="59"/>
        <v>144.06</v>
      </c>
      <c r="J743" s="20">
        <f t="shared" si="59"/>
        <v>252.04</v>
      </c>
      <c r="K743" s="20">
        <f t="shared" si="59"/>
        <v>75.41</v>
      </c>
      <c r="L743" s="20">
        <f t="shared" si="59"/>
        <v>98.81</v>
      </c>
      <c r="M743" s="20">
        <f t="shared" si="59"/>
        <v>164.64</v>
      </c>
      <c r="N743" s="20">
        <f t="shared" si="59"/>
        <v>200.17</v>
      </c>
      <c r="O743" s="20">
        <f t="shared" si="59"/>
        <v>203.49</v>
      </c>
      <c r="P743" s="20">
        <f t="shared" si="59"/>
        <v>189.53</v>
      </c>
      <c r="Q743" s="20">
        <f t="shared" si="59"/>
        <v>223.6</v>
      </c>
      <c r="R743" s="20">
        <f t="shared" si="59"/>
        <v>255.58</v>
      </c>
      <c r="S743" s="20">
        <f t="shared" si="59"/>
        <v>328.96</v>
      </c>
      <c r="T743" s="20">
        <f t="shared" si="59"/>
        <v>276.62</v>
      </c>
      <c r="U743" s="20">
        <f t="shared" si="59"/>
        <v>307.04000000000002</v>
      </c>
      <c r="V743" s="20">
        <f t="shared" si="59"/>
        <v>174.8</v>
      </c>
      <c r="W743" s="20">
        <f t="shared" si="59"/>
        <v>104.22</v>
      </c>
      <c r="X743" s="20">
        <f t="shared" si="59"/>
        <v>75.72</v>
      </c>
      <c r="Y743" s="20">
        <f t="shared" si="59"/>
        <v>3.62</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1.1299999999999999</v>
      </c>
      <c r="D744" s="20">
        <f t="shared" si="59"/>
        <v>18.02</v>
      </c>
      <c r="E744" s="20">
        <f t="shared" si="59"/>
        <v>0</v>
      </c>
      <c r="F744" s="20">
        <f t="shared" si="59"/>
        <v>3.53</v>
      </c>
      <c r="G744" s="20">
        <f t="shared" si="59"/>
        <v>15.78</v>
      </c>
      <c r="H744" s="20">
        <f t="shared" si="59"/>
        <v>60.39</v>
      </c>
      <c r="I744" s="20">
        <f t="shared" si="59"/>
        <v>172.4</v>
      </c>
      <c r="J744" s="20">
        <f t="shared" si="59"/>
        <v>168.41</v>
      </c>
      <c r="K744" s="20">
        <f t="shared" si="59"/>
        <v>265.01</v>
      </c>
      <c r="L744" s="20">
        <f t="shared" si="59"/>
        <v>190.02</v>
      </c>
      <c r="M744" s="20">
        <f t="shared" si="59"/>
        <v>151.76</v>
      </c>
      <c r="N744" s="20">
        <f t="shared" si="59"/>
        <v>157.82</v>
      </c>
      <c r="O744" s="20">
        <f t="shared" si="59"/>
        <v>185.12</v>
      </c>
      <c r="P744" s="20">
        <f t="shared" si="59"/>
        <v>188.97</v>
      </c>
      <c r="Q744" s="20">
        <f t="shared" si="59"/>
        <v>185.79</v>
      </c>
      <c r="R744" s="20">
        <f t="shared" si="59"/>
        <v>124.08</v>
      </c>
      <c r="S744" s="20">
        <f t="shared" si="59"/>
        <v>84.97</v>
      </c>
      <c r="T744" s="20">
        <f t="shared" si="59"/>
        <v>0</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9"/>
      <c r="B745" s="110" t="s">
        <v>99</v>
      </c>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9"/>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52.59</v>
      </c>
      <c r="C748" s="20">
        <f t="shared" ref="C748:Y748" si="60">C533</f>
        <v>16.98</v>
      </c>
      <c r="D748" s="20">
        <f t="shared" si="60"/>
        <v>0</v>
      </c>
      <c r="E748" s="20">
        <f t="shared" si="60"/>
        <v>22.39</v>
      </c>
      <c r="F748" s="20">
        <f t="shared" si="60"/>
        <v>0</v>
      </c>
      <c r="G748" s="20">
        <f t="shared" si="60"/>
        <v>0</v>
      </c>
      <c r="H748" s="20">
        <f t="shared" si="60"/>
        <v>0</v>
      </c>
      <c r="I748" s="20">
        <f t="shared" si="60"/>
        <v>0</v>
      </c>
      <c r="J748" s="20">
        <f t="shared" si="60"/>
        <v>0</v>
      </c>
      <c r="K748" s="20">
        <f t="shared" si="60"/>
        <v>0</v>
      </c>
      <c r="L748" s="20">
        <f t="shared" si="60"/>
        <v>0</v>
      </c>
      <c r="M748" s="20">
        <f t="shared" si="60"/>
        <v>0</v>
      </c>
      <c r="N748" s="20">
        <f t="shared" si="60"/>
        <v>0</v>
      </c>
      <c r="O748" s="20">
        <f t="shared" si="60"/>
        <v>0</v>
      </c>
      <c r="P748" s="20">
        <f t="shared" si="60"/>
        <v>0</v>
      </c>
      <c r="Q748" s="20">
        <f t="shared" si="60"/>
        <v>0</v>
      </c>
      <c r="R748" s="20">
        <f t="shared" si="60"/>
        <v>0</v>
      </c>
      <c r="S748" s="20">
        <f t="shared" si="60"/>
        <v>0</v>
      </c>
      <c r="T748" s="20">
        <f t="shared" si="60"/>
        <v>0</v>
      </c>
      <c r="U748" s="20">
        <f t="shared" si="60"/>
        <v>0</v>
      </c>
      <c r="V748" s="20">
        <f t="shared" si="60"/>
        <v>473.69</v>
      </c>
      <c r="W748" s="20">
        <f t="shared" si="60"/>
        <v>1094.4000000000001</v>
      </c>
      <c r="X748" s="20">
        <f t="shared" si="60"/>
        <v>1359.37</v>
      </c>
      <c r="Y748" s="20">
        <f t="shared" si="60"/>
        <v>1229.8800000000001</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0</v>
      </c>
      <c r="C749" s="20">
        <f t="shared" si="61"/>
        <v>42.85</v>
      </c>
      <c r="D749" s="20">
        <f t="shared" si="61"/>
        <v>51.21</v>
      </c>
      <c r="E749" s="20">
        <f t="shared" si="61"/>
        <v>12.59</v>
      </c>
      <c r="F749" s="20">
        <f t="shared" si="61"/>
        <v>0</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v>
      </c>
      <c r="P749" s="20">
        <f t="shared" si="61"/>
        <v>0</v>
      </c>
      <c r="Q749" s="20">
        <f t="shared" si="61"/>
        <v>0</v>
      </c>
      <c r="R749" s="20">
        <f t="shared" si="61"/>
        <v>0</v>
      </c>
      <c r="S749" s="20">
        <f t="shared" si="61"/>
        <v>0</v>
      </c>
      <c r="T749" s="20">
        <f t="shared" si="61"/>
        <v>0.14000000000000001</v>
      </c>
      <c r="U749" s="20">
        <f t="shared" si="61"/>
        <v>54.47</v>
      </c>
      <c r="V749" s="20">
        <f t="shared" si="61"/>
        <v>138.47</v>
      </c>
      <c r="W749" s="20">
        <f t="shared" si="61"/>
        <v>436.86</v>
      </c>
      <c r="X749" s="20">
        <f t="shared" si="61"/>
        <v>368.7</v>
      </c>
      <c r="Y749" s="20">
        <f t="shared" si="61"/>
        <v>216.15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39.67</v>
      </c>
      <c r="C750" s="20">
        <f t="shared" si="61"/>
        <v>124.68</v>
      </c>
      <c r="D750" s="20">
        <f t="shared" si="61"/>
        <v>66.55</v>
      </c>
      <c r="E750" s="20">
        <f t="shared" si="61"/>
        <v>54.9</v>
      </c>
      <c r="F750" s="20">
        <f t="shared" si="61"/>
        <v>0</v>
      </c>
      <c r="G750" s="20">
        <f t="shared" si="61"/>
        <v>0</v>
      </c>
      <c r="H750" s="20">
        <f t="shared" si="61"/>
        <v>0</v>
      </c>
      <c r="I750" s="20">
        <f t="shared" si="61"/>
        <v>0</v>
      </c>
      <c r="J750" s="20">
        <f t="shared" si="61"/>
        <v>0</v>
      </c>
      <c r="K750" s="20">
        <f t="shared" si="61"/>
        <v>0</v>
      </c>
      <c r="L750" s="20">
        <f t="shared" si="61"/>
        <v>0.11</v>
      </c>
      <c r="M750" s="20">
        <f t="shared" si="61"/>
        <v>0.33</v>
      </c>
      <c r="N750" s="20">
        <f t="shared" si="61"/>
        <v>0.66</v>
      </c>
      <c r="O750" s="20">
        <f t="shared" si="61"/>
        <v>0.59</v>
      </c>
      <c r="P750" s="20">
        <f t="shared" si="61"/>
        <v>0.92</v>
      </c>
      <c r="Q750" s="20">
        <f t="shared" si="61"/>
        <v>0.92</v>
      </c>
      <c r="R750" s="20">
        <f t="shared" si="61"/>
        <v>0.61</v>
      </c>
      <c r="S750" s="20">
        <f t="shared" si="61"/>
        <v>18.420000000000002</v>
      </c>
      <c r="T750" s="20">
        <f t="shared" si="61"/>
        <v>35.630000000000003</v>
      </c>
      <c r="U750" s="20">
        <f t="shared" si="61"/>
        <v>156.97</v>
      </c>
      <c r="V750" s="20">
        <f t="shared" si="61"/>
        <v>292.52999999999997</v>
      </c>
      <c r="W750" s="20">
        <f t="shared" si="61"/>
        <v>268.58999999999997</v>
      </c>
      <c r="X750" s="20">
        <f t="shared" si="61"/>
        <v>228.36</v>
      </c>
      <c r="Y750" s="20">
        <f t="shared" si="61"/>
        <v>308.04000000000002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166.06</v>
      </c>
      <c r="C751" s="20">
        <f t="shared" si="61"/>
        <v>104.56</v>
      </c>
      <c r="D751" s="20">
        <f t="shared" si="61"/>
        <v>86.83</v>
      </c>
      <c r="E751" s="20">
        <f t="shared" si="61"/>
        <v>47.36</v>
      </c>
      <c r="F751" s="20">
        <f t="shared" si="61"/>
        <v>0</v>
      </c>
      <c r="G751" s="20">
        <f t="shared" si="61"/>
        <v>0</v>
      </c>
      <c r="H751" s="20">
        <f t="shared" si="61"/>
        <v>0</v>
      </c>
      <c r="I751" s="20">
        <f t="shared" si="61"/>
        <v>0</v>
      </c>
      <c r="J751" s="20">
        <f t="shared" si="61"/>
        <v>0</v>
      </c>
      <c r="K751" s="20">
        <f t="shared" si="61"/>
        <v>0</v>
      </c>
      <c r="L751" s="20">
        <f t="shared" si="61"/>
        <v>0</v>
      </c>
      <c r="M751" s="20">
        <f t="shared" si="61"/>
        <v>0</v>
      </c>
      <c r="N751" s="20">
        <f t="shared" si="61"/>
        <v>0</v>
      </c>
      <c r="O751" s="20">
        <f t="shared" si="61"/>
        <v>0</v>
      </c>
      <c r="P751" s="20">
        <f t="shared" si="61"/>
        <v>0</v>
      </c>
      <c r="Q751" s="20">
        <f t="shared" si="61"/>
        <v>0</v>
      </c>
      <c r="R751" s="20">
        <f t="shared" si="61"/>
        <v>0</v>
      </c>
      <c r="S751" s="20">
        <f t="shared" si="61"/>
        <v>0.85</v>
      </c>
      <c r="T751" s="20">
        <f t="shared" si="61"/>
        <v>0.94</v>
      </c>
      <c r="U751" s="20">
        <f t="shared" si="61"/>
        <v>0.88</v>
      </c>
      <c r="V751" s="20">
        <f t="shared" si="61"/>
        <v>25.67</v>
      </c>
      <c r="W751" s="20">
        <f t="shared" si="61"/>
        <v>188.24</v>
      </c>
      <c r="X751" s="20">
        <f t="shared" si="61"/>
        <v>250.81</v>
      </c>
      <c r="Y751" s="20">
        <f t="shared" si="61"/>
        <v>222.75</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98.57</v>
      </c>
      <c r="C752" s="20">
        <f t="shared" si="61"/>
        <v>128.44999999999999</v>
      </c>
      <c r="D752" s="20">
        <f t="shared" si="61"/>
        <v>92.08</v>
      </c>
      <c r="E752" s="20">
        <f t="shared" si="61"/>
        <v>30.1</v>
      </c>
      <c r="F752" s="20">
        <f t="shared" si="61"/>
        <v>0</v>
      </c>
      <c r="G752" s="20">
        <f t="shared" si="61"/>
        <v>0</v>
      </c>
      <c r="H752" s="20">
        <f t="shared" si="61"/>
        <v>0</v>
      </c>
      <c r="I752" s="20">
        <f t="shared" si="61"/>
        <v>0</v>
      </c>
      <c r="J752" s="20">
        <f t="shared" si="61"/>
        <v>0</v>
      </c>
      <c r="K752" s="20">
        <f t="shared" si="61"/>
        <v>0</v>
      </c>
      <c r="L752" s="20">
        <f t="shared" si="61"/>
        <v>0.17</v>
      </c>
      <c r="M752" s="20">
        <f t="shared" si="61"/>
        <v>0.01</v>
      </c>
      <c r="N752" s="20">
        <f t="shared" si="61"/>
        <v>0</v>
      </c>
      <c r="O752" s="20">
        <f t="shared" si="61"/>
        <v>0</v>
      </c>
      <c r="P752" s="20">
        <f t="shared" si="61"/>
        <v>0</v>
      </c>
      <c r="Q752" s="20">
        <f t="shared" si="61"/>
        <v>0.04</v>
      </c>
      <c r="R752" s="20">
        <f t="shared" si="61"/>
        <v>0</v>
      </c>
      <c r="S752" s="20">
        <f t="shared" si="61"/>
        <v>0.16</v>
      </c>
      <c r="T752" s="20">
        <f t="shared" si="61"/>
        <v>0.2</v>
      </c>
      <c r="U752" s="20">
        <f t="shared" si="61"/>
        <v>0.33</v>
      </c>
      <c r="V752" s="20">
        <f t="shared" si="61"/>
        <v>0</v>
      </c>
      <c r="W752" s="20">
        <f t="shared" si="61"/>
        <v>1.48</v>
      </c>
      <c r="X752" s="20">
        <f t="shared" si="61"/>
        <v>0</v>
      </c>
      <c r="Y752" s="20">
        <f t="shared" si="61"/>
        <v>0.62</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43.98</v>
      </c>
      <c r="C753" s="20">
        <f t="shared" si="61"/>
        <v>126.12</v>
      </c>
      <c r="D753" s="20">
        <f t="shared" si="61"/>
        <v>74.3</v>
      </c>
      <c r="E753" s="20">
        <f t="shared" si="61"/>
        <v>0.06</v>
      </c>
      <c r="F753" s="20">
        <f t="shared" si="61"/>
        <v>0</v>
      </c>
      <c r="G753" s="20">
        <f t="shared" si="61"/>
        <v>0</v>
      </c>
      <c r="H753" s="20">
        <f t="shared" si="61"/>
        <v>0</v>
      </c>
      <c r="I753" s="20">
        <f t="shared" si="61"/>
        <v>0</v>
      </c>
      <c r="J753" s="20">
        <f t="shared" si="61"/>
        <v>0</v>
      </c>
      <c r="K753" s="20">
        <f t="shared" si="61"/>
        <v>0</v>
      </c>
      <c r="L753" s="20">
        <f t="shared" si="61"/>
        <v>0.2</v>
      </c>
      <c r="M753" s="20">
        <f t="shared" si="61"/>
        <v>0.43</v>
      </c>
      <c r="N753" s="20">
        <f t="shared" si="61"/>
        <v>0.11</v>
      </c>
      <c r="O753" s="20">
        <f t="shared" si="61"/>
        <v>0</v>
      </c>
      <c r="P753" s="20">
        <f t="shared" si="61"/>
        <v>0</v>
      </c>
      <c r="Q753" s="20">
        <f t="shared" si="61"/>
        <v>0</v>
      </c>
      <c r="R753" s="20">
        <f t="shared" si="61"/>
        <v>0.24</v>
      </c>
      <c r="S753" s="20">
        <f t="shared" si="61"/>
        <v>4.43</v>
      </c>
      <c r="T753" s="20">
        <f t="shared" si="61"/>
        <v>1.5</v>
      </c>
      <c r="U753" s="20">
        <f t="shared" si="61"/>
        <v>125.68</v>
      </c>
      <c r="V753" s="20">
        <f t="shared" si="61"/>
        <v>176.47</v>
      </c>
      <c r="W753" s="20">
        <f t="shared" si="61"/>
        <v>199.31</v>
      </c>
      <c r="X753" s="20">
        <f t="shared" si="61"/>
        <v>130.12</v>
      </c>
      <c r="Y753" s="20">
        <f t="shared" si="61"/>
        <v>63.34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0.7</v>
      </c>
      <c r="C754" s="20">
        <f t="shared" si="61"/>
        <v>0</v>
      </c>
      <c r="D754" s="20">
        <f t="shared" si="61"/>
        <v>0</v>
      </c>
      <c r="E754" s="20">
        <f t="shared" si="61"/>
        <v>0</v>
      </c>
      <c r="F754" s="20">
        <f t="shared" si="61"/>
        <v>0</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0</v>
      </c>
      <c r="T754" s="20">
        <f t="shared" si="61"/>
        <v>0</v>
      </c>
      <c r="U754" s="20">
        <f t="shared" si="61"/>
        <v>0</v>
      </c>
      <c r="V754" s="20">
        <f t="shared" si="61"/>
        <v>0.25</v>
      </c>
      <c r="W754" s="20">
        <f t="shared" si="61"/>
        <v>3.29</v>
      </c>
      <c r="X754" s="20">
        <f t="shared" si="61"/>
        <v>42.33</v>
      </c>
      <c r="Y754" s="20">
        <f t="shared" si="61"/>
        <v>773.73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93.02</v>
      </c>
      <c r="C755" s="20">
        <f t="shared" si="61"/>
        <v>145.76</v>
      </c>
      <c r="D755" s="20">
        <f t="shared" si="61"/>
        <v>151.49</v>
      </c>
      <c r="E755" s="20">
        <f t="shared" si="61"/>
        <v>113.84</v>
      </c>
      <c r="F755" s="20">
        <f t="shared" si="61"/>
        <v>14.62</v>
      </c>
      <c r="G755" s="20">
        <f t="shared" si="61"/>
        <v>0.35</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1.61</v>
      </c>
      <c r="V755" s="20">
        <f t="shared" si="61"/>
        <v>2.56</v>
      </c>
      <c r="W755" s="20">
        <f t="shared" si="61"/>
        <v>11.18</v>
      </c>
      <c r="X755" s="20">
        <f t="shared" si="61"/>
        <v>61.61</v>
      </c>
      <c r="Y755" s="20">
        <f t="shared" si="61"/>
        <v>113.38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21.85</v>
      </c>
      <c r="C756" s="20">
        <f t="shared" si="61"/>
        <v>50.54</v>
      </c>
      <c r="D756" s="20">
        <f t="shared" si="61"/>
        <v>15.5</v>
      </c>
      <c r="E756" s="20">
        <f t="shared" si="61"/>
        <v>4.1500000000000004</v>
      </c>
      <c r="F756" s="20">
        <f t="shared" si="61"/>
        <v>0</v>
      </c>
      <c r="G756" s="20">
        <f t="shared" si="61"/>
        <v>0</v>
      </c>
      <c r="H756" s="20">
        <f t="shared" si="61"/>
        <v>0</v>
      </c>
      <c r="I756" s="20">
        <f t="shared" si="61"/>
        <v>0</v>
      </c>
      <c r="J756" s="20">
        <f t="shared" si="61"/>
        <v>0</v>
      </c>
      <c r="K756" s="20">
        <f t="shared" si="61"/>
        <v>0</v>
      </c>
      <c r="L756" s="20">
        <f t="shared" si="61"/>
        <v>0</v>
      </c>
      <c r="M756" s="20">
        <f t="shared" si="61"/>
        <v>0</v>
      </c>
      <c r="N756" s="20">
        <f t="shared" si="61"/>
        <v>0</v>
      </c>
      <c r="O756" s="20">
        <f t="shared" si="61"/>
        <v>0</v>
      </c>
      <c r="P756" s="20">
        <f t="shared" si="61"/>
        <v>0</v>
      </c>
      <c r="Q756" s="20">
        <f t="shared" si="61"/>
        <v>0</v>
      </c>
      <c r="R756" s="20">
        <f t="shared" si="61"/>
        <v>0</v>
      </c>
      <c r="S756" s="20">
        <f t="shared" si="61"/>
        <v>0</v>
      </c>
      <c r="T756" s="20">
        <f t="shared" si="61"/>
        <v>0</v>
      </c>
      <c r="U756" s="20">
        <f t="shared" si="61"/>
        <v>2.56</v>
      </c>
      <c r="V756" s="20">
        <f t="shared" si="61"/>
        <v>0.11</v>
      </c>
      <c r="W756" s="20">
        <f t="shared" si="61"/>
        <v>67.58</v>
      </c>
      <c r="X756" s="20">
        <f t="shared" si="61"/>
        <v>153.63</v>
      </c>
      <c r="Y756" s="20">
        <f t="shared" si="61"/>
        <v>78.599999999999994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34.61</v>
      </c>
      <c r="C757" s="20">
        <f t="shared" si="61"/>
        <v>76.489999999999995</v>
      </c>
      <c r="D757" s="20">
        <f t="shared" si="61"/>
        <v>102.92</v>
      </c>
      <c r="E757" s="20">
        <f t="shared" si="61"/>
        <v>37.71</v>
      </c>
      <c r="F757" s="20">
        <f t="shared" si="61"/>
        <v>0</v>
      </c>
      <c r="G757" s="20">
        <f t="shared" si="61"/>
        <v>0</v>
      </c>
      <c r="H757" s="20">
        <f t="shared" si="61"/>
        <v>0</v>
      </c>
      <c r="I757" s="20">
        <f t="shared" si="61"/>
        <v>0</v>
      </c>
      <c r="J757" s="20">
        <f t="shared" si="61"/>
        <v>0</v>
      </c>
      <c r="K757" s="20">
        <f t="shared" si="61"/>
        <v>0</v>
      </c>
      <c r="L757" s="20">
        <f t="shared" si="61"/>
        <v>0</v>
      </c>
      <c r="M757" s="20">
        <f t="shared" si="61"/>
        <v>0</v>
      </c>
      <c r="N757" s="20">
        <f t="shared" si="61"/>
        <v>0</v>
      </c>
      <c r="O757" s="20">
        <f t="shared" si="61"/>
        <v>0</v>
      </c>
      <c r="P757" s="20">
        <f t="shared" si="61"/>
        <v>0</v>
      </c>
      <c r="Q757" s="20">
        <f t="shared" si="61"/>
        <v>0</v>
      </c>
      <c r="R757" s="20">
        <f t="shared" si="61"/>
        <v>0</v>
      </c>
      <c r="S757" s="20">
        <f t="shared" si="61"/>
        <v>0</v>
      </c>
      <c r="T757" s="20">
        <f t="shared" si="61"/>
        <v>0.11</v>
      </c>
      <c r="U757" s="20">
        <f t="shared" si="61"/>
        <v>42.72</v>
      </c>
      <c r="V757" s="20">
        <f t="shared" si="61"/>
        <v>403.75</v>
      </c>
      <c r="W757" s="20">
        <f t="shared" si="61"/>
        <v>148.87</v>
      </c>
      <c r="X757" s="20">
        <f t="shared" si="61"/>
        <v>191.92</v>
      </c>
      <c r="Y757" s="20">
        <f t="shared" si="61"/>
        <v>52.62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57.14</v>
      </c>
      <c r="C758" s="20">
        <f t="shared" si="61"/>
        <v>5.48</v>
      </c>
      <c r="D758" s="20">
        <f t="shared" si="61"/>
        <v>147.21</v>
      </c>
      <c r="E758" s="20">
        <f t="shared" si="61"/>
        <v>27.43</v>
      </c>
      <c r="F758" s="20">
        <f t="shared" si="61"/>
        <v>0</v>
      </c>
      <c r="G758" s="20">
        <f t="shared" si="61"/>
        <v>0</v>
      </c>
      <c r="H758" s="20">
        <f t="shared" si="61"/>
        <v>0</v>
      </c>
      <c r="I758" s="20">
        <f t="shared" si="61"/>
        <v>0</v>
      </c>
      <c r="J758" s="20">
        <f t="shared" si="61"/>
        <v>0</v>
      </c>
      <c r="K758" s="20">
        <f t="shared" si="61"/>
        <v>0</v>
      </c>
      <c r="L758" s="20">
        <f t="shared" si="61"/>
        <v>0</v>
      </c>
      <c r="M758" s="20">
        <f t="shared" si="61"/>
        <v>0</v>
      </c>
      <c r="N758" s="20">
        <f t="shared" si="61"/>
        <v>0</v>
      </c>
      <c r="O758" s="20">
        <f t="shared" si="61"/>
        <v>0</v>
      </c>
      <c r="P758" s="20">
        <f t="shared" si="61"/>
        <v>0</v>
      </c>
      <c r="Q758" s="20">
        <f t="shared" si="61"/>
        <v>0</v>
      </c>
      <c r="R758" s="20">
        <f t="shared" si="61"/>
        <v>0</v>
      </c>
      <c r="S758" s="20">
        <f t="shared" si="61"/>
        <v>0</v>
      </c>
      <c r="T758" s="20">
        <f t="shared" si="61"/>
        <v>0</v>
      </c>
      <c r="U758" s="20">
        <f t="shared" si="61"/>
        <v>0.69</v>
      </c>
      <c r="V758" s="20">
        <f t="shared" si="61"/>
        <v>78.45</v>
      </c>
      <c r="W758" s="20">
        <f t="shared" si="61"/>
        <v>196.38</v>
      </c>
      <c r="X758" s="20">
        <f t="shared" si="61"/>
        <v>428.01</v>
      </c>
      <c r="Y758" s="20">
        <f t="shared" si="61"/>
        <v>168.7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50.12</v>
      </c>
      <c r="C759" s="20">
        <f t="shared" si="61"/>
        <v>8.3699999999999992</v>
      </c>
      <c r="D759" s="20">
        <f t="shared" si="61"/>
        <v>119.14</v>
      </c>
      <c r="E759" s="20">
        <f t="shared" si="61"/>
        <v>25.86</v>
      </c>
      <c r="F759" s="20">
        <f t="shared" si="61"/>
        <v>0</v>
      </c>
      <c r="G759" s="20">
        <f t="shared" si="61"/>
        <v>0</v>
      </c>
      <c r="H759" s="20">
        <f t="shared" si="61"/>
        <v>0</v>
      </c>
      <c r="I759" s="20">
        <f t="shared" si="61"/>
        <v>0</v>
      </c>
      <c r="J759" s="20">
        <f t="shared" si="61"/>
        <v>0</v>
      </c>
      <c r="K759" s="20">
        <f t="shared" si="61"/>
        <v>0</v>
      </c>
      <c r="L759" s="20">
        <f t="shared" si="61"/>
        <v>7.93</v>
      </c>
      <c r="M759" s="20">
        <f t="shared" si="61"/>
        <v>28.9</v>
      </c>
      <c r="N759" s="20">
        <f t="shared" si="61"/>
        <v>18.190000000000001</v>
      </c>
      <c r="O759" s="20">
        <f t="shared" si="61"/>
        <v>36.29</v>
      </c>
      <c r="P759" s="20">
        <f t="shared" si="61"/>
        <v>36.14</v>
      </c>
      <c r="Q759" s="20">
        <f t="shared" ref="Q759:Y759" si="62">Q544</f>
        <v>26.07</v>
      </c>
      <c r="R759" s="20">
        <f t="shared" si="62"/>
        <v>44.36</v>
      </c>
      <c r="S759" s="20">
        <f t="shared" si="62"/>
        <v>99.45</v>
      </c>
      <c r="T759" s="20">
        <f t="shared" si="62"/>
        <v>186.12</v>
      </c>
      <c r="U759" s="20">
        <f t="shared" si="62"/>
        <v>493.76</v>
      </c>
      <c r="V759" s="20">
        <f t="shared" si="62"/>
        <v>557.13</v>
      </c>
      <c r="W759" s="20">
        <f t="shared" si="62"/>
        <v>624.79999999999995</v>
      </c>
      <c r="X759" s="20">
        <f t="shared" si="62"/>
        <v>773.71</v>
      </c>
      <c r="Y759" s="20">
        <f t="shared" si="62"/>
        <v>1086.03</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387.74</v>
      </c>
      <c r="C760" s="20">
        <f t="shared" si="63"/>
        <v>339.37</v>
      </c>
      <c r="D760" s="20">
        <f t="shared" si="63"/>
        <v>348.75</v>
      </c>
      <c r="E760" s="20">
        <f t="shared" si="63"/>
        <v>300.52</v>
      </c>
      <c r="F760" s="20">
        <f t="shared" si="63"/>
        <v>109.89</v>
      </c>
      <c r="G760" s="20">
        <f t="shared" si="63"/>
        <v>0</v>
      </c>
      <c r="H760" s="20">
        <f t="shared" si="63"/>
        <v>0</v>
      </c>
      <c r="I760" s="20">
        <f t="shared" si="63"/>
        <v>0</v>
      </c>
      <c r="J760" s="20">
        <f t="shared" si="63"/>
        <v>0</v>
      </c>
      <c r="K760" s="20">
        <f t="shared" si="63"/>
        <v>0</v>
      </c>
      <c r="L760" s="20">
        <f t="shared" si="63"/>
        <v>0</v>
      </c>
      <c r="M760" s="20">
        <f t="shared" si="63"/>
        <v>0</v>
      </c>
      <c r="N760" s="20">
        <f t="shared" si="63"/>
        <v>0</v>
      </c>
      <c r="O760" s="20">
        <f t="shared" si="63"/>
        <v>0.11</v>
      </c>
      <c r="P760" s="20">
        <f t="shared" si="63"/>
        <v>35.85</v>
      </c>
      <c r="Q760" s="20">
        <f t="shared" si="63"/>
        <v>0</v>
      </c>
      <c r="R760" s="20">
        <f t="shared" si="63"/>
        <v>0</v>
      </c>
      <c r="S760" s="20">
        <f t="shared" si="63"/>
        <v>0.66</v>
      </c>
      <c r="T760" s="20">
        <f t="shared" si="63"/>
        <v>15.71</v>
      </c>
      <c r="U760" s="20">
        <f t="shared" si="63"/>
        <v>140.49</v>
      </c>
      <c r="V760" s="20">
        <f t="shared" si="63"/>
        <v>249.01</v>
      </c>
      <c r="W760" s="20">
        <f t="shared" si="63"/>
        <v>230.28</v>
      </c>
      <c r="X760" s="20">
        <f t="shared" si="63"/>
        <v>122.75</v>
      </c>
      <c r="Y760" s="20">
        <f t="shared" si="63"/>
        <v>70.36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146.94</v>
      </c>
      <c r="C761" s="20">
        <f t="shared" si="63"/>
        <v>88.82</v>
      </c>
      <c r="D761" s="20">
        <f t="shared" si="63"/>
        <v>146.24</v>
      </c>
      <c r="E761" s="20">
        <f t="shared" si="63"/>
        <v>11.64</v>
      </c>
      <c r="F761" s="20">
        <f t="shared" si="63"/>
        <v>0</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59.74</v>
      </c>
      <c r="U761" s="20">
        <f t="shared" si="63"/>
        <v>139.78</v>
      </c>
      <c r="V761" s="20">
        <f t="shared" si="63"/>
        <v>237.21</v>
      </c>
      <c r="W761" s="20">
        <f t="shared" si="63"/>
        <v>378.57</v>
      </c>
      <c r="X761" s="20">
        <f t="shared" si="63"/>
        <v>223.97</v>
      </c>
      <c r="Y761" s="20">
        <f t="shared" si="63"/>
        <v>269.57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65.52</v>
      </c>
      <c r="C762" s="20">
        <f t="shared" si="63"/>
        <v>139.57</v>
      </c>
      <c r="D762" s="20">
        <f t="shared" si="63"/>
        <v>106.54</v>
      </c>
      <c r="E762" s="20">
        <f t="shared" si="63"/>
        <v>112.64</v>
      </c>
      <c r="F762" s="20">
        <f t="shared" si="63"/>
        <v>80.06</v>
      </c>
      <c r="G762" s="20">
        <f t="shared" si="63"/>
        <v>0</v>
      </c>
      <c r="H762" s="20">
        <f t="shared" si="63"/>
        <v>0</v>
      </c>
      <c r="I762" s="20">
        <f t="shared" si="63"/>
        <v>0</v>
      </c>
      <c r="J762" s="20">
        <f t="shared" si="63"/>
        <v>0</v>
      </c>
      <c r="K762" s="20">
        <f t="shared" si="63"/>
        <v>0</v>
      </c>
      <c r="L762" s="20">
        <f t="shared" si="63"/>
        <v>0</v>
      </c>
      <c r="M762" s="20">
        <f t="shared" si="63"/>
        <v>0</v>
      </c>
      <c r="N762" s="20">
        <f t="shared" si="63"/>
        <v>0</v>
      </c>
      <c r="O762" s="20">
        <f t="shared" si="63"/>
        <v>0</v>
      </c>
      <c r="P762" s="20">
        <f t="shared" si="63"/>
        <v>0</v>
      </c>
      <c r="Q762" s="20">
        <f t="shared" si="63"/>
        <v>0</v>
      </c>
      <c r="R762" s="20">
        <f t="shared" si="63"/>
        <v>0</v>
      </c>
      <c r="S762" s="20">
        <f t="shared" si="63"/>
        <v>0</v>
      </c>
      <c r="T762" s="20">
        <f t="shared" si="63"/>
        <v>0</v>
      </c>
      <c r="U762" s="20">
        <f t="shared" si="63"/>
        <v>1.46</v>
      </c>
      <c r="V762" s="20">
        <f t="shared" si="63"/>
        <v>24.89</v>
      </c>
      <c r="W762" s="20">
        <f t="shared" si="63"/>
        <v>319.45</v>
      </c>
      <c r="X762" s="20">
        <f t="shared" si="63"/>
        <v>376.9</v>
      </c>
      <c r="Y762" s="20">
        <f t="shared" si="63"/>
        <v>583.9</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246.9</v>
      </c>
      <c r="C763" s="20">
        <f t="shared" si="63"/>
        <v>166.93</v>
      </c>
      <c r="D763" s="20">
        <f t="shared" si="63"/>
        <v>165.26</v>
      </c>
      <c r="E763" s="20">
        <f t="shared" si="63"/>
        <v>99.73</v>
      </c>
      <c r="F763" s="20">
        <f t="shared" si="63"/>
        <v>0</v>
      </c>
      <c r="G763" s="20">
        <f t="shared" si="63"/>
        <v>0</v>
      </c>
      <c r="H763" s="20">
        <f t="shared" si="63"/>
        <v>0</v>
      </c>
      <c r="I763" s="20">
        <f t="shared" si="63"/>
        <v>0</v>
      </c>
      <c r="J763" s="20">
        <f t="shared" si="63"/>
        <v>0</v>
      </c>
      <c r="K763" s="20">
        <f t="shared" si="63"/>
        <v>0</v>
      </c>
      <c r="L763" s="20">
        <f t="shared" si="63"/>
        <v>0</v>
      </c>
      <c r="M763" s="20">
        <f t="shared" si="63"/>
        <v>0</v>
      </c>
      <c r="N763" s="20">
        <f t="shared" si="63"/>
        <v>0</v>
      </c>
      <c r="O763" s="20">
        <f t="shared" si="63"/>
        <v>0</v>
      </c>
      <c r="P763" s="20">
        <f t="shared" si="63"/>
        <v>0</v>
      </c>
      <c r="Q763" s="20">
        <f t="shared" si="63"/>
        <v>0</v>
      </c>
      <c r="R763" s="20">
        <f t="shared" si="63"/>
        <v>0</v>
      </c>
      <c r="S763" s="20">
        <f t="shared" si="63"/>
        <v>0</v>
      </c>
      <c r="T763" s="20">
        <f t="shared" si="63"/>
        <v>0</v>
      </c>
      <c r="U763" s="20">
        <f t="shared" si="63"/>
        <v>0</v>
      </c>
      <c r="V763" s="20">
        <f t="shared" si="63"/>
        <v>0.75</v>
      </c>
      <c r="W763" s="20">
        <f t="shared" si="63"/>
        <v>0.52</v>
      </c>
      <c r="X763" s="20">
        <f t="shared" si="63"/>
        <v>0</v>
      </c>
      <c r="Y763" s="20">
        <f t="shared" si="63"/>
        <v>0</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8.43</v>
      </c>
      <c r="C764" s="20">
        <f t="shared" si="63"/>
        <v>0</v>
      </c>
      <c r="D764" s="20">
        <f t="shared" si="63"/>
        <v>0</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240.44</v>
      </c>
      <c r="W764" s="20">
        <f t="shared" si="63"/>
        <v>185.33</v>
      </c>
      <c r="X764" s="20">
        <f t="shared" si="63"/>
        <v>145.63999999999999</v>
      </c>
      <c r="Y764" s="20">
        <f t="shared" si="63"/>
        <v>278.16000000000003</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147.86000000000001</v>
      </c>
      <c r="C765" s="20">
        <f t="shared" si="63"/>
        <v>0</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v>
      </c>
      <c r="M765" s="20">
        <f t="shared" si="63"/>
        <v>0</v>
      </c>
      <c r="N765" s="20">
        <f t="shared" si="63"/>
        <v>0</v>
      </c>
      <c r="O765" s="20">
        <f t="shared" si="63"/>
        <v>0</v>
      </c>
      <c r="P765" s="20">
        <f t="shared" si="63"/>
        <v>0</v>
      </c>
      <c r="Q765" s="20">
        <f t="shared" si="63"/>
        <v>0</v>
      </c>
      <c r="R765" s="20">
        <f t="shared" si="63"/>
        <v>0</v>
      </c>
      <c r="S765" s="20">
        <f t="shared" si="63"/>
        <v>0</v>
      </c>
      <c r="T765" s="20">
        <f t="shared" si="63"/>
        <v>0</v>
      </c>
      <c r="U765" s="20">
        <f t="shared" si="63"/>
        <v>33.090000000000003</v>
      </c>
      <c r="V765" s="20">
        <f t="shared" si="63"/>
        <v>202.48</v>
      </c>
      <c r="W765" s="20">
        <f t="shared" si="63"/>
        <v>440.58</v>
      </c>
      <c r="X765" s="20">
        <f t="shared" si="63"/>
        <v>303.93</v>
      </c>
      <c r="Y765" s="20">
        <f t="shared" si="63"/>
        <v>246.46</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129.84</v>
      </c>
      <c r="C766" s="20">
        <f t="shared" si="63"/>
        <v>65.02</v>
      </c>
      <c r="D766" s="20">
        <f t="shared" si="63"/>
        <v>0.54</v>
      </c>
      <c r="E766" s="20">
        <f t="shared" si="63"/>
        <v>0.01</v>
      </c>
      <c r="F766" s="20">
        <f t="shared" si="63"/>
        <v>0</v>
      </c>
      <c r="G766" s="20">
        <f t="shared" si="63"/>
        <v>0</v>
      </c>
      <c r="H766" s="20">
        <f t="shared" si="63"/>
        <v>0</v>
      </c>
      <c r="I766" s="20">
        <f t="shared" si="63"/>
        <v>0</v>
      </c>
      <c r="J766" s="20">
        <f t="shared" si="63"/>
        <v>0</v>
      </c>
      <c r="K766" s="20">
        <f t="shared" si="63"/>
        <v>7.27</v>
      </c>
      <c r="L766" s="20">
        <f t="shared" si="63"/>
        <v>54.78</v>
      </c>
      <c r="M766" s="20">
        <f t="shared" si="63"/>
        <v>0</v>
      </c>
      <c r="N766" s="20">
        <f t="shared" si="63"/>
        <v>0</v>
      </c>
      <c r="O766" s="20">
        <f t="shared" si="63"/>
        <v>0</v>
      </c>
      <c r="P766" s="20">
        <f t="shared" si="63"/>
        <v>33.630000000000003</v>
      </c>
      <c r="Q766" s="20">
        <f t="shared" si="63"/>
        <v>339.57</v>
      </c>
      <c r="R766" s="20">
        <f t="shared" si="63"/>
        <v>375.29</v>
      </c>
      <c r="S766" s="20">
        <f t="shared" si="63"/>
        <v>456</v>
      </c>
      <c r="T766" s="20">
        <f t="shared" si="63"/>
        <v>0.19</v>
      </c>
      <c r="U766" s="20">
        <f t="shared" si="63"/>
        <v>136.62</v>
      </c>
      <c r="V766" s="20">
        <f t="shared" si="63"/>
        <v>223.34</v>
      </c>
      <c r="W766" s="20">
        <f t="shared" si="63"/>
        <v>318.23</v>
      </c>
      <c r="X766" s="20">
        <f t="shared" si="63"/>
        <v>211.54</v>
      </c>
      <c r="Y766" s="20">
        <f t="shared" si="63"/>
        <v>261.11</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34.39</v>
      </c>
      <c r="C767" s="20">
        <f t="shared" si="63"/>
        <v>0.1</v>
      </c>
      <c r="D767" s="20">
        <f t="shared" si="63"/>
        <v>0.34</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56.63</v>
      </c>
      <c r="U767" s="20">
        <f t="shared" si="63"/>
        <v>51.41</v>
      </c>
      <c r="V767" s="20">
        <f t="shared" si="63"/>
        <v>254.34</v>
      </c>
      <c r="W767" s="20">
        <f t="shared" si="63"/>
        <v>332.35</v>
      </c>
      <c r="X767" s="20">
        <f t="shared" si="63"/>
        <v>309.56</v>
      </c>
      <c r="Y767" s="20">
        <f t="shared" si="63"/>
        <v>291.10000000000002</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0.12</v>
      </c>
      <c r="C768" s="20">
        <f t="shared" si="63"/>
        <v>0</v>
      </c>
      <c r="D768" s="20">
        <f t="shared" si="63"/>
        <v>0</v>
      </c>
      <c r="E768" s="20">
        <f t="shared" si="63"/>
        <v>0</v>
      </c>
      <c r="F768" s="20">
        <f t="shared" si="63"/>
        <v>0</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v>
      </c>
      <c r="U768" s="20">
        <f t="shared" si="63"/>
        <v>0.13</v>
      </c>
      <c r="V768" s="20">
        <f t="shared" si="63"/>
        <v>0.04</v>
      </c>
      <c r="W768" s="20">
        <f t="shared" si="63"/>
        <v>269.45999999999998</v>
      </c>
      <c r="X768" s="20">
        <f t="shared" si="63"/>
        <v>31.2</v>
      </c>
      <c r="Y768" s="20">
        <f t="shared" si="63"/>
        <v>0.52</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0.69</v>
      </c>
      <c r="C769" s="20">
        <f t="shared" si="63"/>
        <v>92.29</v>
      </c>
      <c r="D769" s="20">
        <f t="shared" si="63"/>
        <v>38.03</v>
      </c>
      <c r="E769" s="20">
        <f t="shared" si="63"/>
        <v>1.4</v>
      </c>
      <c r="F769" s="20">
        <f t="shared" si="63"/>
        <v>59.56</v>
      </c>
      <c r="G769" s="20">
        <f t="shared" si="63"/>
        <v>0</v>
      </c>
      <c r="H769" s="20">
        <f t="shared" si="63"/>
        <v>0</v>
      </c>
      <c r="I769" s="20">
        <f t="shared" si="63"/>
        <v>0</v>
      </c>
      <c r="J769" s="20">
        <f t="shared" si="63"/>
        <v>0</v>
      </c>
      <c r="K769" s="20">
        <f t="shared" si="63"/>
        <v>0</v>
      </c>
      <c r="L769" s="20">
        <f t="shared" si="63"/>
        <v>0</v>
      </c>
      <c r="M769" s="20">
        <f t="shared" si="63"/>
        <v>0</v>
      </c>
      <c r="N769" s="20">
        <f t="shared" si="63"/>
        <v>0</v>
      </c>
      <c r="O769" s="20">
        <f t="shared" si="63"/>
        <v>0</v>
      </c>
      <c r="P769" s="20">
        <f t="shared" si="63"/>
        <v>0</v>
      </c>
      <c r="Q769" s="20">
        <f t="shared" si="63"/>
        <v>0</v>
      </c>
      <c r="R769" s="20">
        <f t="shared" si="63"/>
        <v>0</v>
      </c>
      <c r="S769" s="20">
        <f t="shared" si="63"/>
        <v>0.05</v>
      </c>
      <c r="T769" s="20">
        <f t="shared" si="63"/>
        <v>0.51</v>
      </c>
      <c r="U769" s="20">
        <f t="shared" si="63"/>
        <v>56.94</v>
      </c>
      <c r="V769" s="20">
        <f t="shared" si="63"/>
        <v>44.94</v>
      </c>
      <c r="W769" s="20">
        <f t="shared" si="63"/>
        <v>313.07</v>
      </c>
      <c r="X769" s="20">
        <f t="shared" si="63"/>
        <v>55.88</v>
      </c>
      <c r="Y769" s="20">
        <f t="shared" si="63"/>
        <v>240.3</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107.76</v>
      </c>
      <c r="C770" s="20">
        <f t="shared" si="63"/>
        <v>287.57</v>
      </c>
      <c r="D770" s="20">
        <f t="shared" si="63"/>
        <v>298.62</v>
      </c>
      <c r="E770" s="20">
        <f t="shared" si="63"/>
        <v>64.67</v>
      </c>
      <c r="F770" s="20">
        <f t="shared" si="63"/>
        <v>110.66</v>
      </c>
      <c r="G770" s="20">
        <f t="shared" si="63"/>
        <v>0</v>
      </c>
      <c r="H770" s="20">
        <f t="shared" si="63"/>
        <v>0</v>
      </c>
      <c r="I770" s="20">
        <f t="shared" si="63"/>
        <v>0</v>
      </c>
      <c r="J770" s="20">
        <f t="shared" si="63"/>
        <v>0</v>
      </c>
      <c r="K770" s="20">
        <f t="shared" si="63"/>
        <v>0</v>
      </c>
      <c r="L770" s="20">
        <f t="shared" si="63"/>
        <v>0.02</v>
      </c>
      <c r="M770" s="20">
        <f t="shared" si="63"/>
        <v>0.18</v>
      </c>
      <c r="N770" s="20">
        <f t="shared" si="63"/>
        <v>0.25</v>
      </c>
      <c r="O770" s="20">
        <f t="shared" si="63"/>
        <v>0</v>
      </c>
      <c r="P770" s="20">
        <f t="shared" si="63"/>
        <v>3.85</v>
      </c>
      <c r="Q770" s="20">
        <f t="shared" ref="Q770:Y770" si="64">Q555</f>
        <v>12.85</v>
      </c>
      <c r="R770" s="20">
        <f t="shared" si="64"/>
        <v>1.25</v>
      </c>
      <c r="S770" s="20">
        <f t="shared" si="64"/>
        <v>99.71</v>
      </c>
      <c r="T770" s="20">
        <f t="shared" si="64"/>
        <v>149.88</v>
      </c>
      <c r="U770" s="20">
        <f t="shared" si="64"/>
        <v>237.46</v>
      </c>
      <c r="V770" s="20">
        <f t="shared" si="64"/>
        <v>155.79</v>
      </c>
      <c r="W770" s="20">
        <f t="shared" si="64"/>
        <v>306.85000000000002</v>
      </c>
      <c r="X770" s="20">
        <f t="shared" si="64"/>
        <v>367.45</v>
      </c>
      <c r="Y770" s="20">
        <f t="shared" si="64"/>
        <v>261.73</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104.71</v>
      </c>
      <c r="C771" s="20">
        <f t="shared" si="65"/>
        <v>75.069999999999993</v>
      </c>
      <c r="D771" s="20">
        <f t="shared" si="65"/>
        <v>38.229999999999997</v>
      </c>
      <c r="E771" s="20">
        <f t="shared" si="65"/>
        <v>32.79</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0.1</v>
      </c>
      <c r="O771" s="20">
        <f t="shared" si="65"/>
        <v>0.18</v>
      </c>
      <c r="P771" s="20">
        <f t="shared" si="65"/>
        <v>0.7</v>
      </c>
      <c r="Q771" s="20">
        <f t="shared" si="65"/>
        <v>22.38</v>
      </c>
      <c r="R771" s="20">
        <f t="shared" si="65"/>
        <v>112.5</v>
      </c>
      <c r="S771" s="20">
        <f t="shared" si="65"/>
        <v>140.9</v>
      </c>
      <c r="T771" s="20">
        <f t="shared" si="65"/>
        <v>291.23</v>
      </c>
      <c r="U771" s="20">
        <f t="shared" si="65"/>
        <v>247.85</v>
      </c>
      <c r="V771" s="20">
        <f t="shared" si="65"/>
        <v>480.87</v>
      </c>
      <c r="W771" s="20">
        <f t="shared" si="65"/>
        <v>571.21</v>
      </c>
      <c r="X771" s="20">
        <f t="shared" si="65"/>
        <v>850.98</v>
      </c>
      <c r="Y771" s="20">
        <f t="shared" si="65"/>
        <v>402.8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164.39</v>
      </c>
      <c r="C772" s="20">
        <f t="shared" si="65"/>
        <v>43.99</v>
      </c>
      <c r="D772" s="20">
        <f t="shared" si="65"/>
        <v>12.39</v>
      </c>
      <c r="E772" s="20">
        <f t="shared" si="65"/>
        <v>0</v>
      </c>
      <c r="F772" s="20">
        <f t="shared" si="65"/>
        <v>0.28000000000000003</v>
      </c>
      <c r="G772" s="20">
        <f t="shared" si="65"/>
        <v>0</v>
      </c>
      <c r="H772" s="20">
        <f t="shared" si="65"/>
        <v>0</v>
      </c>
      <c r="I772" s="20">
        <f t="shared" si="65"/>
        <v>0</v>
      </c>
      <c r="J772" s="20">
        <f t="shared" si="65"/>
        <v>0</v>
      </c>
      <c r="K772" s="20">
        <f t="shared" si="65"/>
        <v>0</v>
      </c>
      <c r="L772" s="20">
        <f t="shared" si="65"/>
        <v>0</v>
      </c>
      <c r="M772" s="20">
        <f t="shared" si="65"/>
        <v>0</v>
      </c>
      <c r="N772" s="20">
        <f t="shared" si="65"/>
        <v>50.19</v>
      </c>
      <c r="O772" s="20">
        <f t="shared" si="65"/>
        <v>94.93</v>
      </c>
      <c r="P772" s="20">
        <f t="shared" si="65"/>
        <v>97.54</v>
      </c>
      <c r="Q772" s="20">
        <f t="shared" si="65"/>
        <v>66.59</v>
      </c>
      <c r="R772" s="20">
        <f t="shared" si="65"/>
        <v>266.89999999999998</v>
      </c>
      <c r="S772" s="20">
        <f t="shared" si="65"/>
        <v>315.2</v>
      </c>
      <c r="T772" s="20">
        <f t="shared" si="65"/>
        <v>343.57</v>
      </c>
      <c r="U772" s="20">
        <f t="shared" si="65"/>
        <v>367.33</v>
      </c>
      <c r="V772" s="20">
        <f t="shared" si="65"/>
        <v>332.95</v>
      </c>
      <c r="W772" s="20">
        <f t="shared" si="65"/>
        <v>428.99</v>
      </c>
      <c r="X772" s="20">
        <f t="shared" si="65"/>
        <v>388.53</v>
      </c>
      <c r="Y772" s="20">
        <f t="shared" si="65"/>
        <v>318.41000000000003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5.93</v>
      </c>
      <c r="C773" s="20">
        <f t="shared" si="65"/>
        <v>76.59</v>
      </c>
      <c r="D773" s="20">
        <f t="shared" si="65"/>
        <v>51.12</v>
      </c>
      <c r="E773" s="20">
        <f t="shared" si="65"/>
        <v>0</v>
      </c>
      <c r="F773" s="20">
        <f t="shared" si="65"/>
        <v>0</v>
      </c>
      <c r="G773" s="20">
        <f t="shared" si="65"/>
        <v>0</v>
      </c>
      <c r="H773" s="20">
        <f t="shared" si="65"/>
        <v>0</v>
      </c>
      <c r="I773" s="20">
        <f t="shared" si="65"/>
        <v>0</v>
      </c>
      <c r="J773" s="20">
        <f t="shared" si="65"/>
        <v>0</v>
      </c>
      <c r="K773" s="20">
        <f t="shared" si="65"/>
        <v>0.84</v>
      </c>
      <c r="L773" s="20">
        <f t="shared" si="65"/>
        <v>11.91</v>
      </c>
      <c r="M773" s="20">
        <f t="shared" si="65"/>
        <v>30.56</v>
      </c>
      <c r="N773" s="20">
        <f t="shared" si="65"/>
        <v>27.52</v>
      </c>
      <c r="O773" s="20">
        <f t="shared" si="65"/>
        <v>34.270000000000003</v>
      </c>
      <c r="P773" s="20">
        <f t="shared" si="65"/>
        <v>34.17</v>
      </c>
      <c r="Q773" s="20">
        <f t="shared" si="65"/>
        <v>27.66</v>
      </c>
      <c r="R773" s="20">
        <f t="shared" si="65"/>
        <v>58.87</v>
      </c>
      <c r="S773" s="20">
        <f t="shared" si="65"/>
        <v>57.46</v>
      </c>
      <c r="T773" s="20">
        <f t="shared" si="65"/>
        <v>98.11</v>
      </c>
      <c r="U773" s="20">
        <f t="shared" si="65"/>
        <v>163.47999999999999</v>
      </c>
      <c r="V773" s="20">
        <f t="shared" si="65"/>
        <v>258.93</v>
      </c>
      <c r="W773" s="20">
        <f t="shared" si="65"/>
        <v>202.08</v>
      </c>
      <c r="X773" s="20">
        <f t="shared" si="65"/>
        <v>269.18</v>
      </c>
      <c r="Y773" s="20">
        <f t="shared" si="65"/>
        <v>290.94</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19.5</v>
      </c>
      <c r="C774" s="20">
        <f t="shared" si="65"/>
        <v>23.74</v>
      </c>
      <c r="D774" s="20">
        <f t="shared" si="65"/>
        <v>42.53</v>
      </c>
      <c r="E774" s="20">
        <f t="shared" si="65"/>
        <v>0</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v>
      </c>
      <c r="S774" s="20">
        <f t="shared" si="65"/>
        <v>0</v>
      </c>
      <c r="T774" s="20">
        <f t="shared" si="65"/>
        <v>4.9400000000000004</v>
      </c>
      <c r="U774" s="20">
        <f t="shared" si="65"/>
        <v>124.44</v>
      </c>
      <c r="V774" s="20">
        <f t="shared" si="65"/>
        <v>258.64999999999998</v>
      </c>
      <c r="W774" s="20">
        <f t="shared" si="65"/>
        <v>262.95999999999998</v>
      </c>
      <c r="X774" s="20">
        <f t="shared" si="65"/>
        <v>6.53</v>
      </c>
      <c r="Y774" s="20">
        <f t="shared" si="65"/>
        <v>136.13999999999999</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121.02</v>
      </c>
      <c r="C775" s="20">
        <f t="shared" si="65"/>
        <v>102.85</v>
      </c>
      <c r="D775" s="20">
        <f t="shared" si="65"/>
        <v>58.23</v>
      </c>
      <c r="E775" s="20">
        <f t="shared" si="65"/>
        <v>88.7</v>
      </c>
      <c r="F775" s="20">
        <f t="shared" si="65"/>
        <v>12.74</v>
      </c>
      <c r="G775" s="20">
        <f t="shared" si="65"/>
        <v>0</v>
      </c>
      <c r="H775" s="20">
        <f t="shared" si="65"/>
        <v>0</v>
      </c>
      <c r="I775" s="20">
        <f t="shared" si="65"/>
        <v>0</v>
      </c>
      <c r="J775" s="20">
        <f t="shared" si="65"/>
        <v>0</v>
      </c>
      <c r="K775" s="20">
        <f t="shared" si="65"/>
        <v>7.77</v>
      </c>
      <c r="L775" s="20">
        <f t="shared" si="65"/>
        <v>47.6</v>
      </c>
      <c r="M775" s="20">
        <f t="shared" si="65"/>
        <v>35.340000000000003</v>
      </c>
      <c r="N775" s="20">
        <f t="shared" si="65"/>
        <v>1.18</v>
      </c>
      <c r="O775" s="20">
        <f t="shared" si="65"/>
        <v>1.43</v>
      </c>
      <c r="P775" s="20">
        <f t="shared" si="65"/>
        <v>4.03</v>
      </c>
      <c r="Q775" s="20">
        <f t="shared" si="65"/>
        <v>8.92</v>
      </c>
      <c r="R775" s="20">
        <f t="shared" si="65"/>
        <v>73.63</v>
      </c>
      <c r="S775" s="20">
        <f t="shared" si="65"/>
        <v>103.25</v>
      </c>
      <c r="T775" s="20">
        <f t="shared" si="65"/>
        <v>135.74</v>
      </c>
      <c r="U775" s="20">
        <f t="shared" si="65"/>
        <v>271.54000000000002</v>
      </c>
      <c r="V775" s="20">
        <f t="shared" si="65"/>
        <v>455.74</v>
      </c>
      <c r="W775" s="20">
        <f t="shared" si="65"/>
        <v>528.89</v>
      </c>
      <c r="X775" s="20">
        <f t="shared" si="65"/>
        <v>506.5</v>
      </c>
      <c r="Y775" s="20">
        <f t="shared" si="65"/>
        <v>787.1</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197.4</v>
      </c>
      <c r="C776" s="20">
        <f t="shared" si="65"/>
        <v>211.2</v>
      </c>
      <c r="D776" s="20">
        <f t="shared" si="65"/>
        <v>107.35</v>
      </c>
      <c r="E776" s="20">
        <f t="shared" si="65"/>
        <v>124.27</v>
      </c>
      <c r="F776" s="20">
        <f t="shared" si="65"/>
        <v>73.209999999999994</v>
      </c>
      <c r="G776" s="20">
        <f t="shared" si="65"/>
        <v>41.08</v>
      </c>
      <c r="H776" s="20">
        <f t="shared" si="65"/>
        <v>0</v>
      </c>
      <c r="I776" s="20">
        <f t="shared" si="65"/>
        <v>0</v>
      </c>
      <c r="J776" s="20">
        <f t="shared" si="65"/>
        <v>0</v>
      </c>
      <c r="K776" s="20">
        <f t="shared" si="65"/>
        <v>0</v>
      </c>
      <c r="L776" s="20">
        <f t="shared" si="65"/>
        <v>0</v>
      </c>
      <c r="M776" s="20">
        <f t="shared" si="65"/>
        <v>39.61</v>
      </c>
      <c r="N776" s="20">
        <f t="shared" si="65"/>
        <v>21.15</v>
      </c>
      <c r="O776" s="20">
        <f t="shared" si="65"/>
        <v>5.0599999999999996</v>
      </c>
      <c r="P776" s="20">
        <f t="shared" si="65"/>
        <v>0</v>
      </c>
      <c r="Q776" s="20">
        <f t="shared" si="65"/>
        <v>0</v>
      </c>
      <c r="R776" s="20">
        <f t="shared" si="65"/>
        <v>0</v>
      </c>
      <c r="S776" s="20">
        <f t="shared" si="65"/>
        <v>16.670000000000002</v>
      </c>
      <c r="T776" s="20">
        <f t="shared" si="65"/>
        <v>5.5</v>
      </c>
      <c r="U776" s="20">
        <f t="shared" si="65"/>
        <v>19.21</v>
      </c>
      <c r="V776" s="20">
        <f t="shared" si="65"/>
        <v>49.02</v>
      </c>
      <c r="W776" s="20">
        <f t="shared" si="65"/>
        <v>428.56</v>
      </c>
      <c r="X776" s="20">
        <f t="shared" si="65"/>
        <v>195.05</v>
      </c>
      <c r="Y776" s="20">
        <f t="shared" si="65"/>
        <v>119.47</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150.58000000000001</v>
      </c>
      <c r="C777" s="20">
        <f t="shared" si="65"/>
        <v>207.51</v>
      </c>
      <c r="D777" s="20">
        <f t="shared" si="65"/>
        <v>168.59</v>
      </c>
      <c r="E777" s="20">
        <f t="shared" si="65"/>
        <v>155.44999999999999</v>
      </c>
      <c r="F777" s="20">
        <f t="shared" si="65"/>
        <v>72.03</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0</v>
      </c>
      <c r="Y777" s="20">
        <f t="shared" si="65"/>
        <v>0.15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32.9</v>
      </c>
      <c r="C778" s="20">
        <f t="shared" si="65"/>
        <v>0.19</v>
      </c>
      <c r="D778" s="20">
        <f t="shared" si="65"/>
        <v>0</v>
      </c>
      <c r="E778" s="20">
        <f t="shared" si="65"/>
        <v>18.13</v>
      </c>
      <c r="F778" s="20">
        <f t="shared" si="65"/>
        <v>0.03</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v>
      </c>
      <c r="R778" s="20">
        <f t="shared" si="65"/>
        <v>0</v>
      </c>
      <c r="S778" s="20">
        <f t="shared" si="65"/>
        <v>0</v>
      </c>
      <c r="T778" s="20">
        <f t="shared" si="65"/>
        <v>85.25</v>
      </c>
      <c r="U778" s="20">
        <f t="shared" si="65"/>
        <v>317.85000000000002</v>
      </c>
      <c r="V778" s="20">
        <f t="shared" si="65"/>
        <v>404.6</v>
      </c>
      <c r="W778" s="20">
        <f t="shared" si="65"/>
        <v>474.26</v>
      </c>
      <c r="X778" s="20">
        <f t="shared" si="65"/>
        <v>507.39</v>
      </c>
      <c r="Y778" s="20">
        <f t="shared" si="65"/>
        <v>746.51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7" t="s">
        <v>100</v>
      </c>
      <c r="C779" s="107"/>
      <c r="D779" s="107"/>
      <c r="E779" s="107"/>
      <c r="F779" s="107"/>
      <c r="G779" s="107"/>
      <c r="H779" s="107"/>
      <c r="I779" s="107"/>
      <c r="J779" s="107"/>
      <c r="K779" s="107"/>
      <c r="L779" s="107"/>
      <c r="M779" s="107"/>
      <c r="N779" s="107"/>
      <c r="O779" s="107"/>
      <c r="P779" s="107"/>
      <c r="Q779" s="107"/>
      <c r="R779" s="107"/>
      <c r="S779" s="107"/>
      <c r="T779" s="107" t="s">
        <v>101</v>
      </c>
      <c r="U779" s="107"/>
      <c r="V779" s="107"/>
      <c r="W779" s="107"/>
      <c r="X779" s="107"/>
      <c r="Y779" s="107"/>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5" t="s">
        <v>102</v>
      </c>
      <c r="C781" s="105"/>
      <c r="D781" s="105"/>
      <c r="E781" s="105"/>
      <c r="F781" s="105"/>
      <c r="G781" s="105"/>
      <c r="H781" s="105"/>
      <c r="I781" s="105"/>
      <c r="J781" s="105"/>
      <c r="K781" s="105"/>
      <c r="L781" s="105"/>
      <c r="M781" s="105"/>
      <c r="N781" s="105"/>
      <c r="O781" s="105"/>
      <c r="P781" s="105"/>
      <c r="Q781" s="105"/>
      <c r="R781" s="105"/>
      <c r="S781" s="105"/>
      <c r="T781" s="108">
        <f>T566</f>
        <v>1.22</v>
      </c>
      <c r="U781" s="108"/>
      <c r="V781" s="108"/>
      <c r="W781" s="108"/>
      <c r="X781" s="108"/>
      <c r="Y781" s="108"/>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5"/>
      <c r="C782" s="105"/>
      <c r="D782" s="105"/>
      <c r="E782" s="105"/>
      <c r="F782" s="105"/>
      <c r="G782" s="105"/>
      <c r="H782" s="105"/>
      <c r="I782" s="105"/>
      <c r="J782" s="105"/>
      <c r="K782" s="105"/>
      <c r="L782" s="105"/>
      <c r="M782" s="105"/>
      <c r="N782" s="105"/>
      <c r="O782" s="105"/>
      <c r="P782" s="105"/>
      <c r="Q782" s="105"/>
      <c r="R782" s="105"/>
      <c r="S782" s="105"/>
      <c r="T782" s="108"/>
      <c r="U782" s="108"/>
      <c r="V782" s="108"/>
      <c r="W782" s="108"/>
      <c r="X782" s="108"/>
      <c r="Y782" s="108"/>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0" t="s">
        <v>107</v>
      </c>
      <c r="C783" s="100"/>
      <c r="D783" s="100"/>
      <c r="E783" s="100"/>
      <c r="F783" s="100"/>
      <c r="G783" s="100"/>
      <c r="H783" s="100"/>
      <c r="I783" s="100"/>
      <c r="J783" s="100"/>
      <c r="K783" s="100"/>
      <c r="L783" s="100"/>
      <c r="M783" s="100"/>
      <c r="N783" s="100"/>
      <c r="O783" s="100"/>
      <c r="P783" s="100"/>
      <c r="Q783" s="100"/>
      <c r="R783" s="100"/>
      <c r="S783" s="100"/>
      <c r="T783" s="108">
        <f>T568</f>
        <v>220.83</v>
      </c>
      <c r="U783" s="108"/>
      <c r="V783" s="108"/>
      <c r="W783" s="108"/>
      <c r="X783" s="108"/>
      <c r="Y783" s="108"/>
      <c r="Z783" s="7"/>
    </row>
    <row r="784" spans="1:75" s="8" customFormat="1" ht="20.25" customHeight="1" x14ac:dyDescent="0.2">
      <c r="A784" s="2"/>
      <c r="B784" s="100"/>
      <c r="C784" s="100"/>
      <c r="D784" s="100"/>
      <c r="E784" s="100"/>
      <c r="F784" s="100"/>
      <c r="G784" s="100"/>
      <c r="H784" s="100"/>
      <c r="I784" s="100"/>
      <c r="J784" s="100"/>
      <c r="K784" s="100"/>
      <c r="L784" s="100"/>
      <c r="M784" s="100"/>
      <c r="N784" s="100"/>
      <c r="O784" s="100"/>
      <c r="P784" s="100"/>
      <c r="Q784" s="100"/>
      <c r="R784" s="100"/>
      <c r="S784" s="100"/>
      <c r="T784" s="108"/>
      <c r="U784" s="108"/>
      <c r="V784" s="108"/>
      <c r="W784" s="108"/>
      <c r="X784" s="108"/>
      <c r="Y784" s="108"/>
      <c r="Z784" s="7"/>
    </row>
    <row r="785" spans="1:26" s="8" customFormat="1" ht="48" customHeight="1" x14ac:dyDescent="0.25">
      <c r="A785" s="2"/>
      <c r="B785" s="102" t="s">
        <v>104</v>
      </c>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7"/>
    </row>
    <row r="786" spans="1:26" ht="15.75" x14ac:dyDescent="0.25">
      <c r="B786" s="103" t="s">
        <v>158</v>
      </c>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B26" sqref="B26:Y26"/>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159</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3" t="s">
        <v>2</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row>
    <row r="13" spans="1:25" ht="15.75" x14ac:dyDescent="0.25">
      <c r="A13" s="3"/>
      <c r="B13" s="105"/>
      <c r="C13" s="105"/>
      <c r="D13" s="105"/>
      <c r="E13" s="105"/>
      <c r="F13" s="105"/>
      <c r="G13" s="105"/>
      <c r="H13" s="105"/>
      <c r="I13" s="105"/>
      <c r="J13" s="105"/>
      <c r="K13" s="105"/>
      <c r="L13" s="105"/>
      <c r="M13" s="105"/>
      <c r="N13" s="106" t="s">
        <v>3</v>
      </c>
      <c r="O13" s="106"/>
      <c r="P13" s="106"/>
      <c r="Q13" s="106"/>
      <c r="R13" s="106"/>
      <c r="S13" s="106"/>
      <c r="T13" s="106"/>
      <c r="U13" s="106"/>
      <c r="V13" s="106"/>
      <c r="W13" s="106"/>
      <c r="X13" s="106"/>
      <c r="Y13" s="106"/>
    </row>
    <row r="14" spans="1:25" ht="15.75" x14ac:dyDescent="0.25">
      <c r="A14" s="3"/>
      <c r="B14" s="105"/>
      <c r="C14" s="105"/>
      <c r="D14" s="105"/>
      <c r="E14" s="105"/>
      <c r="F14" s="105"/>
      <c r="G14" s="105"/>
      <c r="H14" s="105"/>
      <c r="I14" s="105"/>
      <c r="J14" s="105"/>
      <c r="K14" s="105"/>
      <c r="L14" s="105"/>
      <c r="M14" s="105"/>
      <c r="N14" s="106" t="s">
        <v>4</v>
      </c>
      <c r="O14" s="106"/>
      <c r="P14" s="106"/>
      <c r="Q14" s="106" t="s">
        <v>5</v>
      </c>
      <c r="R14" s="106"/>
      <c r="S14" s="106"/>
      <c r="T14" s="106" t="s">
        <v>6</v>
      </c>
      <c r="U14" s="106"/>
      <c r="V14" s="106"/>
      <c r="W14" s="106" t="s">
        <v>7</v>
      </c>
      <c r="X14" s="106"/>
      <c r="Y14" s="106"/>
    </row>
    <row r="15" spans="1:25" ht="15.75" x14ac:dyDescent="0.25">
      <c r="A15" s="3"/>
      <c r="B15" s="105" t="s">
        <v>8</v>
      </c>
      <c r="C15" s="105"/>
      <c r="D15" s="105"/>
      <c r="E15" s="105"/>
      <c r="F15" s="105"/>
      <c r="G15" s="105"/>
      <c r="H15" s="105"/>
      <c r="I15" s="105"/>
      <c r="J15" s="105"/>
      <c r="K15" s="105"/>
      <c r="L15" s="105"/>
      <c r="M15" s="105"/>
      <c r="N15" s="113">
        <v>3267.99</v>
      </c>
      <c r="O15" s="113"/>
      <c r="P15" s="113"/>
      <c r="Q15" s="128">
        <f>$N$15</f>
        <v>3267.99</v>
      </c>
      <c r="R15" s="129"/>
      <c r="S15" s="130"/>
      <c r="T15" s="128">
        <f>$N$15</f>
        <v>3267.99</v>
      </c>
      <c r="U15" s="129"/>
      <c r="V15" s="130"/>
      <c r="W15" s="128">
        <f>$N$15</f>
        <v>3267.99</v>
      </c>
      <c r="X15" s="129"/>
      <c r="Y15" s="130"/>
    </row>
    <row r="17" spans="2:25" ht="15.75" x14ac:dyDescent="0.25">
      <c r="B17" s="103" t="s">
        <v>9</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row>
    <row r="18" spans="2:25" ht="15.75" x14ac:dyDescent="0.25">
      <c r="B18" s="103" t="s">
        <v>10</v>
      </c>
      <c r="C18" s="103"/>
      <c r="D18" s="103"/>
      <c r="E18" s="103"/>
      <c r="F18" s="103"/>
      <c r="G18" s="103"/>
      <c r="H18" s="103"/>
      <c r="I18" s="103"/>
      <c r="J18" s="124">
        <v>2830.54</v>
      </c>
      <c r="K18" s="124"/>
      <c r="L18" s="103" t="s">
        <v>11</v>
      </c>
      <c r="M18" s="103"/>
      <c r="N18" s="103"/>
      <c r="O18" s="103"/>
    </row>
    <row r="19" spans="2:25" ht="15.75" x14ac:dyDescent="0.25">
      <c r="B19" s="103" t="s">
        <v>12</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row>
    <row r="20" spans="2:25" ht="15.75" x14ac:dyDescent="0.25">
      <c r="B20" s="103" t="s">
        <v>13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row>
    <row r="21" spans="2:25" ht="15.75" x14ac:dyDescent="0.25">
      <c r="B21" s="103" t="s">
        <v>14</v>
      </c>
      <c r="C21" s="103"/>
      <c r="D21" s="103"/>
      <c r="E21" s="103"/>
      <c r="F21" s="103"/>
      <c r="G21" s="103"/>
      <c r="H21" s="103"/>
      <c r="I21" s="103"/>
      <c r="J21" s="103"/>
      <c r="K21" s="103"/>
      <c r="L21" s="103"/>
      <c r="M21" s="103"/>
      <c r="N21" s="103"/>
      <c r="O21" s="124">
        <v>1746.7</v>
      </c>
      <c r="P21" s="124"/>
      <c r="Q21" s="103" t="s">
        <v>15</v>
      </c>
      <c r="R21" s="103"/>
      <c r="S21" s="103"/>
    </row>
    <row r="22" spans="2:25" ht="15.75" x14ac:dyDescent="0.25">
      <c r="B22" s="103" t="s">
        <v>16</v>
      </c>
      <c r="C22" s="103"/>
      <c r="D22" s="103"/>
      <c r="E22" s="103"/>
      <c r="F22" s="103"/>
      <c r="G22" s="103"/>
      <c r="H22" s="103"/>
      <c r="I22" s="103"/>
      <c r="J22" s="103"/>
      <c r="K22" s="103"/>
      <c r="L22" s="103"/>
      <c r="M22" s="124">
        <v>861705.25</v>
      </c>
      <c r="N22" s="124"/>
      <c r="O22" s="103" t="s">
        <v>17</v>
      </c>
      <c r="P22" s="103"/>
      <c r="Q22" s="103"/>
    </row>
    <row r="23" spans="2:25" ht="15.75" x14ac:dyDescent="0.25">
      <c r="B23" s="103" t="s">
        <v>18</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row>
    <row r="24" spans="2:25" ht="15.75" x14ac:dyDescent="0.25">
      <c r="B24" s="127">
        <v>1.2577887345122101E-3</v>
      </c>
      <c r="C24" s="127"/>
      <c r="D24" s="127"/>
      <c r="E24" s="127"/>
      <c r="F24" s="103" t="s">
        <v>19</v>
      </c>
      <c r="G24" s="103"/>
    </row>
    <row r="25" spans="2:25" ht="15.75" x14ac:dyDescent="0.25">
      <c r="B25" s="103" t="s">
        <v>20</v>
      </c>
      <c r="C25" s="103"/>
      <c r="D25" s="103"/>
      <c r="E25" s="103"/>
      <c r="F25" s="103"/>
      <c r="G25" s="103"/>
      <c r="H25" s="103"/>
      <c r="I25" s="103"/>
      <c r="J25" s="103"/>
      <c r="K25" s="103"/>
      <c r="L25" s="103"/>
      <c r="M25" s="103"/>
      <c r="N25" s="103"/>
      <c r="O25" s="103"/>
      <c r="P25" s="115">
        <v>214.65299999999999</v>
      </c>
      <c r="Q25" s="115"/>
      <c r="R25" s="3" t="s">
        <v>21</v>
      </c>
    </row>
    <row r="26" spans="2:25" ht="15.75" x14ac:dyDescent="0.25">
      <c r="B26" s="103" t="s">
        <v>22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row>
    <row r="27" spans="2:25" ht="15.75" x14ac:dyDescent="0.25">
      <c r="B27" s="103" t="s">
        <v>23</v>
      </c>
      <c r="C27" s="103"/>
      <c r="D27" s="103"/>
      <c r="E27" s="103"/>
      <c r="F27" s="103"/>
      <c r="G27" s="103"/>
      <c r="H27" s="120">
        <v>0</v>
      </c>
      <c r="I27" s="120"/>
      <c r="J27" s="103" t="s">
        <v>21</v>
      </c>
      <c r="K27" s="103"/>
    </row>
    <row r="28" spans="2:25" ht="15.75" x14ac:dyDescent="0.25">
      <c r="B28" s="103" t="s">
        <v>24</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row>
    <row r="29" spans="2:25" ht="15.75" x14ac:dyDescent="0.25">
      <c r="B29" s="103" t="s">
        <v>25</v>
      </c>
      <c r="C29" s="103"/>
      <c r="D29" s="103"/>
      <c r="E29" s="103"/>
      <c r="F29" s="103"/>
      <c r="G29" s="122">
        <f>SUM(I31:J35)</f>
        <v>17.840550717059138</v>
      </c>
      <c r="H29" s="122"/>
      <c r="I29" s="122"/>
      <c r="J29" s="3" t="s">
        <v>21</v>
      </c>
    </row>
    <row r="30" spans="2:25" ht="15.75" x14ac:dyDescent="0.25">
      <c r="B30" s="103" t="s">
        <v>26</v>
      </c>
      <c r="C30" s="103"/>
      <c r="D30" s="103"/>
      <c r="E30" s="103"/>
    </row>
    <row r="31" spans="2:25" ht="15.75" x14ac:dyDescent="0.25">
      <c r="D31" s="103" t="s">
        <v>27</v>
      </c>
      <c r="E31" s="103"/>
      <c r="F31" s="103"/>
      <c r="G31" s="103"/>
      <c r="H31" s="103"/>
      <c r="I31" s="122">
        <v>0.37277381705914003</v>
      </c>
      <c r="J31" s="122"/>
      <c r="K31" s="122"/>
      <c r="L31" s="3" t="s">
        <v>21</v>
      </c>
    </row>
    <row r="32" spans="2:25" ht="15.75" x14ac:dyDescent="0.25">
      <c r="D32" s="103" t="s">
        <v>28</v>
      </c>
      <c r="E32" s="103"/>
      <c r="F32" s="103"/>
      <c r="G32" s="103"/>
      <c r="H32" s="103"/>
      <c r="I32" s="115">
        <v>11.860043299999997</v>
      </c>
      <c r="J32" s="115"/>
      <c r="K32" s="115"/>
      <c r="L32" s="3" t="s">
        <v>21</v>
      </c>
    </row>
    <row r="33" spans="2:25" ht="15.75" x14ac:dyDescent="0.25">
      <c r="D33" s="103" t="s">
        <v>29</v>
      </c>
      <c r="E33" s="103"/>
      <c r="F33" s="103"/>
      <c r="G33" s="103"/>
      <c r="H33" s="103"/>
      <c r="I33" s="115">
        <v>5.6077336000000004</v>
      </c>
      <c r="J33" s="115"/>
      <c r="K33" s="115"/>
      <c r="L33" s="3" t="s">
        <v>21</v>
      </c>
    </row>
    <row r="34" spans="2:25" ht="15.75" x14ac:dyDescent="0.25">
      <c r="D34" s="103" t="s">
        <v>30</v>
      </c>
      <c r="E34" s="103"/>
      <c r="F34" s="103"/>
      <c r="G34" s="103"/>
      <c r="H34" s="103"/>
      <c r="I34" s="114">
        <v>0</v>
      </c>
      <c r="J34" s="114"/>
      <c r="K34" s="114"/>
      <c r="L34" s="3" t="s">
        <v>21</v>
      </c>
    </row>
    <row r="35" spans="2:25" ht="15.75" x14ac:dyDescent="0.25">
      <c r="D35" s="103" t="s">
        <v>31</v>
      </c>
      <c r="E35" s="103"/>
      <c r="F35" s="103"/>
      <c r="G35" s="103"/>
      <c r="H35" s="103"/>
      <c r="I35" s="115">
        <v>0</v>
      </c>
      <c r="J35" s="115"/>
      <c r="K35" s="115"/>
      <c r="L35" s="3" t="s">
        <v>21</v>
      </c>
    </row>
    <row r="36" spans="2:25" ht="15.75" x14ac:dyDescent="0.25">
      <c r="B36" s="103" t="s">
        <v>32</v>
      </c>
      <c r="C36" s="103"/>
      <c r="D36" s="103"/>
      <c r="E36" s="103"/>
      <c r="F36" s="103"/>
      <c r="G36" s="103"/>
      <c r="H36" s="103"/>
      <c r="I36" s="103"/>
      <c r="J36" s="103"/>
      <c r="K36" s="103"/>
      <c r="L36" s="103"/>
      <c r="M36" s="103"/>
      <c r="N36" s="103"/>
      <c r="O36" s="103"/>
      <c r="P36" s="115">
        <v>107.3854</v>
      </c>
      <c r="Q36" s="115"/>
      <c r="R36" s="3" t="s">
        <v>21</v>
      </c>
    </row>
    <row r="37" spans="2:25" ht="15.75" x14ac:dyDescent="0.25">
      <c r="B37" s="103" t="s">
        <v>33</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row>
    <row r="38" spans="2:25" ht="15.75" x14ac:dyDescent="0.25">
      <c r="B38" s="115">
        <v>199.07400000000001</v>
      </c>
      <c r="C38" s="115"/>
      <c r="D38" s="103" t="s">
        <v>34</v>
      </c>
      <c r="E38" s="103"/>
    </row>
    <row r="39" spans="2:25" ht="15.75" x14ac:dyDescent="0.25">
      <c r="B39" s="103" t="s">
        <v>35</v>
      </c>
      <c r="C39" s="103"/>
      <c r="D39" s="103"/>
      <c r="E39" s="103"/>
    </row>
    <row r="40" spans="2:25" ht="15.75" x14ac:dyDescent="0.25">
      <c r="D40" s="103" t="s">
        <v>36</v>
      </c>
      <c r="E40" s="103"/>
      <c r="F40" s="103"/>
      <c r="G40" s="115">
        <v>186.45800000000003</v>
      </c>
      <c r="H40" s="115"/>
      <c r="I40" s="103" t="s">
        <v>34</v>
      </c>
      <c r="J40" s="103"/>
    </row>
    <row r="41" spans="2:25" ht="15.75" x14ac:dyDescent="0.25">
      <c r="E41" s="103" t="s">
        <v>37</v>
      </c>
      <c r="F41" s="103"/>
      <c r="G41" s="103"/>
      <c r="H41" s="103"/>
      <c r="I41" s="115">
        <v>89.986000000000004</v>
      </c>
      <c r="J41" s="115"/>
      <c r="K41" s="103" t="s">
        <v>34</v>
      </c>
      <c r="L41" s="103"/>
    </row>
    <row r="42" spans="2:25" ht="15.75" x14ac:dyDescent="0.25">
      <c r="E42" s="103" t="s">
        <v>38</v>
      </c>
      <c r="F42" s="103"/>
      <c r="G42" s="103"/>
      <c r="H42" s="103"/>
      <c r="I42" s="115">
        <v>57.273000000000003</v>
      </c>
      <c r="J42" s="115"/>
      <c r="K42" s="103" t="s">
        <v>34</v>
      </c>
      <c r="L42" s="103"/>
    </row>
    <row r="43" spans="2:25" ht="15.75" x14ac:dyDescent="0.25">
      <c r="E43" s="103" t="s">
        <v>39</v>
      </c>
      <c r="F43" s="103"/>
      <c r="G43" s="103"/>
      <c r="H43" s="103"/>
      <c r="I43" s="115">
        <v>39.198999999999998</v>
      </c>
      <c r="J43" s="115"/>
      <c r="K43" s="103" t="s">
        <v>34</v>
      </c>
      <c r="L43" s="103"/>
    </row>
    <row r="44" spans="2:25" ht="15.75" x14ac:dyDescent="0.25">
      <c r="D44" s="103" t="s">
        <v>40</v>
      </c>
      <c r="E44" s="103"/>
      <c r="F44" s="103"/>
      <c r="G44" s="114">
        <v>12.616</v>
      </c>
      <c r="H44" s="114"/>
      <c r="I44" s="103" t="s">
        <v>34</v>
      </c>
      <c r="J44" s="103"/>
    </row>
    <row r="45" spans="2:25" ht="15.75" x14ac:dyDescent="0.25">
      <c r="E45" s="103" t="s">
        <v>37</v>
      </c>
      <c r="F45" s="103"/>
      <c r="G45" s="103"/>
      <c r="H45" s="103"/>
      <c r="I45" s="114">
        <v>5.7969999999999997</v>
      </c>
      <c r="J45" s="114"/>
      <c r="K45" s="103" t="s">
        <v>34</v>
      </c>
      <c r="L45" s="103"/>
    </row>
    <row r="46" spans="2:25" ht="15.75" x14ac:dyDescent="0.25">
      <c r="E46" s="103" t="s">
        <v>39</v>
      </c>
      <c r="F46" s="103"/>
      <c r="G46" s="103"/>
      <c r="H46" s="103"/>
      <c r="I46" s="114">
        <v>6.819</v>
      </c>
      <c r="J46" s="114"/>
      <c r="K46" s="103" t="s">
        <v>34</v>
      </c>
      <c r="L46" s="103"/>
    </row>
    <row r="47" spans="2:25" ht="15.75" x14ac:dyDescent="0.25">
      <c r="B47" s="103" t="s">
        <v>41</v>
      </c>
      <c r="C47" s="103"/>
      <c r="D47" s="103"/>
      <c r="E47" s="103"/>
      <c r="F47" s="103"/>
      <c r="G47" s="103"/>
      <c r="H47" s="103"/>
      <c r="I47" s="103"/>
      <c r="J47" s="103"/>
      <c r="K47" s="103"/>
      <c r="L47" s="103"/>
      <c r="M47" s="103"/>
      <c r="N47" s="103"/>
      <c r="O47" s="103"/>
      <c r="P47" s="103"/>
      <c r="Q47" s="118">
        <v>135913.25700000001</v>
      </c>
      <c r="R47" s="118"/>
      <c r="S47" s="103" t="s">
        <v>34</v>
      </c>
      <c r="T47" s="103"/>
    </row>
    <row r="48" spans="2:25" ht="15.75" x14ac:dyDescent="0.25">
      <c r="B48" s="103" t="s">
        <v>42</v>
      </c>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1:26" ht="15.75" x14ac:dyDescent="0.25">
      <c r="B49" s="103" t="s">
        <v>43</v>
      </c>
      <c r="C49" s="103"/>
      <c r="D49" s="103"/>
      <c r="E49" s="115">
        <v>0</v>
      </c>
      <c r="F49" s="115"/>
      <c r="G49" s="103" t="s">
        <v>34</v>
      </c>
      <c r="H49" s="103"/>
    </row>
    <row r="50" spans="1:26" ht="15.75" x14ac:dyDescent="0.25">
      <c r="B50" s="3" t="s">
        <v>44</v>
      </c>
      <c r="C50" s="3"/>
      <c r="D50" s="3"/>
      <c r="E50" s="6"/>
      <c r="F50" s="6"/>
      <c r="G50" s="3"/>
      <c r="H50" s="3"/>
      <c r="I50" s="117">
        <v>0</v>
      </c>
      <c r="J50" s="117"/>
      <c r="K50" s="103" t="s">
        <v>34</v>
      </c>
      <c r="L50" s="103"/>
    </row>
    <row r="51" spans="1:26" ht="15.75" x14ac:dyDescent="0.25">
      <c r="B51" s="103" t="s">
        <v>45</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1:26" ht="15.75" x14ac:dyDescent="0.25">
      <c r="B52" s="103" t="s">
        <v>46</v>
      </c>
      <c r="C52" s="103"/>
      <c r="D52" s="103"/>
      <c r="E52" s="118">
        <v>11121.9322237</v>
      </c>
      <c r="F52" s="118"/>
      <c r="G52" s="103" t="s">
        <v>34</v>
      </c>
      <c r="H52" s="103"/>
    </row>
    <row r="53" spans="1:26" ht="15.75" x14ac:dyDescent="0.25">
      <c r="B53" s="103" t="s">
        <v>35</v>
      </c>
      <c r="C53" s="103"/>
      <c r="D53" s="103"/>
      <c r="E53" s="103"/>
    </row>
    <row r="54" spans="1:26" ht="15.75" x14ac:dyDescent="0.25">
      <c r="D54" s="103" t="s">
        <v>27</v>
      </c>
      <c r="E54" s="103"/>
      <c r="F54" s="103"/>
      <c r="G54" s="103"/>
      <c r="H54" s="103"/>
      <c r="I54" s="115">
        <v>199.07400000000001</v>
      </c>
      <c r="J54" s="115"/>
      <c r="K54" s="103" t="s">
        <v>34</v>
      </c>
      <c r="L54" s="103"/>
    </row>
    <row r="55" spans="1:26" ht="15.75" x14ac:dyDescent="0.25">
      <c r="D55" s="103" t="s">
        <v>28</v>
      </c>
      <c r="E55" s="103"/>
      <c r="F55" s="103"/>
      <c r="G55" s="103"/>
      <c r="H55" s="103"/>
      <c r="I55" s="115">
        <v>6919.9269911000001</v>
      </c>
      <c r="J55" s="115"/>
      <c r="K55" s="103" t="s">
        <v>34</v>
      </c>
      <c r="L55" s="103"/>
    </row>
    <row r="56" spans="1:26" ht="15.75" x14ac:dyDescent="0.25">
      <c r="D56" s="103" t="s">
        <v>29</v>
      </c>
      <c r="E56" s="103"/>
      <c r="F56" s="103"/>
      <c r="G56" s="103"/>
      <c r="H56" s="103"/>
      <c r="I56" s="115">
        <v>4002.9312325999995</v>
      </c>
      <c r="J56" s="115"/>
      <c r="K56" s="103" t="s">
        <v>34</v>
      </c>
      <c r="L56" s="103"/>
    </row>
    <row r="57" spans="1:26" ht="15.75" x14ac:dyDescent="0.25">
      <c r="D57" s="103" t="s">
        <v>30</v>
      </c>
      <c r="E57" s="103"/>
      <c r="F57" s="103"/>
      <c r="G57" s="103"/>
      <c r="H57" s="103"/>
      <c r="I57" s="114">
        <v>0</v>
      </c>
      <c r="J57" s="114"/>
      <c r="K57" s="103" t="s">
        <v>34</v>
      </c>
      <c r="L57" s="103"/>
    </row>
    <row r="58" spans="1:26" ht="15.75" x14ac:dyDescent="0.25">
      <c r="D58" s="103" t="s">
        <v>31</v>
      </c>
      <c r="E58" s="103"/>
      <c r="F58" s="103"/>
      <c r="G58" s="103"/>
      <c r="H58" s="103"/>
      <c r="I58" s="115">
        <v>0</v>
      </c>
      <c r="J58" s="115"/>
      <c r="K58" s="103" t="s">
        <v>34</v>
      </c>
      <c r="L58" s="103"/>
    </row>
    <row r="59" spans="1:26" ht="15.75" x14ac:dyDescent="0.25">
      <c r="B59" s="103" t="s">
        <v>47</v>
      </c>
      <c r="C59" s="103"/>
      <c r="D59" s="103"/>
      <c r="E59" s="103"/>
      <c r="F59" s="103"/>
      <c r="G59" s="103"/>
      <c r="H59" s="103"/>
      <c r="I59" s="103"/>
      <c r="J59" s="103"/>
      <c r="K59" s="103"/>
      <c r="L59" s="103"/>
      <c r="M59" s="103"/>
      <c r="N59" s="103"/>
      <c r="O59" s="103"/>
      <c r="P59" s="103"/>
      <c r="Q59" s="103"/>
      <c r="R59" s="116">
        <v>53692.700000000004</v>
      </c>
      <c r="S59" s="116"/>
      <c r="T59" s="103" t="s">
        <v>34</v>
      </c>
      <c r="U59" s="103"/>
    </row>
    <row r="60" spans="1:26" ht="15.75" x14ac:dyDescent="0.25">
      <c r="B60" s="103" t="s">
        <v>48</v>
      </c>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26" ht="15.75" x14ac:dyDescent="0.25">
      <c r="B61" s="103" t="s">
        <v>49</v>
      </c>
      <c r="C61" s="103"/>
      <c r="D61" s="103"/>
      <c r="E61" s="103"/>
      <c r="F61" s="103"/>
      <c r="G61" s="114">
        <v>0</v>
      </c>
      <c r="H61" s="114"/>
      <c r="I61" s="103" t="s">
        <v>50</v>
      </c>
      <c r="J61" s="103"/>
      <c r="K61" s="103"/>
      <c r="L61" s="103"/>
    </row>
    <row r="62" spans="1:26" s="8" customFormat="1" ht="21" customHeight="1" x14ac:dyDescent="0.2">
      <c r="A62" s="112" t="s">
        <v>51</v>
      </c>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7"/>
    </row>
    <row r="63" spans="1:26" s="8" customFormat="1" ht="23.1" customHeight="1" x14ac:dyDescent="0.2">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7"/>
    </row>
    <row r="64" spans="1:26" ht="15.75" x14ac:dyDescent="0.25">
      <c r="B64" s="103" t="s">
        <v>52</v>
      </c>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8" ht="15.75" x14ac:dyDescent="0.25">
      <c r="A65" s="3"/>
      <c r="B65" s="105"/>
      <c r="C65" s="105"/>
      <c r="D65" s="105"/>
      <c r="E65" s="105"/>
      <c r="F65" s="105"/>
      <c r="G65" s="105"/>
      <c r="H65" s="105"/>
      <c r="I65" s="105"/>
      <c r="J65" s="105"/>
      <c r="K65" s="105"/>
      <c r="L65" s="105"/>
      <c r="M65" s="105"/>
      <c r="N65" s="106" t="s">
        <v>53</v>
      </c>
      <c r="O65" s="106"/>
      <c r="P65" s="106"/>
      <c r="Q65" s="106"/>
      <c r="R65" s="106"/>
      <c r="S65" s="106"/>
      <c r="T65" s="106"/>
      <c r="U65" s="106"/>
      <c r="V65" s="106"/>
      <c r="W65" s="106"/>
      <c r="X65" s="106"/>
      <c r="Y65" s="106"/>
    </row>
    <row r="66" spans="1:28" s="8" customFormat="1" ht="18" customHeight="1" x14ac:dyDescent="0.25">
      <c r="A66" s="3"/>
      <c r="B66" s="105"/>
      <c r="C66" s="105"/>
      <c r="D66" s="105"/>
      <c r="E66" s="105"/>
      <c r="F66" s="105"/>
      <c r="G66" s="105"/>
      <c r="H66" s="105"/>
      <c r="I66" s="105"/>
      <c r="J66" s="105"/>
      <c r="K66" s="105"/>
      <c r="L66" s="105"/>
      <c r="M66" s="105"/>
      <c r="N66" s="106" t="s">
        <v>3</v>
      </c>
      <c r="O66" s="106"/>
      <c r="P66" s="106"/>
      <c r="Q66" s="106"/>
      <c r="R66" s="106"/>
      <c r="S66" s="106"/>
      <c r="T66" s="106"/>
      <c r="U66" s="106"/>
      <c r="V66" s="106"/>
      <c r="W66" s="106"/>
      <c r="X66" s="106"/>
      <c r="Y66" s="106"/>
      <c r="Z66" s="7"/>
    </row>
    <row r="67" spans="1:28" s="8" customFormat="1" ht="17.100000000000001" customHeight="1" x14ac:dyDescent="0.25">
      <c r="A67" s="3"/>
      <c r="B67" s="106" t="s">
        <v>54</v>
      </c>
      <c r="C67" s="106"/>
      <c r="D67" s="106"/>
      <c r="E67" s="106"/>
      <c r="F67" s="106"/>
      <c r="G67" s="106"/>
      <c r="H67" s="106"/>
      <c r="I67" s="106"/>
      <c r="J67" s="106"/>
      <c r="K67" s="106"/>
      <c r="L67" s="106"/>
      <c r="M67" s="106"/>
      <c r="N67" s="106" t="s">
        <v>4</v>
      </c>
      <c r="O67" s="106"/>
      <c r="P67" s="106"/>
      <c r="Q67" s="106" t="s">
        <v>5</v>
      </c>
      <c r="R67" s="106"/>
      <c r="S67" s="106"/>
      <c r="T67" s="106" t="s">
        <v>6</v>
      </c>
      <c r="U67" s="106"/>
      <c r="V67" s="106"/>
      <c r="W67" s="106" t="s">
        <v>7</v>
      </c>
      <c r="X67" s="106"/>
      <c r="Y67" s="106"/>
      <c r="Z67" s="7"/>
    </row>
    <row r="68" spans="1:28" s="8" customFormat="1" ht="15.75" customHeight="1" x14ac:dyDescent="0.25">
      <c r="A68" s="3"/>
      <c r="B68" s="105" t="s">
        <v>55</v>
      </c>
      <c r="C68" s="105"/>
      <c r="D68" s="105"/>
      <c r="E68" s="105"/>
      <c r="F68" s="105"/>
      <c r="G68" s="105"/>
      <c r="H68" s="105"/>
      <c r="I68" s="105"/>
      <c r="J68" s="105"/>
      <c r="K68" s="105"/>
      <c r="L68" s="105"/>
      <c r="M68" s="105"/>
      <c r="N68" s="113">
        <v>1727.72</v>
      </c>
      <c r="O68" s="113"/>
      <c r="P68" s="113"/>
      <c r="Q68" s="113">
        <f>N68</f>
        <v>1727.72</v>
      </c>
      <c r="R68" s="113"/>
      <c r="S68" s="113"/>
      <c r="T68" s="113">
        <f>Q68</f>
        <v>1727.72</v>
      </c>
      <c r="U68" s="113"/>
      <c r="V68" s="113"/>
      <c r="W68" s="113">
        <f>T68</f>
        <v>1727.72</v>
      </c>
      <c r="X68" s="113"/>
      <c r="Y68" s="113"/>
      <c r="Z68" s="7"/>
      <c r="AB68" s="11"/>
    </row>
    <row r="69" spans="1:28" s="8" customFormat="1" ht="15.75" customHeight="1" x14ac:dyDescent="0.25">
      <c r="A69" s="3"/>
      <c r="B69" s="105" t="s">
        <v>56</v>
      </c>
      <c r="C69" s="105"/>
      <c r="D69" s="105"/>
      <c r="E69" s="105"/>
      <c r="F69" s="105"/>
      <c r="G69" s="105"/>
      <c r="H69" s="105"/>
      <c r="I69" s="105"/>
      <c r="J69" s="105"/>
      <c r="K69" s="105"/>
      <c r="L69" s="105"/>
      <c r="M69" s="105"/>
      <c r="N69" s="113">
        <v>3472.3599999999997</v>
      </c>
      <c r="O69" s="113"/>
      <c r="P69" s="113"/>
      <c r="Q69" s="113">
        <f>N69</f>
        <v>3472.3599999999997</v>
      </c>
      <c r="R69" s="113"/>
      <c r="S69" s="113"/>
      <c r="T69" s="113">
        <f>Q69</f>
        <v>3472.3599999999997</v>
      </c>
      <c r="U69" s="113"/>
      <c r="V69" s="113"/>
      <c r="W69" s="113">
        <f>T69</f>
        <v>3472.3599999999997</v>
      </c>
      <c r="X69" s="113"/>
      <c r="Y69" s="113"/>
      <c r="Z69" s="7"/>
      <c r="AB69" s="11"/>
    </row>
    <row r="70" spans="1:28" s="8" customFormat="1" ht="15.75" customHeight="1" x14ac:dyDescent="0.25">
      <c r="A70" s="3"/>
      <c r="B70" s="105" t="s">
        <v>57</v>
      </c>
      <c r="C70" s="105"/>
      <c r="D70" s="105"/>
      <c r="E70" s="105"/>
      <c r="F70" s="105"/>
      <c r="G70" s="105"/>
      <c r="H70" s="105"/>
      <c r="I70" s="105"/>
      <c r="J70" s="105"/>
      <c r="K70" s="105"/>
      <c r="L70" s="105"/>
      <c r="M70" s="105"/>
      <c r="N70" s="113">
        <v>8412.4</v>
      </c>
      <c r="O70" s="113"/>
      <c r="P70" s="113"/>
      <c r="Q70" s="113">
        <f>N70</f>
        <v>8412.4</v>
      </c>
      <c r="R70" s="113"/>
      <c r="S70" s="113"/>
      <c r="T70" s="113">
        <f>Q70</f>
        <v>8412.4</v>
      </c>
      <c r="U70" s="113"/>
      <c r="V70" s="113"/>
      <c r="W70" s="113">
        <f>T70</f>
        <v>8412.4</v>
      </c>
      <c r="X70" s="113"/>
      <c r="Y70" s="113"/>
      <c r="Z70" s="7"/>
      <c r="AB70" s="11"/>
    </row>
    <row r="71" spans="1:28" ht="15.75" x14ac:dyDescent="0.25">
      <c r="B71" s="103" t="s">
        <v>58</v>
      </c>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8" ht="15.75" x14ac:dyDescent="0.25">
      <c r="A72" s="3"/>
      <c r="B72" s="105"/>
      <c r="C72" s="105"/>
      <c r="D72" s="105"/>
      <c r="E72" s="105"/>
      <c r="F72" s="105"/>
      <c r="G72" s="105"/>
      <c r="H72" s="105"/>
      <c r="I72" s="105"/>
      <c r="J72" s="105"/>
      <c r="K72" s="105"/>
      <c r="L72" s="105"/>
      <c r="M72" s="105"/>
      <c r="N72" s="106" t="s">
        <v>53</v>
      </c>
      <c r="O72" s="106"/>
      <c r="P72" s="106"/>
      <c r="Q72" s="106"/>
      <c r="R72" s="106"/>
      <c r="S72" s="106"/>
      <c r="T72" s="106"/>
      <c r="U72" s="106"/>
      <c r="V72" s="106"/>
      <c r="W72" s="106"/>
      <c r="X72" s="106"/>
      <c r="Y72" s="106"/>
    </row>
    <row r="73" spans="1:28" s="8" customFormat="1" ht="18" customHeight="1" x14ac:dyDescent="0.25">
      <c r="A73" s="3"/>
      <c r="B73" s="105"/>
      <c r="C73" s="105"/>
      <c r="D73" s="105"/>
      <c r="E73" s="105"/>
      <c r="F73" s="105"/>
      <c r="G73" s="105"/>
      <c r="H73" s="105"/>
      <c r="I73" s="105"/>
      <c r="J73" s="105"/>
      <c r="K73" s="105"/>
      <c r="L73" s="105"/>
      <c r="M73" s="105"/>
      <c r="N73" s="106" t="s">
        <v>3</v>
      </c>
      <c r="O73" s="106"/>
      <c r="P73" s="106"/>
      <c r="Q73" s="106"/>
      <c r="R73" s="106"/>
      <c r="S73" s="106"/>
      <c r="T73" s="106"/>
      <c r="U73" s="106"/>
      <c r="V73" s="106"/>
      <c r="W73" s="106"/>
      <c r="X73" s="106"/>
      <c r="Y73" s="106"/>
      <c r="Z73" s="7"/>
    </row>
    <row r="74" spans="1:28" s="8" customFormat="1" ht="17.100000000000001" customHeight="1" x14ac:dyDescent="0.25">
      <c r="A74" s="3"/>
      <c r="B74" s="106" t="s">
        <v>54</v>
      </c>
      <c r="C74" s="106"/>
      <c r="D74" s="106"/>
      <c r="E74" s="106"/>
      <c r="F74" s="106"/>
      <c r="G74" s="106"/>
      <c r="H74" s="106"/>
      <c r="I74" s="106"/>
      <c r="J74" s="106"/>
      <c r="K74" s="106"/>
      <c r="L74" s="106"/>
      <c r="M74" s="106"/>
      <c r="N74" s="106" t="s">
        <v>4</v>
      </c>
      <c r="O74" s="106"/>
      <c r="P74" s="106"/>
      <c r="Q74" s="106" t="s">
        <v>5</v>
      </c>
      <c r="R74" s="106"/>
      <c r="S74" s="106"/>
      <c r="T74" s="106" t="s">
        <v>6</v>
      </c>
      <c r="U74" s="106"/>
      <c r="V74" s="106"/>
      <c r="W74" s="106" t="s">
        <v>7</v>
      </c>
      <c r="X74" s="106"/>
      <c r="Y74" s="106"/>
      <c r="Z74" s="7"/>
    </row>
    <row r="75" spans="1:28" s="8" customFormat="1" ht="15.75" customHeight="1" x14ac:dyDescent="0.25">
      <c r="A75" s="3"/>
      <c r="B75" s="105" t="s">
        <v>59</v>
      </c>
      <c r="C75" s="105"/>
      <c r="D75" s="105"/>
      <c r="E75" s="105"/>
      <c r="F75" s="105"/>
      <c r="G75" s="105"/>
      <c r="H75" s="105"/>
      <c r="I75" s="105"/>
      <c r="J75" s="105"/>
      <c r="K75" s="105"/>
      <c r="L75" s="105"/>
      <c r="M75" s="105"/>
      <c r="N75" s="113">
        <v>1727.72</v>
      </c>
      <c r="O75" s="113"/>
      <c r="P75" s="113"/>
      <c r="Q75" s="113">
        <f>N75</f>
        <v>1727.72</v>
      </c>
      <c r="R75" s="113"/>
      <c r="S75" s="113"/>
      <c r="T75" s="113">
        <f>Q75</f>
        <v>1727.72</v>
      </c>
      <c r="U75" s="113"/>
      <c r="V75" s="113"/>
      <c r="W75" s="113">
        <f>T75</f>
        <v>1727.72</v>
      </c>
      <c r="X75" s="113"/>
      <c r="Y75" s="113"/>
      <c r="Z75" s="7"/>
      <c r="AB75" s="11"/>
    </row>
    <row r="76" spans="1:28" s="8" customFormat="1" ht="15.75" customHeight="1" x14ac:dyDescent="0.25">
      <c r="A76" s="3"/>
      <c r="B76" s="105" t="s">
        <v>60</v>
      </c>
      <c r="C76" s="105"/>
      <c r="D76" s="105"/>
      <c r="E76" s="105"/>
      <c r="F76" s="105"/>
      <c r="G76" s="105"/>
      <c r="H76" s="105"/>
      <c r="I76" s="105"/>
      <c r="J76" s="105"/>
      <c r="K76" s="105"/>
      <c r="L76" s="105"/>
      <c r="M76" s="105"/>
      <c r="N76" s="113">
        <v>5717.52</v>
      </c>
      <c r="O76" s="113"/>
      <c r="P76" s="113"/>
      <c r="Q76" s="113">
        <f>N76</f>
        <v>5717.52</v>
      </c>
      <c r="R76" s="113"/>
      <c r="S76" s="113"/>
      <c r="T76" s="113">
        <f>Q76</f>
        <v>5717.52</v>
      </c>
      <c r="U76" s="113"/>
      <c r="V76" s="113"/>
      <c r="W76" s="113">
        <f>T76</f>
        <v>5717.52</v>
      </c>
      <c r="X76" s="113"/>
      <c r="Y76" s="113"/>
      <c r="Z76" s="7"/>
      <c r="AB76" s="11"/>
    </row>
    <row r="77" spans="1:28" s="8" customFormat="1" ht="27.95" customHeight="1" x14ac:dyDescent="0.2">
      <c r="A77" s="112" t="s">
        <v>61</v>
      </c>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7"/>
    </row>
    <row r="78" spans="1:28" s="8" customFormat="1" ht="27" customHeight="1" x14ac:dyDescent="0.2">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7"/>
    </row>
    <row r="79" spans="1:28" ht="15.75" x14ac:dyDescent="0.25">
      <c r="B79" s="103" t="s">
        <v>62</v>
      </c>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8" ht="11.25" customHeight="1" x14ac:dyDescent="0.2">
      <c r="A80" s="109"/>
      <c r="B80" s="110" t="s">
        <v>63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row>
    <row r="81" spans="1:75" ht="11.25" customHeight="1" x14ac:dyDescent="0.2">
      <c r="A81" s="109"/>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1897.45</v>
      </c>
      <c r="C83" s="15">
        <v>1798.23</v>
      </c>
      <c r="D83" s="15">
        <v>1741.3899999999999</v>
      </c>
      <c r="E83" s="15">
        <v>1722.37</v>
      </c>
      <c r="F83" s="15">
        <v>1730.09</v>
      </c>
      <c r="G83" s="15">
        <v>1778.18</v>
      </c>
      <c r="H83" s="15">
        <v>1825</v>
      </c>
      <c r="I83" s="15">
        <v>1997.65</v>
      </c>
      <c r="J83" s="15">
        <v>2144.1799999999998</v>
      </c>
      <c r="K83" s="15">
        <v>2438.8599999999997</v>
      </c>
      <c r="L83" s="15">
        <v>2541.9899999999998</v>
      </c>
      <c r="M83" s="15">
        <v>2486.58</v>
      </c>
      <c r="N83" s="15">
        <v>2487.44</v>
      </c>
      <c r="O83" s="15">
        <v>2497.87</v>
      </c>
      <c r="P83" s="15">
        <v>2506.38</v>
      </c>
      <c r="Q83" s="15">
        <v>2489.52</v>
      </c>
      <c r="R83" s="15">
        <v>2629.99</v>
      </c>
      <c r="S83" s="15">
        <v>2522.65</v>
      </c>
      <c r="T83" s="15">
        <v>2507.46</v>
      </c>
      <c r="U83" s="15">
        <v>2490.42</v>
      </c>
      <c r="V83" s="15">
        <v>2381.0299999999997</v>
      </c>
      <c r="W83" s="15">
        <v>2388.66</v>
      </c>
      <c r="X83" s="15">
        <v>2087.0699999999997</v>
      </c>
      <c r="Y83" s="15">
        <v>1888.8799999999999</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1796.98</v>
      </c>
      <c r="C84" s="15">
        <v>1708.4</v>
      </c>
      <c r="D84" s="15">
        <v>1670.15</v>
      </c>
      <c r="E84" s="15">
        <v>1669.43</v>
      </c>
      <c r="F84" s="15">
        <v>1721.19</v>
      </c>
      <c r="G84" s="15">
        <v>1917.25</v>
      </c>
      <c r="H84" s="15">
        <v>2101.52</v>
      </c>
      <c r="I84" s="15">
        <v>2413.56</v>
      </c>
      <c r="J84" s="15">
        <v>2577.9299999999998</v>
      </c>
      <c r="K84" s="15">
        <v>2591.34</v>
      </c>
      <c r="L84" s="15">
        <v>2603.5500000000002</v>
      </c>
      <c r="M84" s="15">
        <v>2615.11</v>
      </c>
      <c r="N84" s="15">
        <v>2623.1</v>
      </c>
      <c r="O84" s="15">
        <v>2629.67</v>
      </c>
      <c r="P84" s="15">
        <v>2624.42</v>
      </c>
      <c r="Q84" s="15">
        <v>2605.7399999999998</v>
      </c>
      <c r="R84" s="15">
        <v>2608.0700000000002</v>
      </c>
      <c r="S84" s="15">
        <v>2596.69</v>
      </c>
      <c r="T84" s="15">
        <v>2593.67</v>
      </c>
      <c r="U84" s="15">
        <v>2576.5700000000002</v>
      </c>
      <c r="V84" s="15">
        <v>2450.15</v>
      </c>
      <c r="W84" s="15">
        <v>2329.2399999999998</v>
      </c>
      <c r="X84" s="15">
        <v>2069.4699999999998</v>
      </c>
      <c r="Y84" s="15">
        <v>1816.74</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1749.32</v>
      </c>
      <c r="C85" s="15">
        <v>1677.83</v>
      </c>
      <c r="D85" s="15">
        <v>1632.54</v>
      </c>
      <c r="E85" s="15">
        <v>1636.16</v>
      </c>
      <c r="F85" s="15">
        <v>1688.25</v>
      </c>
      <c r="G85" s="15">
        <v>1906.06</v>
      </c>
      <c r="H85" s="15">
        <v>2023.2</v>
      </c>
      <c r="I85" s="15">
        <v>2318.89</v>
      </c>
      <c r="J85" s="15">
        <v>2460.1299999999997</v>
      </c>
      <c r="K85" s="15">
        <v>2474.4899999999998</v>
      </c>
      <c r="L85" s="15">
        <v>2484.8200000000002</v>
      </c>
      <c r="M85" s="15">
        <v>2500.14</v>
      </c>
      <c r="N85" s="15">
        <v>2508.56</v>
      </c>
      <c r="O85" s="15">
        <v>2515.89</v>
      </c>
      <c r="P85" s="15">
        <v>2512.25</v>
      </c>
      <c r="Q85" s="15">
        <v>2487.69</v>
      </c>
      <c r="R85" s="15">
        <v>2486.7800000000002</v>
      </c>
      <c r="S85" s="15">
        <v>2485.31</v>
      </c>
      <c r="T85" s="15">
        <v>2485.69</v>
      </c>
      <c r="U85" s="15">
        <v>2485.87</v>
      </c>
      <c r="V85" s="15">
        <v>2378.0299999999997</v>
      </c>
      <c r="W85" s="15">
        <v>2247.96</v>
      </c>
      <c r="X85" s="15">
        <v>2006.27</v>
      </c>
      <c r="Y85" s="15">
        <v>1771.66</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1697.41</v>
      </c>
      <c r="C86" s="15">
        <v>1610.1399999999999</v>
      </c>
      <c r="D86" s="15">
        <v>1564.98</v>
      </c>
      <c r="E86" s="15">
        <v>1570.68</v>
      </c>
      <c r="F86" s="15">
        <v>1651.84</v>
      </c>
      <c r="G86" s="15">
        <v>1772.36</v>
      </c>
      <c r="H86" s="15">
        <v>1986.18</v>
      </c>
      <c r="I86" s="15">
        <v>2280.87</v>
      </c>
      <c r="J86" s="15">
        <v>2448.16</v>
      </c>
      <c r="K86" s="15">
        <v>2470.41</v>
      </c>
      <c r="L86" s="15">
        <v>2482.8399999999997</v>
      </c>
      <c r="M86" s="15">
        <v>2505.4899999999998</v>
      </c>
      <c r="N86" s="15">
        <v>2513.94</v>
      </c>
      <c r="O86" s="15">
        <v>2520.29</v>
      </c>
      <c r="P86" s="15">
        <v>2513.6999999999998</v>
      </c>
      <c r="Q86" s="15">
        <v>2486.92</v>
      </c>
      <c r="R86" s="15">
        <v>2487.48</v>
      </c>
      <c r="S86" s="15">
        <v>2482.52</v>
      </c>
      <c r="T86" s="15">
        <v>2482.17</v>
      </c>
      <c r="U86" s="15">
        <v>2482.0099999999998</v>
      </c>
      <c r="V86" s="15">
        <v>2364.8799999999997</v>
      </c>
      <c r="W86" s="15">
        <v>2126.6299999999997</v>
      </c>
      <c r="X86" s="15">
        <v>1924.84</v>
      </c>
      <c r="Y86" s="15">
        <v>1750.35</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1720.73</v>
      </c>
      <c r="C87" s="15">
        <v>1625.74</v>
      </c>
      <c r="D87" s="15">
        <v>1567.82</v>
      </c>
      <c r="E87" s="15">
        <v>1570.37</v>
      </c>
      <c r="F87" s="15">
        <v>1653.3</v>
      </c>
      <c r="G87" s="15">
        <v>1756.55</v>
      </c>
      <c r="H87" s="15">
        <v>1996.18</v>
      </c>
      <c r="I87" s="15">
        <v>2242</v>
      </c>
      <c r="J87" s="15">
        <v>2409.91</v>
      </c>
      <c r="K87" s="15">
        <v>2428.65</v>
      </c>
      <c r="L87" s="15">
        <v>2423.7799999999997</v>
      </c>
      <c r="M87" s="15">
        <v>2459.0899999999997</v>
      </c>
      <c r="N87" s="15">
        <v>2500.75</v>
      </c>
      <c r="O87" s="15">
        <v>2503.9899999999998</v>
      </c>
      <c r="P87" s="15">
        <v>2501.37</v>
      </c>
      <c r="Q87" s="15">
        <v>2419.2799999999997</v>
      </c>
      <c r="R87" s="15">
        <v>2410.0899999999997</v>
      </c>
      <c r="S87" s="15">
        <v>2403.2999999999997</v>
      </c>
      <c r="T87" s="15">
        <v>2407.44</v>
      </c>
      <c r="U87" s="15">
        <v>2450.6999999999998</v>
      </c>
      <c r="V87" s="15">
        <v>2307.9299999999998</v>
      </c>
      <c r="W87" s="15">
        <v>2192.33</v>
      </c>
      <c r="X87" s="15">
        <v>1905</v>
      </c>
      <c r="Y87" s="15">
        <v>1753.03</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1781.83</v>
      </c>
      <c r="C88" s="15">
        <v>1728.79</v>
      </c>
      <c r="D88" s="15">
        <v>1685.53</v>
      </c>
      <c r="E88" s="15">
        <v>1683.9</v>
      </c>
      <c r="F88" s="15">
        <v>1749.72</v>
      </c>
      <c r="G88" s="15">
        <v>1956.08</v>
      </c>
      <c r="H88" s="15">
        <v>2086.85</v>
      </c>
      <c r="I88" s="15">
        <v>2392.27</v>
      </c>
      <c r="J88" s="15">
        <v>2499.31</v>
      </c>
      <c r="K88" s="15">
        <v>2491.69</v>
      </c>
      <c r="L88" s="15">
        <v>2489.87</v>
      </c>
      <c r="M88" s="15">
        <v>2503.19</v>
      </c>
      <c r="N88" s="15">
        <v>2542.5500000000002</v>
      </c>
      <c r="O88" s="15">
        <v>2558.87</v>
      </c>
      <c r="P88" s="15">
        <v>2557.66</v>
      </c>
      <c r="Q88" s="15">
        <v>2488.3000000000002</v>
      </c>
      <c r="R88" s="15">
        <v>2483.02</v>
      </c>
      <c r="S88" s="15">
        <v>2476.44</v>
      </c>
      <c r="T88" s="15">
        <v>2473.8399999999997</v>
      </c>
      <c r="U88" s="15">
        <v>2506.31</v>
      </c>
      <c r="V88" s="15">
        <v>2469.6299999999997</v>
      </c>
      <c r="W88" s="15">
        <v>2355.7599999999998</v>
      </c>
      <c r="X88" s="15">
        <v>2073.1799999999998</v>
      </c>
      <c r="Y88" s="15">
        <v>1858.5</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1822.93</v>
      </c>
      <c r="C89" s="15">
        <v>1721.48</v>
      </c>
      <c r="D89" s="15">
        <v>1667.37</v>
      </c>
      <c r="E89" s="15">
        <v>1653.92</v>
      </c>
      <c r="F89" s="15">
        <v>1668.24</v>
      </c>
      <c r="G89" s="15">
        <v>1737.61</v>
      </c>
      <c r="H89" s="15">
        <v>1872.3</v>
      </c>
      <c r="I89" s="15">
        <v>2011.99</v>
      </c>
      <c r="J89" s="15">
        <v>2261.48</v>
      </c>
      <c r="K89" s="15">
        <v>2377.67</v>
      </c>
      <c r="L89" s="15">
        <v>2423.5899999999997</v>
      </c>
      <c r="M89" s="15">
        <v>2436.8799999999997</v>
      </c>
      <c r="N89" s="15">
        <v>2434.3199999999997</v>
      </c>
      <c r="O89" s="15">
        <v>2433.9499999999998</v>
      </c>
      <c r="P89" s="15">
        <v>2417.92</v>
      </c>
      <c r="Q89" s="15">
        <v>2385.79</v>
      </c>
      <c r="R89" s="15">
        <v>2426.0299999999997</v>
      </c>
      <c r="S89" s="15">
        <v>2421.58</v>
      </c>
      <c r="T89" s="15">
        <v>2414.85</v>
      </c>
      <c r="U89" s="15">
        <v>2380.8599999999997</v>
      </c>
      <c r="V89" s="15">
        <v>2375.85</v>
      </c>
      <c r="W89" s="15">
        <v>2225.65</v>
      </c>
      <c r="X89" s="15">
        <v>1931.95</v>
      </c>
      <c r="Y89" s="15">
        <v>1780.22</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1729.74</v>
      </c>
      <c r="C90" s="15">
        <v>1663.32</v>
      </c>
      <c r="D90" s="15">
        <v>1574.61</v>
      </c>
      <c r="E90" s="15">
        <v>1567.7</v>
      </c>
      <c r="F90" s="15">
        <v>1557.07</v>
      </c>
      <c r="G90" s="15">
        <v>1554.48</v>
      </c>
      <c r="H90" s="15">
        <v>1616.7</v>
      </c>
      <c r="I90" s="15">
        <v>1779.18</v>
      </c>
      <c r="J90" s="15">
        <v>2027.68</v>
      </c>
      <c r="K90" s="15">
        <v>2169.1099999999997</v>
      </c>
      <c r="L90" s="15">
        <v>2221.0699999999997</v>
      </c>
      <c r="M90" s="15">
        <v>2226.75</v>
      </c>
      <c r="N90" s="15">
        <v>2227.7799999999997</v>
      </c>
      <c r="O90" s="15">
        <v>2231.5899999999997</v>
      </c>
      <c r="P90" s="15">
        <v>2235.6999999999998</v>
      </c>
      <c r="Q90" s="15">
        <v>2221.3799999999997</v>
      </c>
      <c r="R90" s="15">
        <v>2239.2799999999997</v>
      </c>
      <c r="S90" s="15">
        <v>2258.1799999999998</v>
      </c>
      <c r="T90" s="15">
        <v>2236.16</v>
      </c>
      <c r="U90" s="15">
        <v>2220.1299999999997</v>
      </c>
      <c r="V90" s="15">
        <v>2206.29</v>
      </c>
      <c r="W90" s="15">
        <v>2117.08</v>
      </c>
      <c r="X90" s="15">
        <v>1823.33</v>
      </c>
      <c r="Y90" s="15">
        <v>1694.48</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1694.4</v>
      </c>
      <c r="C91" s="15">
        <v>1578.1</v>
      </c>
      <c r="D91" s="15">
        <v>1523.93</v>
      </c>
      <c r="E91" s="15">
        <v>1528.95</v>
      </c>
      <c r="F91" s="15">
        <v>1588.26</v>
      </c>
      <c r="G91" s="15">
        <v>1720.67</v>
      </c>
      <c r="H91" s="15">
        <v>1961.55</v>
      </c>
      <c r="I91" s="15">
        <v>2228.08</v>
      </c>
      <c r="J91" s="15">
        <v>2346.7199999999998</v>
      </c>
      <c r="K91" s="15">
        <v>2403.75</v>
      </c>
      <c r="L91" s="15">
        <v>2425.94</v>
      </c>
      <c r="M91" s="15">
        <v>2440.0499999999997</v>
      </c>
      <c r="N91" s="15">
        <v>2445.12</v>
      </c>
      <c r="O91" s="15">
        <v>2458.65</v>
      </c>
      <c r="P91" s="15">
        <v>2422.37</v>
      </c>
      <c r="Q91" s="15">
        <v>2373.62</v>
      </c>
      <c r="R91" s="15">
        <v>2411.9899999999998</v>
      </c>
      <c r="S91" s="15">
        <v>2409.0099999999998</v>
      </c>
      <c r="T91" s="15">
        <v>2433.16</v>
      </c>
      <c r="U91" s="15">
        <v>2390.3799999999997</v>
      </c>
      <c r="V91" s="15">
        <v>2289.3199999999997</v>
      </c>
      <c r="W91" s="15">
        <v>2190.54</v>
      </c>
      <c r="X91" s="15">
        <v>1918.8</v>
      </c>
      <c r="Y91" s="15">
        <v>1713.6299999999999</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1712.33</v>
      </c>
      <c r="C92" s="15">
        <v>1671.68</v>
      </c>
      <c r="D92" s="15">
        <v>1654.3799999999999</v>
      </c>
      <c r="E92" s="15">
        <v>1643.11</v>
      </c>
      <c r="F92" s="15">
        <v>1673.3899999999999</v>
      </c>
      <c r="G92" s="15">
        <v>1819.82</v>
      </c>
      <c r="H92" s="15">
        <v>2023.32</v>
      </c>
      <c r="I92" s="15">
        <v>2265.37</v>
      </c>
      <c r="J92" s="15">
        <v>2342.8399999999997</v>
      </c>
      <c r="K92" s="15">
        <v>2367.4899999999998</v>
      </c>
      <c r="L92" s="15">
        <v>2377.37</v>
      </c>
      <c r="M92" s="15">
        <v>2390.52</v>
      </c>
      <c r="N92" s="15">
        <v>2389.0099999999998</v>
      </c>
      <c r="O92" s="15">
        <v>2413.65</v>
      </c>
      <c r="P92" s="15">
        <v>2360.1799999999998</v>
      </c>
      <c r="Q92" s="15">
        <v>2331.25</v>
      </c>
      <c r="R92" s="15">
        <v>2357.02</v>
      </c>
      <c r="S92" s="15">
        <v>2355.64</v>
      </c>
      <c r="T92" s="15">
        <v>2381.0899999999997</v>
      </c>
      <c r="U92" s="15">
        <v>2361.9699999999998</v>
      </c>
      <c r="V92" s="15">
        <v>2324.69</v>
      </c>
      <c r="W92" s="15">
        <v>2240.1999999999998</v>
      </c>
      <c r="X92" s="15">
        <v>1973.15</v>
      </c>
      <c r="Y92" s="15">
        <v>1743.78</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1752.52</v>
      </c>
      <c r="C93" s="15">
        <v>1680.43</v>
      </c>
      <c r="D93" s="15">
        <v>1670.21</v>
      </c>
      <c r="E93" s="15">
        <v>1667.09</v>
      </c>
      <c r="F93" s="15">
        <v>1679.49</v>
      </c>
      <c r="G93" s="15">
        <v>1793.93</v>
      </c>
      <c r="H93" s="15">
        <v>2069.75</v>
      </c>
      <c r="I93" s="15">
        <v>2285.8399999999997</v>
      </c>
      <c r="J93" s="15">
        <v>2440.1099999999997</v>
      </c>
      <c r="K93" s="15">
        <v>2465.1299999999997</v>
      </c>
      <c r="L93" s="15">
        <v>2482.14</v>
      </c>
      <c r="M93" s="15">
        <v>2504.4299999999998</v>
      </c>
      <c r="N93" s="15">
        <v>2513.06</v>
      </c>
      <c r="O93" s="15">
        <v>2529.88</v>
      </c>
      <c r="P93" s="15">
        <v>2509.81</v>
      </c>
      <c r="Q93" s="15">
        <v>2476.1799999999998</v>
      </c>
      <c r="R93" s="15">
        <v>2497.62</v>
      </c>
      <c r="S93" s="15">
        <v>2474.5499999999997</v>
      </c>
      <c r="T93" s="15">
        <v>2504.4899999999998</v>
      </c>
      <c r="U93" s="15">
        <v>2474.87</v>
      </c>
      <c r="V93" s="15">
        <v>2336.44</v>
      </c>
      <c r="W93" s="15">
        <v>2255.9</v>
      </c>
      <c r="X93" s="15">
        <v>2082.6099999999997</v>
      </c>
      <c r="Y93" s="15">
        <v>1752.46</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1720.33</v>
      </c>
      <c r="C94" s="15">
        <v>1657.05</v>
      </c>
      <c r="D94" s="15">
        <v>1612.33</v>
      </c>
      <c r="E94" s="15">
        <v>1601.06</v>
      </c>
      <c r="F94" s="15">
        <v>1663.29</v>
      </c>
      <c r="G94" s="15">
        <v>1762.36</v>
      </c>
      <c r="H94" s="15">
        <v>1972.66</v>
      </c>
      <c r="I94" s="15">
        <v>2156.81</v>
      </c>
      <c r="J94" s="15">
        <v>2452.3599999999997</v>
      </c>
      <c r="K94" s="15">
        <v>2482.2399999999998</v>
      </c>
      <c r="L94" s="15">
        <v>2503.11</v>
      </c>
      <c r="M94" s="15">
        <v>2514.73</v>
      </c>
      <c r="N94" s="15">
        <v>2517.63</v>
      </c>
      <c r="O94" s="15">
        <v>2537.5300000000002</v>
      </c>
      <c r="P94" s="15">
        <v>2516.59</v>
      </c>
      <c r="Q94" s="15">
        <v>2483.06</v>
      </c>
      <c r="R94" s="15">
        <v>2499.21</v>
      </c>
      <c r="S94" s="15">
        <v>2484.21</v>
      </c>
      <c r="T94" s="15">
        <v>2515.36</v>
      </c>
      <c r="U94" s="15">
        <v>2484.66</v>
      </c>
      <c r="V94" s="15">
        <v>2346.7599999999998</v>
      </c>
      <c r="W94" s="15">
        <v>2242.6299999999997</v>
      </c>
      <c r="X94" s="15">
        <v>1957.32</v>
      </c>
      <c r="Y94" s="15">
        <v>1779.91</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1626.6399999999999</v>
      </c>
      <c r="C95" s="15">
        <v>1517.9</v>
      </c>
      <c r="D95" s="15">
        <v>1479.1399999999999</v>
      </c>
      <c r="E95" s="15">
        <v>1480.99</v>
      </c>
      <c r="F95" s="15">
        <v>1533.15</v>
      </c>
      <c r="G95" s="15">
        <v>1678.77</v>
      </c>
      <c r="H95" s="15">
        <v>1930.87</v>
      </c>
      <c r="I95" s="15">
        <v>2187.69</v>
      </c>
      <c r="J95" s="15">
        <v>2349.2999999999997</v>
      </c>
      <c r="K95" s="15">
        <v>2297.12</v>
      </c>
      <c r="L95" s="15">
        <v>2297.04</v>
      </c>
      <c r="M95" s="15">
        <v>2348.4699999999998</v>
      </c>
      <c r="N95" s="15">
        <v>2436.39</v>
      </c>
      <c r="O95" s="15">
        <v>2445.71</v>
      </c>
      <c r="P95" s="15">
        <v>2386.9499999999998</v>
      </c>
      <c r="Q95" s="15">
        <v>2276.3799999999997</v>
      </c>
      <c r="R95" s="15">
        <v>2273.2799999999997</v>
      </c>
      <c r="S95" s="15">
        <v>2263.29</v>
      </c>
      <c r="T95" s="15">
        <v>2400.33</v>
      </c>
      <c r="U95" s="15">
        <v>2375.29</v>
      </c>
      <c r="V95" s="15">
        <v>2308.16</v>
      </c>
      <c r="W95" s="15">
        <v>2171.9699999999998</v>
      </c>
      <c r="X95" s="15">
        <v>1939.01</v>
      </c>
      <c r="Y95" s="15">
        <v>1794.61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1736.02</v>
      </c>
      <c r="C96" s="15">
        <v>1615.9</v>
      </c>
      <c r="D96" s="15">
        <v>1557.2</v>
      </c>
      <c r="E96" s="15">
        <v>1551.48</v>
      </c>
      <c r="F96" s="15">
        <v>1582.21</v>
      </c>
      <c r="G96" s="15">
        <v>1660.57</v>
      </c>
      <c r="H96" s="15">
        <v>1769.43</v>
      </c>
      <c r="I96" s="15">
        <v>1954.92</v>
      </c>
      <c r="J96" s="15">
        <v>2170.65</v>
      </c>
      <c r="K96" s="15">
        <v>2293.75</v>
      </c>
      <c r="L96" s="15">
        <v>2328.04</v>
      </c>
      <c r="M96" s="15">
        <v>2339.8599999999997</v>
      </c>
      <c r="N96" s="15">
        <v>2343.77</v>
      </c>
      <c r="O96" s="15">
        <v>2342.9699999999998</v>
      </c>
      <c r="P96" s="15">
        <v>2306.23</v>
      </c>
      <c r="Q96" s="15">
        <v>2305.37</v>
      </c>
      <c r="R96" s="15">
        <v>2318.21</v>
      </c>
      <c r="S96" s="15">
        <v>2311.17</v>
      </c>
      <c r="T96" s="15">
        <v>2313.3799999999997</v>
      </c>
      <c r="U96" s="15">
        <v>2323.56</v>
      </c>
      <c r="V96" s="15">
        <v>2244.1299999999997</v>
      </c>
      <c r="W96" s="15">
        <v>2164.25</v>
      </c>
      <c r="X96" s="15">
        <v>1980.43</v>
      </c>
      <c r="Y96" s="15">
        <v>1804.78</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1771.43</v>
      </c>
      <c r="C97" s="15">
        <v>1654.91</v>
      </c>
      <c r="D97" s="15">
        <v>1608.83</v>
      </c>
      <c r="E97" s="15">
        <v>1576.3899999999999</v>
      </c>
      <c r="F97" s="15">
        <v>1604.35</v>
      </c>
      <c r="G97" s="15">
        <v>1638.4</v>
      </c>
      <c r="H97" s="15">
        <v>1747.99</v>
      </c>
      <c r="I97" s="15">
        <v>1903.6399999999999</v>
      </c>
      <c r="J97" s="15">
        <v>2086.04</v>
      </c>
      <c r="K97" s="15">
        <v>2258.8399999999997</v>
      </c>
      <c r="L97" s="15">
        <v>2329.06</v>
      </c>
      <c r="M97" s="15">
        <v>2349.56</v>
      </c>
      <c r="N97" s="15">
        <v>2351.2399999999998</v>
      </c>
      <c r="O97" s="15">
        <v>2353.6099999999997</v>
      </c>
      <c r="P97" s="15">
        <v>2328.2199999999998</v>
      </c>
      <c r="Q97" s="15">
        <v>2335.1099999999997</v>
      </c>
      <c r="R97" s="15">
        <v>2367.91</v>
      </c>
      <c r="S97" s="15">
        <v>2374.7599999999998</v>
      </c>
      <c r="T97" s="15">
        <v>2360.71</v>
      </c>
      <c r="U97" s="15">
        <v>2359.52</v>
      </c>
      <c r="V97" s="15">
        <v>2348.5899999999997</v>
      </c>
      <c r="W97" s="15">
        <v>2234.4499999999998</v>
      </c>
      <c r="X97" s="15">
        <v>2041.8799999999999</v>
      </c>
      <c r="Y97" s="15">
        <v>1836.98</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1722.81</v>
      </c>
      <c r="C98" s="15">
        <v>1663.84</v>
      </c>
      <c r="D98" s="15">
        <v>1611.81</v>
      </c>
      <c r="E98" s="15">
        <v>1605.72</v>
      </c>
      <c r="F98" s="15">
        <v>1661.34</v>
      </c>
      <c r="G98" s="15">
        <v>1854.28</v>
      </c>
      <c r="H98" s="15">
        <v>2046.03</v>
      </c>
      <c r="I98" s="15">
        <v>2299.1299999999997</v>
      </c>
      <c r="J98" s="15">
        <v>2490.6</v>
      </c>
      <c r="K98" s="15">
        <v>2525.0300000000002</v>
      </c>
      <c r="L98" s="15">
        <v>2542.96</v>
      </c>
      <c r="M98" s="15">
        <v>2554.62</v>
      </c>
      <c r="N98" s="15">
        <v>2568.4899999999998</v>
      </c>
      <c r="O98" s="15">
        <v>2580.9</v>
      </c>
      <c r="P98" s="15">
        <v>2554.8000000000002</v>
      </c>
      <c r="Q98" s="15">
        <v>2513.38</v>
      </c>
      <c r="R98" s="15">
        <v>2531.88</v>
      </c>
      <c r="S98" s="15">
        <v>2519.63</v>
      </c>
      <c r="T98" s="15">
        <v>2561.1999999999998</v>
      </c>
      <c r="U98" s="15">
        <v>2529.69</v>
      </c>
      <c r="V98" s="15">
        <v>2413.16</v>
      </c>
      <c r="W98" s="15">
        <v>2297.65</v>
      </c>
      <c r="X98" s="15">
        <v>1951.3</v>
      </c>
      <c r="Y98" s="15">
        <v>1763.75</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1712.8899999999999</v>
      </c>
      <c r="C99" s="15">
        <v>1602.12</v>
      </c>
      <c r="D99" s="15">
        <v>1552.86</v>
      </c>
      <c r="E99" s="15">
        <v>1554.69</v>
      </c>
      <c r="F99" s="15">
        <v>1642.09</v>
      </c>
      <c r="G99" s="15">
        <v>1804.68</v>
      </c>
      <c r="H99" s="15">
        <v>1981.01</v>
      </c>
      <c r="I99" s="15">
        <v>2273.9499999999998</v>
      </c>
      <c r="J99" s="15">
        <v>2425.8199999999997</v>
      </c>
      <c r="K99" s="15">
        <v>2442.08</v>
      </c>
      <c r="L99" s="15">
        <v>2456.37</v>
      </c>
      <c r="M99" s="15">
        <v>2470.3199999999997</v>
      </c>
      <c r="N99" s="15">
        <v>2478.0099999999998</v>
      </c>
      <c r="O99" s="15">
        <v>2485.91</v>
      </c>
      <c r="P99" s="15">
        <v>2457.0299999999997</v>
      </c>
      <c r="Q99" s="15">
        <v>2420.8799999999997</v>
      </c>
      <c r="R99" s="15">
        <v>2431.9299999999998</v>
      </c>
      <c r="S99" s="15">
        <v>2422.6</v>
      </c>
      <c r="T99" s="15">
        <v>2450.5699999999997</v>
      </c>
      <c r="U99" s="15">
        <v>2419.14</v>
      </c>
      <c r="V99" s="15">
        <v>2343.19</v>
      </c>
      <c r="W99" s="15">
        <v>2231</v>
      </c>
      <c r="X99" s="15">
        <v>1933.73</v>
      </c>
      <c r="Y99" s="15">
        <v>1736.43</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1717.71</v>
      </c>
      <c r="C100" s="15">
        <v>1565.26</v>
      </c>
      <c r="D100" s="15">
        <v>1543.25</v>
      </c>
      <c r="E100" s="15">
        <v>1535.3</v>
      </c>
      <c r="F100" s="15">
        <v>1581.97</v>
      </c>
      <c r="G100" s="15">
        <v>1727.1299999999999</v>
      </c>
      <c r="H100" s="15">
        <v>1933.12</v>
      </c>
      <c r="I100" s="15">
        <v>2236.7199999999998</v>
      </c>
      <c r="J100" s="15">
        <v>2428.42</v>
      </c>
      <c r="K100" s="15">
        <v>2455.14</v>
      </c>
      <c r="L100" s="15">
        <v>2474.1999999999998</v>
      </c>
      <c r="M100" s="15">
        <v>2486.46</v>
      </c>
      <c r="N100" s="15">
        <v>2510.7599999999998</v>
      </c>
      <c r="O100" s="15">
        <v>2538.4899999999998</v>
      </c>
      <c r="P100" s="15">
        <v>2492.36</v>
      </c>
      <c r="Q100" s="15">
        <v>2458.21</v>
      </c>
      <c r="R100" s="15">
        <v>2494.08</v>
      </c>
      <c r="S100" s="15">
        <v>2490.08</v>
      </c>
      <c r="T100" s="15">
        <v>2565.31</v>
      </c>
      <c r="U100" s="15">
        <v>2487.7599999999998</v>
      </c>
      <c r="V100" s="15">
        <v>2427.12</v>
      </c>
      <c r="W100" s="15">
        <v>2300.87</v>
      </c>
      <c r="X100" s="15">
        <v>1976.45</v>
      </c>
      <c r="Y100" s="15">
        <v>1788.37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1677</v>
      </c>
      <c r="C101" s="15">
        <v>1543.66</v>
      </c>
      <c r="D101" s="15">
        <v>1532.84</v>
      </c>
      <c r="E101" s="15">
        <v>1534.72</v>
      </c>
      <c r="F101" s="15">
        <v>1645.41</v>
      </c>
      <c r="G101" s="15">
        <v>1764.36</v>
      </c>
      <c r="H101" s="15">
        <v>1984.1</v>
      </c>
      <c r="I101" s="15">
        <v>2309.2399999999998</v>
      </c>
      <c r="J101" s="15">
        <v>2470.4299999999998</v>
      </c>
      <c r="K101" s="15">
        <v>2549.62</v>
      </c>
      <c r="L101" s="15">
        <v>2563.34</v>
      </c>
      <c r="M101" s="15">
        <v>2578.0500000000002</v>
      </c>
      <c r="N101" s="15">
        <v>2590.48</v>
      </c>
      <c r="O101" s="15">
        <v>2597.11</v>
      </c>
      <c r="P101" s="15">
        <v>2580.23</v>
      </c>
      <c r="Q101" s="15">
        <v>2544.75</v>
      </c>
      <c r="R101" s="15">
        <v>2564.56</v>
      </c>
      <c r="S101" s="15">
        <v>2554.21</v>
      </c>
      <c r="T101" s="15">
        <v>2585</v>
      </c>
      <c r="U101" s="15">
        <v>2564.84</v>
      </c>
      <c r="V101" s="15">
        <v>2450.6299999999997</v>
      </c>
      <c r="W101" s="15">
        <v>2322.1999999999998</v>
      </c>
      <c r="X101" s="15">
        <v>2057.23</v>
      </c>
      <c r="Y101" s="15">
        <v>1984.11</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1759.91</v>
      </c>
      <c r="C102" s="15">
        <v>1686.03</v>
      </c>
      <c r="D102" s="15">
        <v>1656.76</v>
      </c>
      <c r="E102" s="15">
        <v>1640.92</v>
      </c>
      <c r="F102" s="15">
        <v>1690.45</v>
      </c>
      <c r="G102" s="15">
        <v>1888.82</v>
      </c>
      <c r="H102" s="15">
        <v>2050.4100000000003</v>
      </c>
      <c r="I102" s="15">
        <v>2318.96</v>
      </c>
      <c r="J102" s="15">
        <v>2412.2999999999997</v>
      </c>
      <c r="K102" s="15">
        <v>2427.2199999999998</v>
      </c>
      <c r="L102" s="15">
        <v>2440.2599999999998</v>
      </c>
      <c r="M102" s="15">
        <v>2464</v>
      </c>
      <c r="N102" s="15">
        <v>2472.79</v>
      </c>
      <c r="O102" s="15">
        <v>2471.7799999999997</v>
      </c>
      <c r="P102" s="15">
        <v>2443.33</v>
      </c>
      <c r="Q102" s="15">
        <v>2408.44</v>
      </c>
      <c r="R102" s="15">
        <v>2426.9499999999998</v>
      </c>
      <c r="S102" s="15">
        <v>2419.35</v>
      </c>
      <c r="T102" s="15">
        <v>2452.33</v>
      </c>
      <c r="U102" s="15">
        <v>2405.17</v>
      </c>
      <c r="V102" s="15">
        <v>2369.04</v>
      </c>
      <c r="W102" s="15">
        <v>2329.85</v>
      </c>
      <c r="X102" s="15">
        <v>2042.53</v>
      </c>
      <c r="Y102" s="15">
        <v>2000</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1826.98</v>
      </c>
      <c r="C103" s="15">
        <v>1751.87</v>
      </c>
      <c r="D103" s="15">
        <v>1677.8899999999999</v>
      </c>
      <c r="E103" s="15">
        <v>1657.36</v>
      </c>
      <c r="F103" s="15">
        <v>1668.54</v>
      </c>
      <c r="G103" s="15">
        <v>1820.03</v>
      </c>
      <c r="H103" s="15">
        <v>1900.87</v>
      </c>
      <c r="I103" s="15">
        <v>2070.0499999999997</v>
      </c>
      <c r="J103" s="15">
        <v>2335.77</v>
      </c>
      <c r="K103" s="15">
        <v>2562.11</v>
      </c>
      <c r="L103" s="15">
        <v>2620.66</v>
      </c>
      <c r="M103" s="15">
        <v>2628.3</v>
      </c>
      <c r="N103" s="15">
        <v>2626.63</v>
      </c>
      <c r="O103" s="15">
        <v>2542.85</v>
      </c>
      <c r="P103" s="15">
        <v>2497.73</v>
      </c>
      <c r="Q103" s="15">
        <v>2500.33</v>
      </c>
      <c r="R103" s="15">
        <v>2620.5700000000002</v>
      </c>
      <c r="S103" s="15">
        <v>2542.92</v>
      </c>
      <c r="T103" s="15">
        <v>2529.12</v>
      </c>
      <c r="U103" s="15">
        <v>2524.4299999999998</v>
      </c>
      <c r="V103" s="15">
        <v>2457.48</v>
      </c>
      <c r="W103" s="15">
        <v>2332.98</v>
      </c>
      <c r="X103" s="15">
        <v>2058</v>
      </c>
      <c r="Y103" s="15">
        <v>1978.67</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1851.93</v>
      </c>
      <c r="C104" s="15">
        <v>1755.1</v>
      </c>
      <c r="D104" s="15">
        <v>1648.28</v>
      </c>
      <c r="E104" s="15">
        <v>1637.67</v>
      </c>
      <c r="F104" s="15">
        <v>1649.53</v>
      </c>
      <c r="G104" s="15">
        <v>1780.03</v>
      </c>
      <c r="H104" s="15">
        <v>1850.42</v>
      </c>
      <c r="I104" s="15">
        <v>1930.2</v>
      </c>
      <c r="J104" s="15">
        <v>2175.3199999999997</v>
      </c>
      <c r="K104" s="15">
        <v>2363.0499999999997</v>
      </c>
      <c r="L104" s="15">
        <v>2385.5899999999997</v>
      </c>
      <c r="M104" s="15">
        <v>2396.81</v>
      </c>
      <c r="N104" s="15">
        <v>2399.37</v>
      </c>
      <c r="O104" s="15">
        <v>2400.6799999999998</v>
      </c>
      <c r="P104" s="15">
        <v>2378.2999999999997</v>
      </c>
      <c r="Q104" s="15">
        <v>2384.37</v>
      </c>
      <c r="R104" s="15">
        <v>2408.0099999999998</v>
      </c>
      <c r="S104" s="15">
        <v>2418.89</v>
      </c>
      <c r="T104" s="15">
        <v>2413.96</v>
      </c>
      <c r="U104" s="15">
        <v>2416.79</v>
      </c>
      <c r="V104" s="15">
        <v>2391.1099999999997</v>
      </c>
      <c r="W104" s="15">
        <v>2327.71</v>
      </c>
      <c r="X104" s="15">
        <v>2072.06</v>
      </c>
      <c r="Y104" s="15">
        <v>1998.78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1811.11</v>
      </c>
      <c r="C105" s="15">
        <v>1701.5</v>
      </c>
      <c r="D105" s="15">
        <v>1658.7</v>
      </c>
      <c r="E105" s="15">
        <v>1652.09</v>
      </c>
      <c r="F105" s="15">
        <v>1711.1299999999999</v>
      </c>
      <c r="G105" s="15">
        <v>1949.61</v>
      </c>
      <c r="H105" s="15">
        <v>2118.5</v>
      </c>
      <c r="I105" s="15">
        <v>2439.5499999999997</v>
      </c>
      <c r="J105" s="15">
        <v>2585.1</v>
      </c>
      <c r="K105" s="15">
        <v>2608.4699999999998</v>
      </c>
      <c r="L105" s="15">
        <v>2622.36</v>
      </c>
      <c r="M105" s="15">
        <v>2628.56</v>
      </c>
      <c r="N105" s="15">
        <v>2637.58</v>
      </c>
      <c r="O105" s="15">
        <v>2641.94</v>
      </c>
      <c r="P105" s="15">
        <v>2625.57</v>
      </c>
      <c r="Q105" s="15">
        <v>2595.4899999999998</v>
      </c>
      <c r="R105" s="15">
        <v>2616.0300000000002</v>
      </c>
      <c r="S105" s="15">
        <v>2605.1</v>
      </c>
      <c r="T105" s="15">
        <v>2626.8</v>
      </c>
      <c r="U105" s="15">
        <v>2595.44</v>
      </c>
      <c r="V105" s="15">
        <v>2422.6799999999998</v>
      </c>
      <c r="W105" s="15">
        <v>2353.96</v>
      </c>
      <c r="X105" s="15">
        <v>2080.0899999999997</v>
      </c>
      <c r="Y105" s="15">
        <v>1923.17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1721.26</v>
      </c>
      <c r="C106" s="15">
        <v>1686.45</v>
      </c>
      <c r="D106" s="15">
        <v>1617.1399999999999</v>
      </c>
      <c r="E106" s="15">
        <v>1614.9</v>
      </c>
      <c r="F106" s="15">
        <v>1673.82</v>
      </c>
      <c r="G106" s="15">
        <v>1845.28</v>
      </c>
      <c r="H106" s="15">
        <v>2019</v>
      </c>
      <c r="I106" s="15">
        <v>2345.79</v>
      </c>
      <c r="J106" s="15">
        <v>2467.85</v>
      </c>
      <c r="K106" s="15">
        <v>2483.9499999999998</v>
      </c>
      <c r="L106" s="15">
        <v>2496.4499999999998</v>
      </c>
      <c r="M106" s="15">
        <v>2505.91</v>
      </c>
      <c r="N106" s="15">
        <v>2515.7800000000002</v>
      </c>
      <c r="O106" s="15">
        <v>2524.2800000000002</v>
      </c>
      <c r="P106" s="15">
        <v>2505.71</v>
      </c>
      <c r="Q106" s="15">
        <v>2476.2799999999997</v>
      </c>
      <c r="R106" s="15">
        <v>2496.3000000000002</v>
      </c>
      <c r="S106" s="15">
        <v>2492.61</v>
      </c>
      <c r="T106" s="15">
        <v>2517.39</v>
      </c>
      <c r="U106" s="15">
        <v>2483.8399999999997</v>
      </c>
      <c r="V106" s="15">
        <v>2393.23</v>
      </c>
      <c r="W106" s="15">
        <v>2167.5099999999998</v>
      </c>
      <c r="X106" s="15">
        <v>2020.1299999999999</v>
      </c>
      <c r="Y106" s="15">
        <v>1812.8</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1706.47</v>
      </c>
      <c r="C107" s="15">
        <v>1606.62</v>
      </c>
      <c r="D107" s="15">
        <v>1556.02</v>
      </c>
      <c r="E107" s="15">
        <v>1556.67</v>
      </c>
      <c r="F107" s="15">
        <v>1686.19</v>
      </c>
      <c r="G107" s="15">
        <v>1790.9</v>
      </c>
      <c r="H107" s="15">
        <v>1967.36</v>
      </c>
      <c r="I107" s="15">
        <v>2208.6999999999998</v>
      </c>
      <c r="J107" s="15">
        <v>2406.5699999999997</v>
      </c>
      <c r="K107" s="15">
        <v>2411.44</v>
      </c>
      <c r="L107" s="15">
        <v>2422.91</v>
      </c>
      <c r="M107" s="15">
        <v>2435.7599999999998</v>
      </c>
      <c r="N107" s="15">
        <v>2445.77</v>
      </c>
      <c r="O107" s="15">
        <v>2462.9699999999998</v>
      </c>
      <c r="P107" s="15">
        <v>2440.33</v>
      </c>
      <c r="Q107" s="15">
        <v>2411.8599999999997</v>
      </c>
      <c r="R107" s="15">
        <v>2428.7799999999997</v>
      </c>
      <c r="S107" s="15">
        <v>2417.2399999999998</v>
      </c>
      <c r="T107" s="15">
        <v>2442.31</v>
      </c>
      <c r="U107" s="15">
        <v>2412.1799999999998</v>
      </c>
      <c r="V107" s="15">
        <v>2338.7199999999998</v>
      </c>
      <c r="W107" s="15">
        <v>2211.5899999999997</v>
      </c>
      <c r="X107" s="15">
        <v>1937.74</v>
      </c>
      <c r="Y107" s="15">
        <v>1761.6</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1672.5</v>
      </c>
      <c r="C108" s="15">
        <v>1596.95</v>
      </c>
      <c r="D108" s="15">
        <v>1562.05</v>
      </c>
      <c r="E108" s="15">
        <v>1545.75</v>
      </c>
      <c r="F108" s="15">
        <v>1651.26</v>
      </c>
      <c r="G108" s="15">
        <v>1777.72</v>
      </c>
      <c r="H108" s="15">
        <v>1957.78</v>
      </c>
      <c r="I108" s="15">
        <v>2222.96</v>
      </c>
      <c r="J108" s="15">
        <v>2363.7199999999998</v>
      </c>
      <c r="K108" s="15">
        <v>2370.06</v>
      </c>
      <c r="L108" s="15">
        <v>2376.2599999999998</v>
      </c>
      <c r="M108" s="15">
        <v>2384.46</v>
      </c>
      <c r="N108" s="15">
        <v>2390.37</v>
      </c>
      <c r="O108" s="15">
        <v>2393.08</v>
      </c>
      <c r="P108" s="15">
        <v>2384.8799999999997</v>
      </c>
      <c r="Q108" s="15">
        <v>2360.3599999999997</v>
      </c>
      <c r="R108" s="15">
        <v>2377.62</v>
      </c>
      <c r="S108" s="15">
        <v>2369.37</v>
      </c>
      <c r="T108" s="15">
        <v>2384.79</v>
      </c>
      <c r="U108" s="15">
        <v>2368.2599999999998</v>
      </c>
      <c r="V108" s="15">
        <v>2275.6299999999997</v>
      </c>
      <c r="W108" s="15">
        <v>2104.6299999999997</v>
      </c>
      <c r="X108" s="15">
        <v>1918.46</v>
      </c>
      <c r="Y108" s="15">
        <v>1751.67</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1760.65</v>
      </c>
      <c r="C109" s="15">
        <v>1704.53</v>
      </c>
      <c r="D109" s="15">
        <v>1686.02</v>
      </c>
      <c r="E109" s="15">
        <v>1665.81</v>
      </c>
      <c r="F109" s="15">
        <v>1731.31</v>
      </c>
      <c r="G109" s="15">
        <v>1865.33</v>
      </c>
      <c r="H109" s="15">
        <v>2062.65</v>
      </c>
      <c r="I109" s="15">
        <v>2386.4299999999998</v>
      </c>
      <c r="J109" s="15">
        <v>2439.6799999999998</v>
      </c>
      <c r="K109" s="15">
        <v>2449.0699999999997</v>
      </c>
      <c r="L109" s="15">
        <v>2457.7599999999998</v>
      </c>
      <c r="M109" s="15">
        <v>2472.9299999999998</v>
      </c>
      <c r="N109" s="15">
        <v>2482.29</v>
      </c>
      <c r="O109" s="15">
        <v>2491.4</v>
      </c>
      <c r="P109" s="15">
        <v>2469.64</v>
      </c>
      <c r="Q109" s="15">
        <v>2432.4499999999998</v>
      </c>
      <c r="R109" s="15">
        <v>2448.75</v>
      </c>
      <c r="S109" s="15">
        <v>2454.9699999999998</v>
      </c>
      <c r="T109" s="15">
        <v>2494.2199999999998</v>
      </c>
      <c r="U109" s="15">
        <v>2460.41</v>
      </c>
      <c r="V109" s="15">
        <v>2391.29</v>
      </c>
      <c r="W109" s="15">
        <v>2313.5899999999997</v>
      </c>
      <c r="X109" s="15">
        <v>2052.2800000000002</v>
      </c>
      <c r="Y109" s="15">
        <v>1837.33</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1828.05</v>
      </c>
      <c r="C110" s="15">
        <v>1744.99</v>
      </c>
      <c r="D110" s="15">
        <v>1707.6299999999999</v>
      </c>
      <c r="E110" s="15">
        <v>1692.8899999999999</v>
      </c>
      <c r="F110" s="15">
        <v>1732.91</v>
      </c>
      <c r="G110" s="15">
        <v>1876.8899999999999</v>
      </c>
      <c r="H110" s="15">
        <v>2054.5099999999998</v>
      </c>
      <c r="I110" s="15">
        <v>2331.56</v>
      </c>
      <c r="J110" s="15">
        <v>2445.15</v>
      </c>
      <c r="K110" s="15">
        <v>2454.87</v>
      </c>
      <c r="L110" s="15">
        <v>2468.75</v>
      </c>
      <c r="M110" s="15">
        <v>2481.9899999999998</v>
      </c>
      <c r="N110" s="15">
        <v>2487.1799999999998</v>
      </c>
      <c r="O110" s="15">
        <v>2484.84</v>
      </c>
      <c r="P110" s="15">
        <v>2465.65</v>
      </c>
      <c r="Q110" s="15">
        <v>2438.81</v>
      </c>
      <c r="R110" s="15">
        <v>2466.2999999999997</v>
      </c>
      <c r="S110" s="15">
        <v>2468.14</v>
      </c>
      <c r="T110" s="15">
        <v>2493.41</v>
      </c>
      <c r="U110" s="15">
        <v>2472.6099999999997</v>
      </c>
      <c r="V110" s="15">
        <v>2448.41</v>
      </c>
      <c r="W110" s="15">
        <v>2365.33</v>
      </c>
      <c r="X110" s="15">
        <v>2101.2999999999997</v>
      </c>
      <c r="Y110" s="15">
        <v>1956.19</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1882.04</v>
      </c>
      <c r="C111" s="15">
        <v>1774.25</v>
      </c>
      <c r="D111" s="15">
        <v>1722.93</v>
      </c>
      <c r="E111" s="15">
        <v>1686.66</v>
      </c>
      <c r="F111" s="15">
        <v>1724.44</v>
      </c>
      <c r="G111" s="15">
        <v>1752.1299999999999</v>
      </c>
      <c r="H111" s="15">
        <v>1814.61</v>
      </c>
      <c r="I111" s="15">
        <v>2034.9</v>
      </c>
      <c r="J111" s="15">
        <v>2230.6299999999997</v>
      </c>
      <c r="K111" s="15">
        <v>2421.0499999999997</v>
      </c>
      <c r="L111" s="15">
        <v>2445.0099999999998</v>
      </c>
      <c r="M111" s="15">
        <v>2454.62</v>
      </c>
      <c r="N111" s="15">
        <v>2457.46</v>
      </c>
      <c r="O111" s="15">
        <v>2462.1299999999997</v>
      </c>
      <c r="P111" s="15">
        <v>2437.27</v>
      </c>
      <c r="Q111" s="15">
        <v>2441.6099999999997</v>
      </c>
      <c r="R111" s="15">
        <v>2470.62</v>
      </c>
      <c r="S111" s="15">
        <v>2485.5500000000002</v>
      </c>
      <c r="T111" s="15">
        <v>2462.0899999999997</v>
      </c>
      <c r="U111" s="15">
        <v>2465.25</v>
      </c>
      <c r="V111" s="15">
        <v>2460.83</v>
      </c>
      <c r="W111" s="15">
        <v>2359.3399999999997</v>
      </c>
      <c r="X111" s="15">
        <v>2076.75</v>
      </c>
      <c r="Y111" s="15">
        <v>1827.11</v>
      </c>
      <c r="Z111" s="5">
        <f>IFERROR(Y111,"скрыть")</f>
        <v>1827.11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1778.51</v>
      </c>
      <c r="C112" s="15">
        <v>1706.01</v>
      </c>
      <c r="D112" s="15">
        <v>1633.28</v>
      </c>
      <c r="E112" s="15">
        <v>1624.48</v>
      </c>
      <c r="F112" s="15">
        <v>1638.24</v>
      </c>
      <c r="G112" s="15">
        <v>1681.44</v>
      </c>
      <c r="H112" s="15">
        <v>1762.25</v>
      </c>
      <c r="I112" s="15">
        <v>1909.04</v>
      </c>
      <c r="J112" s="15">
        <v>2087.4</v>
      </c>
      <c r="K112" s="15">
        <v>2319.9</v>
      </c>
      <c r="L112" s="15">
        <v>2362.46</v>
      </c>
      <c r="M112" s="15">
        <v>2373.91</v>
      </c>
      <c r="N112" s="15">
        <v>2377.64</v>
      </c>
      <c r="O112" s="15">
        <v>2379.08</v>
      </c>
      <c r="P112" s="15">
        <v>2354.1</v>
      </c>
      <c r="Q112" s="15">
        <v>2359.9899999999998</v>
      </c>
      <c r="R112" s="15">
        <v>2390.5</v>
      </c>
      <c r="S112" s="15">
        <v>2400</v>
      </c>
      <c r="T112" s="15">
        <v>2391.6999999999998</v>
      </c>
      <c r="U112" s="15">
        <v>2394.69</v>
      </c>
      <c r="V112" s="15">
        <v>2361.8199999999997</v>
      </c>
      <c r="W112" s="15">
        <v>2163.5899999999997</v>
      </c>
      <c r="X112" s="15">
        <v>2003.58</v>
      </c>
      <c r="Y112" s="15">
        <v>1773.12</v>
      </c>
      <c r="Z112" s="5">
        <f>IFERROR(Y112,"скрыть")</f>
        <v>1773.12</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1751.47</v>
      </c>
      <c r="C113" s="15">
        <v>1633.79</v>
      </c>
      <c r="D113" s="15">
        <v>1591.19</v>
      </c>
      <c r="E113" s="15">
        <v>1570.1299999999999</v>
      </c>
      <c r="F113" s="15">
        <v>1584.06</v>
      </c>
      <c r="G113" s="15">
        <v>1632.74</v>
      </c>
      <c r="H113" s="15">
        <v>1642.72</v>
      </c>
      <c r="I113" s="15">
        <v>1772.92</v>
      </c>
      <c r="J113" s="15">
        <v>1964.71</v>
      </c>
      <c r="K113" s="15">
        <v>2091.44</v>
      </c>
      <c r="L113" s="15">
        <v>2167.25</v>
      </c>
      <c r="M113" s="15">
        <v>2187.2999999999997</v>
      </c>
      <c r="N113" s="15">
        <v>2192.15</v>
      </c>
      <c r="O113" s="15">
        <v>2193.5299999999997</v>
      </c>
      <c r="P113" s="15">
        <v>2165.5299999999997</v>
      </c>
      <c r="Q113" s="15">
        <v>2171.0099999999998</v>
      </c>
      <c r="R113" s="15">
        <v>2204.5099999999998</v>
      </c>
      <c r="S113" s="15">
        <v>2222.94</v>
      </c>
      <c r="T113" s="15">
        <v>2216.56</v>
      </c>
      <c r="U113" s="15">
        <v>2218.2799999999997</v>
      </c>
      <c r="V113" s="15">
        <v>2211.17</v>
      </c>
      <c r="W113" s="15">
        <v>2125.5299999999997</v>
      </c>
      <c r="X113" s="15">
        <v>1931.72</v>
      </c>
      <c r="Y113" s="15">
        <v>1787.55</v>
      </c>
      <c r="Z113" s="5">
        <f>IFERROR(Y113,"скрыть")</f>
        <v>1787.55</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9"/>
      <c r="B114" s="110" t="s">
        <v>89</v>
      </c>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9"/>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1897.45</v>
      </c>
      <c r="C117" s="15">
        <f t="shared" ref="C117:Y117" si="0">C83</f>
        <v>1798.23</v>
      </c>
      <c r="D117" s="15">
        <f t="shared" si="0"/>
        <v>1741.3899999999999</v>
      </c>
      <c r="E117" s="15">
        <f t="shared" si="0"/>
        <v>1722.37</v>
      </c>
      <c r="F117" s="15">
        <f t="shared" si="0"/>
        <v>1730.09</v>
      </c>
      <c r="G117" s="15">
        <f t="shared" si="0"/>
        <v>1778.18</v>
      </c>
      <c r="H117" s="15">
        <f t="shared" si="0"/>
        <v>1825</v>
      </c>
      <c r="I117" s="15">
        <f t="shared" si="0"/>
        <v>1997.65</v>
      </c>
      <c r="J117" s="15">
        <f t="shared" si="0"/>
        <v>2144.1799999999998</v>
      </c>
      <c r="K117" s="15">
        <f t="shared" si="0"/>
        <v>2438.8599999999997</v>
      </c>
      <c r="L117" s="15">
        <f t="shared" si="0"/>
        <v>2541.9899999999998</v>
      </c>
      <c r="M117" s="15">
        <f t="shared" si="0"/>
        <v>2486.58</v>
      </c>
      <c r="N117" s="15">
        <f t="shared" si="0"/>
        <v>2487.44</v>
      </c>
      <c r="O117" s="15">
        <f t="shared" si="0"/>
        <v>2497.87</v>
      </c>
      <c r="P117" s="15">
        <f t="shared" si="0"/>
        <v>2506.38</v>
      </c>
      <c r="Q117" s="15">
        <f t="shared" si="0"/>
        <v>2489.52</v>
      </c>
      <c r="R117" s="15">
        <f t="shared" si="0"/>
        <v>2629.99</v>
      </c>
      <c r="S117" s="15">
        <f t="shared" si="0"/>
        <v>2522.65</v>
      </c>
      <c r="T117" s="15">
        <f t="shared" si="0"/>
        <v>2507.46</v>
      </c>
      <c r="U117" s="15">
        <f t="shared" si="0"/>
        <v>2490.42</v>
      </c>
      <c r="V117" s="15">
        <f t="shared" si="0"/>
        <v>2381.0299999999997</v>
      </c>
      <c r="W117" s="15">
        <f t="shared" si="0"/>
        <v>2388.66</v>
      </c>
      <c r="X117" s="15">
        <f t="shared" si="0"/>
        <v>2087.0699999999997</v>
      </c>
      <c r="Y117" s="15">
        <f t="shared" si="0"/>
        <v>1888.8799999999999</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1796.98</v>
      </c>
      <c r="C118" s="15">
        <f t="shared" si="1"/>
        <v>1708.4</v>
      </c>
      <c r="D118" s="15">
        <f t="shared" si="1"/>
        <v>1670.15</v>
      </c>
      <c r="E118" s="15">
        <f t="shared" si="1"/>
        <v>1669.43</v>
      </c>
      <c r="F118" s="15">
        <f t="shared" si="1"/>
        <v>1721.19</v>
      </c>
      <c r="G118" s="15">
        <f t="shared" si="1"/>
        <v>1917.25</v>
      </c>
      <c r="H118" s="15">
        <f t="shared" si="1"/>
        <v>2101.52</v>
      </c>
      <c r="I118" s="15">
        <f t="shared" si="1"/>
        <v>2413.56</v>
      </c>
      <c r="J118" s="15">
        <f t="shared" si="1"/>
        <v>2577.9299999999998</v>
      </c>
      <c r="K118" s="15">
        <f t="shared" si="1"/>
        <v>2591.34</v>
      </c>
      <c r="L118" s="15">
        <f t="shared" si="1"/>
        <v>2603.5500000000002</v>
      </c>
      <c r="M118" s="15">
        <f t="shared" si="1"/>
        <v>2615.11</v>
      </c>
      <c r="N118" s="15">
        <f t="shared" si="1"/>
        <v>2623.1</v>
      </c>
      <c r="O118" s="15">
        <f t="shared" si="1"/>
        <v>2629.67</v>
      </c>
      <c r="P118" s="15">
        <f t="shared" si="1"/>
        <v>2624.42</v>
      </c>
      <c r="Q118" s="15">
        <f t="shared" si="1"/>
        <v>2605.7399999999998</v>
      </c>
      <c r="R118" s="15">
        <f t="shared" si="1"/>
        <v>2608.0700000000002</v>
      </c>
      <c r="S118" s="15">
        <f t="shared" si="1"/>
        <v>2596.69</v>
      </c>
      <c r="T118" s="15">
        <f t="shared" si="1"/>
        <v>2593.67</v>
      </c>
      <c r="U118" s="15">
        <f t="shared" si="1"/>
        <v>2576.5700000000002</v>
      </c>
      <c r="V118" s="15">
        <f t="shared" si="1"/>
        <v>2450.15</v>
      </c>
      <c r="W118" s="15">
        <f t="shared" si="1"/>
        <v>2329.2399999999998</v>
      </c>
      <c r="X118" s="15">
        <f t="shared" si="1"/>
        <v>2069.4699999999998</v>
      </c>
      <c r="Y118" s="15">
        <f t="shared" si="1"/>
        <v>1816.74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1749.32</v>
      </c>
      <c r="C119" s="15">
        <f t="shared" si="1"/>
        <v>1677.83</v>
      </c>
      <c r="D119" s="15">
        <f t="shared" si="1"/>
        <v>1632.54</v>
      </c>
      <c r="E119" s="15">
        <f t="shared" si="1"/>
        <v>1636.16</v>
      </c>
      <c r="F119" s="15">
        <f t="shared" si="1"/>
        <v>1688.25</v>
      </c>
      <c r="G119" s="15">
        <f t="shared" si="1"/>
        <v>1906.06</v>
      </c>
      <c r="H119" s="15">
        <f t="shared" si="1"/>
        <v>2023.2</v>
      </c>
      <c r="I119" s="15">
        <f t="shared" si="1"/>
        <v>2318.89</v>
      </c>
      <c r="J119" s="15">
        <f t="shared" si="1"/>
        <v>2460.1299999999997</v>
      </c>
      <c r="K119" s="15">
        <f t="shared" si="1"/>
        <v>2474.4899999999998</v>
      </c>
      <c r="L119" s="15">
        <f t="shared" si="1"/>
        <v>2484.8200000000002</v>
      </c>
      <c r="M119" s="15">
        <f t="shared" si="1"/>
        <v>2500.14</v>
      </c>
      <c r="N119" s="15">
        <f t="shared" si="1"/>
        <v>2508.56</v>
      </c>
      <c r="O119" s="15">
        <f t="shared" si="1"/>
        <v>2515.89</v>
      </c>
      <c r="P119" s="15">
        <f t="shared" si="1"/>
        <v>2512.25</v>
      </c>
      <c r="Q119" s="15">
        <f t="shared" si="1"/>
        <v>2487.69</v>
      </c>
      <c r="R119" s="15">
        <f t="shared" si="1"/>
        <v>2486.7800000000002</v>
      </c>
      <c r="S119" s="15">
        <f t="shared" si="1"/>
        <v>2485.31</v>
      </c>
      <c r="T119" s="15">
        <f t="shared" si="1"/>
        <v>2485.69</v>
      </c>
      <c r="U119" s="15">
        <f t="shared" si="1"/>
        <v>2485.87</v>
      </c>
      <c r="V119" s="15">
        <f t="shared" si="1"/>
        <v>2378.0299999999997</v>
      </c>
      <c r="W119" s="15">
        <f t="shared" si="1"/>
        <v>2247.96</v>
      </c>
      <c r="X119" s="15">
        <f t="shared" si="1"/>
        <v>2006.27</v>
      </c>
      <c r="Y119" s="15">
        <f t="shared" si="1"/>
        <v>1771.66</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1697.41</v>
      </c>
      <c r="C120" s="15">
        <f t="shared" si="1"/>
        <v>1610.1399999999999</v>
      </c>
      <c r="D120" s="15">
        <f t="shared" si="1"/>
        <v>1564.98</v>
      </c>
      <c r="E120" s="15">
        <f t="shared" si="1"/>
        <v>1570.68</v>
      </c>
      <c r="F120" s="15">
        <f t="shared" si="1"/>
        <v>1651.84</v>
      </c>
      <c r="G120" s="15">
        <f t="shared" si="1"/>
        <v>1772.36</v>
      </c>
      <c r="H120" s="15">
        <f t="shared" si="1"/>
        <v>1986.18</v>
      </c>
      <c r="I120" s="15">
        <f t="shared" si="1"/>
        <v>2280.87</v>
      </c>
      <c r="J120" s="15">
        <f t="shared" si="1"/>
        <v>2448.16</v>
      </c>
      <c r="K120" s="15">
        <f t="shared" si="1"/>
        <v>2470.41</v>
      </c>
      <c r="L120" s="15">
        <f t="shared" si="1"/>
        <v>2482.8399999999997</v>
      </c>
      <c r="M120" s="15">
        <f t="shared" si="1"/>
        <v>2505.4899999999998</v>
      </c>
      <c r="N120" s="15">
        <f t="shared" si="1"/>
        <v>2513.94</v>
      </c>
      <c r="O120" s="15">
        <f t="shared" si="1"/>
        <v>2520.29</v>
      </c>
      <c r="P120" s="15">
        <f t="shared" si="1"/>
        <v>2513.6999999999998</v>
      </c>
      <c r="Q120" s="15">
        <f t="shared" si="1"/>
        <v>2486.92</v>
      </c>
      <c r="R120" s="15">
        <f t="shared" si="1"/>
        <v>2487.48</v>
      </c>
      <c r="S120" s="15">
        <f t="shared" si="1"/>
        <v>2482.52</v>
      </c>
      <c r="T120" s="15">
        <f t="shared" si="1"/>
        <v>2482.17</v>
      </c>
      <c r="U120" s="15">
        <f t="shared" si="1"/>
        <v>2482.0099999999998</v>
      </c>
      <c r="V120" s="15">
        <f t="shared" si="1"/>
        <v>2364.8799999999997</v>
      </c>
      <c r="W120" s="15">
        <f t="shared" si="1"/>
        <v>2126.6299999999997</v>
      </c>
      <c r="X120" s="15">
        <f t="shared" si="1"/>
        <v>1924.84</v>
      </c>
      <c r="Y120" s="15">
        <f t="shared" si="1"/>
        <v>1750.35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1720.73</v>
      </c>
      <c r="C121" s="15">
        <f t="shared" si="1"/>
        <v>1625.74</v>
      </c>
      <c r="D121" s="15">
        <f t="shared" si="1"/>
        <v>1567.82</v>
      </c>
      <c r="E121" s="15">
        <f t="shared" si="1"/>
        <v>1570.37</v>
      </c>
      <c r="F121" s="15">
        <f t="shared" si="1"/>
        <v>1653.3</v>
      </c>
      <c r="G121" s="15">
        <f t="shared" si="1"/>
        <v>1756.55</v>
      </c>
      <c r="H121" s="15">
        <f t="shared" si="1"/>
        <v>1996.18</v>
      </c>
      <c r="I121" s="15">
        <f t="shared" si="1"/>
        <v>2242</v>
      </c>
      <c r="J121" s="15">
        <f t="shared" si="1"/>
        <v>2409.91</v>
      </c>
      <c r="K121" s="15">
        <f t="shared" si="1"/>
        <v>2428.65</v>
      </c>
      <c r="L121" s="15">
        <f t="shared" si="1"/>
        <v>2423.7799999999997</v>
      </c>
      <c r="M121" s="15">
        <f t="shared" si="1"/>
        <v>2459.0899999999997</v>
      </c>
      <c r="N121" s="15">
        <f t="shared" si="1"/>
        <v>2500.75</v>
      </c>
      <c r="O121" s="15">
        <f t="shared" si="1"/>
        <v>2503.9899999999998</v>
      </c>
      <c r="P121" s="15">
        <f t="shared" si="1"/>
        <v>2501.37</v>
      </c>
      <c r="Q121" s="15">
        <f t="shared" si="1"/>
        <v>2419.2799999999997</v>
      </c>
      <c r="R121" s="15">
        <f t="shared" si="1"/>
        <v>2410.0899999999997</v>
      </c>
      <c r="S121" s="15">
        <f t="shared" si="1"/>
        <v>2403.2999999999997</v>
      </c>
      <c r="T121" s="15">
        <f t="shared" si="1"/>
        <v>2407.44</v>
      </c>
      <c r="U121" s="15">
        <f t="shared" si="1"/>
        <v>2450.6999999999998</v>
      </c>
      <c r="V121" s="15">
        <f t="shared" si="1"/>
        <v>2307.9299999999998</v>
      </c>
      <c r="W121" s="15">
        <f t="shared" si="1"/>
        <v>2192.33</v>
      </c>
      <c r="X121" s="15">
        <f t="shared" si="1"/>
        <v>1905</v>
      </c>
      <c r="Y121" s="15">
        <f t="shared" si="1"/>
        <v>1753.03</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1781.83</v>
      </c>
      <c r="C122" s="15">
        <f t="shared" si="1"/>
        <v>1728.79</v>
      </c>
      <c r="D122" s="15">
        <f t="shared" si="1"/>
        <v>1685.53</v>
      </c>
      <c r="E122" s="15">
        <f t="shared" si="1"/>
        <v>1683.9</v>
      </c>
      <c r="F122" s="15">
        <f t="shared" si="1"/>
        <v>1749.72</v>
      </c>
      <c r="G122" s="15">
        <f t="shared" si="1"/>
        <v>1956.08</v>
      </c>
      <c r="H122" s="15">
        <f t="shared" si="1"/>
        <v>2086.85</v>
      </c>
      <c r="I122" s="15">
        <f t="shared" si="1"/>
        <v>2392.27</v>
      </c>
      <c r="J122" s="15">
        <f t="shared" si="1"/>
        <v>2499.31</v>
      </c>
      <c r="K122" s="15">
        <f t="shared" si="1"/>
        <v>2491.69</v>
      </c>
      <c r="L122" s="15">
        <f t="shared" si="1"/>
        <v>2489.87</v>
      </c>
      <c r="M122" s="15">
        <f t="shared" si="1"/>
        <v>2503.19</v>
      </c>
      <c r="N122" s="15">
        <f t="shared" si="1"/>
        <v>2542.5500000000002</v>
      </c>
      <c r="O122" s="15">
        <f t="shared" si="1"/>
        <v>2558.87</v>
      </c>
      <c r="P122" s="15">
        <f t="shared" si="1"/>
        <v>2557.66</v>
      </c>
      <c r="Q122" s="15">
        <f t="shared" si="1"/>
        <v>2488.3000000000002</v>
      </c>
      <c r="R122" s="15">
        <f t="shared" si="1"/>
        <v>2483.02</v>
      </c>
      <c r="S122" s="15">
        <f t="shared" si="1"/>
        <v>2476.44</v>
      </c>
      <c r="T122" s="15">
        <f t="shared" si="1"/>
        <v>2473.8399999999997</v>
      </c>
      <c r="U122" s="15">
        <f t="shared" si="1"/>
        <v>2506.31</v>
      </c>
      <c r="V122" s="15">
        <f t="shared" si="1"/>
        <v>2469.6299999999997</v>
      </c>
      <c r="W122" s="15">
        <f t="shared" si="1"/>
        <v>2355.7599999999998</v>
      </c>
      <c r="X122" s="15">
        <f t="shared" si="1"/>
        <v>2073.1799999999998</v>
      </c>
      <c r="Y122" s="15">
        <f t="shared" si="1"/>
        <v>1858.5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1822.93</v>
      </c>
      <c r="C123" s="15">
        <f t="shared" si="1"/>
        <v>1721.48</v>
      </c>
      <c r="D123" s="15">
        <f t="shared" si="1"/>
        <v>1667.37</v>
      </c>
      <c r="E123" s="15">
        <f t="shared" si="1"/>
        <v>1653.92</v>
      </c>
      <c r="F123" s="15">
        <f t="shared" si="1"/>
        <v>1668.24</v>
      </c>
      <c r="G123" s="15">
        <f t="shared" si="1"/>
        <v>1737.61</v>
      </c>
      <c r="H123" s="15">
        <f t="shared" si="1"/>
        <v>1872.3</v>
      </c>
      <c r="I123" s="15">
        <f t="shared" si="1"/>
        <v>2011.99</v>
      </c>
      <c r="J123" s="15">
        <f t="shared" si="1"/>
        <v>2261.48</v>
      </c>
      <c r="K123" s="15">
        <f t="shared" si="1"/>
        <v>2377.67</v>
      </c>
      <c r="L123" s="15">
        <f t="shared" si="1"/>
        <v>2423.5899999999997</v>
      </c>
      <c r="M123" s="15">
        <f t="shared" si="1"/>
        <v>2436.8799999999997</v>
      </c>
      <c r="N123" s="15">
        <f t="shared" si="1"/>
        <v>2434.3199999999997</v>
      </c>
      <c r="O123" s="15">
        <f t="shared" si="1"/>
        <v>2433.9499999999998</v>
      </c>
      <c r="P123" s="15">
        <f t="shared" si="1"/>
        <v>2417.92</v>
      </c>
      <c r="Q123" s="15">
        <f t="shared" si="1"/>
        <v>2385.79</v>
      </c>
      <c r="R123" s="15">
        <f t="shared" si="1"/>
        <v>2426.0299999999997</v>
      </c>
      <c r="S123" s="15">
        <f t="shared" si="1"/>
        <v>2421.58</v>
      </c>
      <c r="T123" s="15">
        <f t="shared" si="1"/>
        <v>2414.85</v>
      </c>
      <c r="U123" s="15">
        <f t="shared" si="1"/>
        <v>2380.8599999999997</v>
      </c>
      <c r="V123" s="15">
        <f t="shared" si="1"/>
        <v>2375.85</v>
      </c>
      <c r="W123" s="15">
        <f t="shared" si="1"/>
        <v>2225.65</v>
      </c>
      <c r="X123" s="15">
        <f t="shared" si="1"/>
        <v>1931.95</v>
      </c>
      <c r="Y123" s="15">
        <f t="shared" si="1"/>
        <v>1780.22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1729.74</v>
      </c>
      <c r="C124" s="15">
        <f t="shared" si="1"/>
        <v>1663.32</v>
      </c>
      <c r="D124" s="15">
        <f t="shared" si="1"/>
        <v>1574.61</v>
      </c>
      <c r="E124" s="15">
        <f t="shared" si="1"/>
        <v>1567.7</v>
      </c>
      <c r="F124" s="15">
        <f t="shared" si="1"/>
        <v>1557.07</v>
      </c>
      <c r="G124" s="15">
        <f t="shared" si="1"/>
        <v>1554.48</v>
      </c>
      <c r="H124" s="15">
        <f t="shared" si="1"/>
        <v>1616.7</v>
      </c>
      <c r="I124" s="15">
        <f t="shared" si="1"/>
        <v>1779.18</v>
      </c>
      <c r="J124" s="15">
        <f t="shared" si="1"/>
        <v>2027.68</v>
      </c>
      <c r="K124" s="15">
        <f t="shared" si="1"/>
        <v>2169.1099999999997</v>
      </c>
      <c r="L124" s="15">
        <f t="shared" si="1"/>
        <v>2221.0699999999997</v>
      </c>
      <c r="M124" s="15">
        <f t="shared" si="1"/>
        <v>2226.75</v>
      </c>
      <c r="N124" s="15">
        <f t="shared" si="1"/>
        <v>2227.7799999999997</v>
      </c>
      <c r="O124" s="15">
        <f t="shared" si="1"/>
        <v>2231.5899999999997</v>
      </c>
      <c r="P124" s="15">
        <f t="shared" si="1"/>
        <v>2235.6999999999998</v>
      </c>
      <c r="Q124" s="15">
        <f t="shared" si="1"/>
        <v>2221.3799999999997</v>
      </c>
      <c r="R124" s="15">
        <f t="shared" si="1"/>
        <v>2239.2799999999997</v>
      </c>
      <c r="S124" s="15">
        <f t="shared" si="1"/>
        <v>2258.1799999999998</v>
      </c>
      <c r="T124" s="15">
        <f t="shared" si="1"/>
        <v>2236.16</v>
      </c>
      <c r="U124" s="15">
        <f t="shared" si="1"/>
        <v>2220.1299999999997</v>
      </c>
      <c r="V124" s="15">
        <f t="shared" si="1"/>
        <v>2206.29</v>
      </c>
      <c r="W124" s="15">
        <f t="shared" si="1"/>
        <v>2117.08</v>
      </c>
      <c r="X124" s="15">
        <f t="shared" si="1"/>
        <v>1823.33</v>
      </c>
      <c r="Y124" s="15">
        <f t="shared" si="1"/>
        <v>1694.48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1694.4</v>
      </c>
      <c r="C125" s="15">
        <f t="shared" si="1"/>
        <v>1578.1</v>
      </c>
      <c r="D125" s="15">
        <f t="shared" si="1"/>
        <v>1523.93</v>
      </c>
      <c r="E125" s="15">
        <f t="shared" si="1"/>
        <v>1528.95</v>
      </c>
      <c r="F125" s="15">
        <f t="shared" si="1"/>
        <v>1588.26</v>
      </c>
      <c r="G125" s="15">
        <f t="shared" si="1"/>
        <v>1720.67</v>
      </c>
      <c r="H125" s="15">
        <f t="shared" si="1"/>
        <v>1961.55</v>
      </c>
      <c r="I125" s="15">
        <f t="shared" si="1"/>
        <v>2228.08</v>
      </c>
      <c r="J125" s="15">
        <f t="shared" si="1"/>
        <v>2346.7199999999998</v>
      </c>
      <c r="K125" s="15">
        <f t="shared" si="1"/>
        <v>2403.75</v>
      </c>
      <c r="L125" s="15">
        <f t="shared" si="1"/>
        <v>2425.94</v>
      </c>
      <c r="M125" s="15">
        <f t="shared" si="1"/>
        <v>2440.0499999999997</v>
      </c>
      <c r="N125" s="15">
        <f t="shared" si="1"/>
        <v>2445.12</v>
      </c>
      <c r="O125" s="15">
        <f t="shared" si="1"/>
        <v>2458.65</v>
      </c>
      <c r="P125" s="15">
        <f t="shared" si="1"/>
        <v>2422.37</v>
      </c>
      <c r="Q125" s="15">
        <f t="shared" si="1"/>
        <v>2373.62</v>
      </c>
      <c r="R125" s="15">
        <f t="shared" si="1"/>
        <v>2411.9899999999998</v>
      </c>
      <c r="S125" s="15">
        <f t="shared" si="1"/>
        <v>2409.0099999999998</v>
      </c>
      <c r="T125" s="15">
        <f t="shared" si="1"/>
        <v>2433.16</v>
      </c>
      <c r="U125" s="15">
        <f t="shared" si="1"/>
        <v>2390.3799999999997</v>
      </c>
      <c r="V125" s="15">
        <f t="shared" si="1"/>
        <v>2289.3199999999997</v>
      </c>
      <c r="W125" s="15">
        <f t="shared" si="1"/>
        <v>2190.54</v>
      </c>
      <c r="X125" s="15">
        <f t="shared" si="1"/>
        <v>1918.8</v>
      </c>
      <c r="Y125" s="15">
        <f t="shared" si="1"/>
        <v>1713.6299999999999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1712.33</v>
      </c>
      <c r="C126" s="15">
        <f t="shared" si="1"/>
        <v>1671.68</v>
      </c>
      <c r="D126" s="15">
        <f t="shared" si="1"/>
        <v>1654.3799999999999</v>
      </c>
      <c r="E126" s="15">
        <f t="shared" si="1"/>
        <v>1643.11</v>
      </c>
      <c r="F126" s="15">
        <f t="shared" si="1"/>
        <v>1673.3899999999999</v>
      </c>
      <c r="G126" s="15">
        <f t="shared" si="1"/>
        <v>1819.82</v>
      </c>
      <c r="H126" s="15">
        <f t="shared" si="1"/>
        <v>2023.32</v>
      </c>
      <c r="I126" s="15">
        <f t="shared" si="1"/>
        <v>2265.37</v>
      </c>
      <c r="J126" s="15">
        <f t="shared" si="1"/>
        <v>2342.8399999999997</v>
      </c>
      <c r="K126" s="15">
        <f t="shared" si="1"/>
        <v>2367.4899999999998</v>
      </c>
      <c r="L126" s="15">
        <f t="shared" si="1"/>
        <v>2377.37</v>
      </c>
      <c r="M126" s="15">
        <f t="shared" si="1"/>
        <v>2390.52</v>
      </c>
      <c r="N126" s="15">
        <f t="shared" si="1"/>
        <v>2389.0099999999998</v>
      </c>
      <c r="O126" s="15">
        <f t="shared" si="1"/>
        <v>2413.65</v>
      </c>
      <c r="P126" s="15">
        <f t="shared" si="1"/>
        <v>2360.1799999999998</v>
      </c>
      <c r="Q126" s="15">
        <f t="shared" si="1"/>
        <v>2331.25</v>
      </c>
      <c r="R126" s="15">
        <f t="shared" si="1"/>
        <v>2357.02</v>
      </c>
      <c r="S126" s="15">
        <f t="shared" si="1"/>
        <v>2355.64</v>
      </c>
      <c r="T126" s="15">
        <f t="shared" si="1"/>
        <v>2381.0899999999997</v>
      </c>
      <c r="U126" s="15">
        <f t="shared" si="1"/>
        <v>2361.9699999999998</v>
      </c>
      <c r="V126" s="15">
        <f t="shared" si="1"/>
        <v>2324.69</v>
      </c>
      <c r="W126" s="15">
        <f t="shared" si="1"/>
        <v>2240.1999999999998</v>
      </c>
      <c r="X126" s="15">
        <f t="shared" si="1"/>
        <v>1973.15</v>
      </c>
      <c r="Y126" s="15">
        <f t="shared" si="1"/>
        <v>1743.78</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1752.52</v>
      </c>
      <c r="C127" s="15">
        <f t="shared" si="1"/>
        <v>1680.43</v>
      </c>
      <c r="D127" s="15">
        <f t="shared" si="1"/>
        <v>1670.21</v>
      </c>
      <c r="E127" s="15">
        <f t="shared" si="1"/>
        <v>1667.09</v>
      </c>
      <c r="F127" s="15">
        <f t="shared" si="1"/>
        <v>1679.49</v>
      </c>
      <c r="G127" s="15">
        <f t="shared" si="1"/>
        <v>1793.93</v>
      </c>
      <c r="H127" s="15">
        <f t="shared" si="1"/>
        <v>2069.75</v>
      </c>
      <c r="I127" s="15">
        <f t="shared" si="1"/>
        <v>2285.8399999999997</v>
      </c>
      <c r="J127" s="15">
        <f t="shared" si="1"/>
        <v>2440.1099999999997</v>
      </c>
      <c r="K127" s="15">
        <f t="shared" si="1"/>
        <v>2465.1299999999997</v>
      </c>
      <c r="L127" s="15">
        <f t="shared" si="1"/>
        <v>2482.14</v>
      </c>
      <c r="M127" s="15">
        <f t="shared" si="1"/>
        <v>2504.4299999999998</v>
      </c>
      <c r="N127" s="15">
        <f t="shared" si="1"/>
        <v>2513.06</v>
      </c>
      <c r="O127" s="15">
        <f t="shared" si="1"/>
        <v>2529.88</v>
      </c>
      <c r="P127" s="15">
        <f t="shared" si="1"/>
        <v>2509.81</v>
      </c>
      <c r="Q127" s="15">
        <f t="shared" si="1"/>
        <v>2476.1799999999998</v>
      </c>
      <c r="R127" s="15">
        <f t="shared" si="1"/>
        <v>2497.62</v>
      </c>
      <c r="S127" s="15">
        <f t="shared" si="1"/>
        <v>2474.5499999999997</v>
      </c>
      <c r="T127" s="15">
        <f t="shared" si="1"/>
        <v>2504.4899999999998</v>
      </c>
      <c r="U127" s="15">
        <f t="shared" si="1"/>
        <v>2474.87</v>
      </c>
      <c r="V127" s="15">
        <f t="shared" si="1"/>
        <v>2336.44</v>
      </c>
      <c r="W127" s="15">
        <f t="shared" si="1"/>
        <v>2255.9</v>
      </c>
      <c r="X127" s="15">
        <f t="shared" si="1"/>
        <v>2082.6099999999997</v>
      </c>
      <c r="Y127" s="15">
        <f t="shared" si="1"/>
        <v>1752.46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1720.33</v>
      </c>
      <c r="C128" s="15">
        <f t="shared" si="1"/>
        <v>1657.05</v>
      </c>
      <c r="D128" s="15">
        <f t="shared" si="1"/>
        <v>1612.33</v>
      </c>
      <c r="E128" s="15">
        <f t="shared" si="1"/>
        <v>1601.06</v>
      </c>
      <c r="F128" s="15">
        <f t="shared" si="1"/>
        <v>1663.29</v>
      </c>
      <c r="G128" s="15">
        <f t="shared" si="1"/>
        <v>1762.36</v>
      </c>
      <c r="H128" s="15">
        <f t="shared" si="1"/>
        <v>1972.66</v>
      </c>
      <c r="I128" s="15">
        <f t="shared" si="1"/>
        <v>2156.81</v>
      </c>
      <c r="J128" s="15">
        <f t="shared" si="1"/>
        <v>2452.3599999999997</v>
      </c>
      <c r="K128" s="15">
        <f t="shared" si="1"/>
        <v>2482.2399999999998</v>
      </c>
      <c r="L128" s="15">
        <f t="shared" si="1"/>
        <v>2503.11</v>
      </c>
      <c r="M128" s="15">
        <f t="shared" si="1"/>
        <v>2514.73</v>
      </c>
      <c r="N128" s="15">
        <f t="shared" si="1"/>
        <v>2517.63</v>
      </c>
      <c r="O128" s="15">
        <f t="shared" si="1"/>
        <v>2537.5300000000002</v>
      </c>
      <c r="P128" s="15">
        <f t="shared" si="1"/>
        <v>2516.59</v>
      </c>
      <c r="Q128" s="15">
        <f t="shared" ref="Q128:Y128" si="2">Q94</f>
        <v>2483.06</v>
      </c>
      <c r="R128" s="15">
        <f t="shared" si="2"/>
        <v>2499.21</v>
      </c>
      <c r="S128" s="15">
        <f t="shared" si="2"/>
        <v>2484.21</v>
      </c>
      <c r="T128" s="15">
        <f t="shared" si="2"/>
        <v>2515.36</v>
      </c>
      <c r="U128" s="15">
        <f t="shared" si="2"/>
        <v>2484.66</v>
      </c>
      <c r="V128" s="15">
        <f t="shared" si="2"/>
        <v>2346.7599999999998</v>
      </c>
      <c r="W128" s="15">
        <f t="shared" si="2"/>
        <v>2242.6299999999997</v>
      </c>
      <c r="X128" s="15">
        <f t="shared" si="2"/>
        <v>1957.32</v>
      </c>
      <c r="Y128" s="15">
        <f t="shared" si="2"/>
        <v>1779.91</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1626.6399999999999</v>
      </c>
      <c r="C129" s="15">
        <f t="shared" si="3"/>
        <v>1517.9</v>
      </c>
      <c r="D129" s="15">
        <f t="shared" si="3"/>
        <v>1479.1399999999999</v>
      </c>
      <c r="E129" s="15">
        <f t="shared" si="3"/>
        <v>1480.99</v>
      </c>
      <c r="F129" s="15">
        <f t="shared" si="3"/>
        <v>1533.15</v>
      </c>
      <c r="G129" s="15">
        <f t="shared" si="3"/>
        <v>1678.77</v>
      </c>
      <c r="H129" s="15">
        <f t="shared" si="3"/>
        <v>1930.87</v>
      </c>
      <c r="I129" s="15">
        <f t="shared" si="3"/>
        <v>2187.69</v>
      </c>
      <c r="J129" s="15">
        <f t="shared" si="3"/>
        <v>2349.2999999999997</v>
      </c>
      <c r="K129" s="15">
        <f t="shared" si="3"/>
        <v>2297.12</v>
      </c>
      <c r="L129" s="15">
        <f t="shared" si="3"/>
        <v>2297.04</v>
      </c>
      <c r="M129" s="15">
        <f t="shared" si="3"/>
        <v>2348.4699999999998</v>
      </c>
      <c r="N129" s="15">
        <f t="shared" si="3"/>
        <v>2436.39</v>
      </c>
      <c r="O129" s="15">
        <f t="shared" si="3"/>
        <v>2445.71</v>
      </c>
      <c r="P129" s="15">
        <f t="shared" si="3"/>
        <v>2386.9499999999998</v>
      </c>
      <c r="Q129" s="15">
        <f t="shared" si="3"/>
        <v>2276.3799999999997</v>
      </c>
      <c r="R129" s="15">
        <f t="shared" si="3"/>
        <v>2273.2799999999997</v>
      </c>
      <c r="S129" s="15">
        <f t="shared" si="3"/>
        <v>2263.29</v>
      </c>
      <c r="T129" s="15">
        <f t="shared" si="3"/>
        <v>2400.33</v>
      </c>
      <c r="U129" s="15">
        <f t="shared" si="3"/>
        <v>2375.29</v>
      </c>
      <c r="V129" s="15">
        <f t="shared" si="3"/>
        <v>2308.16</v>
      </c>
      <c r="W129" s="15">
        <f t="shared" si="3"/>
        <v>2171.9699999999998</v>
      </c>
      <c r="X129" s="15">
        <f t="shared" si="3"/>
        <v>1939.01</v>
      </c>
      <c r="Y129" s="15">
        <f t="shared" si="3"/>
        <v>1794.61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1736.02</v>
      </c>
      <c r="C130" s="15">
        <f t="shared" si="3"/>
        <v>1615.9</v>
      </c>
      <c r="D130" s="15">
        <f t="shared" si="3"/>
        <v>1557.2</v>
      </c>
      <c r="E130" s="15">
        <f t="shared" si="3"/>
        <v>1551.48</v>
      </c>
      <c r="F130" s="15">
        <f t="shared" si="3"/>
        <v>1582.21</v>
      </c>
      <c r="G130" s="15">
        <f t="shared" si="3"/>
        <v>1660.57</v>
      </c>
      <c r="H130" s="15">
        <f t="shared" si="3"/>
        <v>1769.43</v>
      </c>
      <c r="I130" s="15">
        <f t="shared" si="3"/>
        <v>1954.92</v>
      </c>
      <c r="J130" s="15">
        <f t="shared" si="3"/>
        <v>2170.65</v>
      </c>
      <c r="K130" s="15">
        <f t="shared" si="3"/>
        <v>2293.75</v>
      </c>
      <c r="L130" s="15">
        <f t="shared" si="3"/>
        <v>2328.04</v>
      </c>
      <c r="M130" s="15">
        <f t="shared" si="3"/>
        <v>2339.8599999999997</v>
      </c>
      <c r="N130" s="15">
        <f t="shared" si="3"/>
        <v>2343.77</v>
      </c>
      <c r="O130" s="15">
        <f t="shared" si="3"/>
        <v>2342.9699999999998</v>
      </c>
      <c r="P130" s="15">
        <f t="shared" si="3"/>
        <v>2306.23</v>
      </c>
      <c r="Q130" s="15">
        <f t="shared" si="3"/>
        <v>2305.37</v>
      </c>
      <c r="R130" s="15">
        <f t="shared" si="3"/>
        <v>2318.21</v>
      </c>
      <c r="S130" s="15">
        <f t="shared" si="3"/>
        <v>2311.17</v>
      </c>
      <c r="T130" s="15">
        <f t="shared" si="3"/>
        <v>2313.3799999999997</v>
      </c>
      <c r="U130" s="15">
        <f t="shared" si="3"/>
        <v>2323.56</v>
      </c>
      <c r="V130" s="15">
        <f t="shared" si="3"/>
        <v>2244.1299999999997</v>
      </c>
      <c r="W130" s="15">
        <f t="shared" si="3"/>
        <v>2164.25</v>
      </c>
      <c r="X130" s="15">
        <f t="shared" si="3"/>
        <v>1980.43</v>
      </c>
      <c r="Y130" s="15">
        <f t="shared" si="3"/>
        <v>1804.78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1771.43</v>
      </c>
      <c r="C131" s="15">
        <f t="shared" si="3"/>
        <v>1654.91</v>
      </c>
      <c r="D131" s="15">
        <f t="shared" si="3"/>
        <v>1608.83</v>
      </c>
      <c r="E131" s="15">
        <f t="shared" si="3"/>
        <v>1576.3899999999999</v>
      </c>
      <c r="F131" s="15">
        <f t="shared" si="3"/>
        <v>1604.35</v>
      </c>
      <c r="G131" s="15">
        <f t="shared" si="3"/>
        <v>1638.4</v>
      </c>
      <c r="H131" s="15">
        <f t="shared" si="3"/>
        <v>1747.99</v>
      </c>
      <c r="I131" s="15">
        <f t="shared" si="3"/>
        <v>1903.6399999999999</v>
      </c>
      <c r="J131" s="15">
        <f t="shared" si="3"/>
        <v>2086.04</v>
      </c>
      <c r="K131" s="15">
        <f t="shared" si="3"/>
        <v>2258.8399999999997</v>
      </c>
      <c r="L131" s="15">
        <f t="shared" si="3"/>
        <v>2329.06</v>
      </c>
      <c r="M131" s="15">
        <f t="shared" si="3"/>
        <v>2349.56</v>
      </c>
      <c r="N131" s="15">
        <f t="shared" si="3"/>
        <v>2351.2399999999998</v>
      </c>
      <c r="O131" s="15">
        <f t="shared" si="3"/>
        <v>2353.6099999999997</v>
      </c>
      <c r="P131" s="15">
        <f t="shared" si="3"/>
        <v>2328.2199999999998</v>
      </c>
      <c r="Q131" s="15">
        <f t="shared" si="3"/>
        <v>2335.1099999999997</v>
      </c>
      <c r="R131" s="15">
        <f t="shared" si="3"/>
        <v>2367.91</v>
      </c>
      <c r="S131" s="15">
        <f t="shared" si="3"/>
        <v>2374.7599999999998</v>
      </c>
      <c r="T131" s="15">
        <f t="shared" si="3"/>
        <v>2360.71</v>
      </c>
      <c r="U131" s="15">
        <f t="shared" si="3"/>
        <v>2359.52</v>
      </c>
      <c r="V131" s="15">
        <f t="shared" si="3"/>
        <v>2348.5899999999997</v>
      </c>
      <c r="W131" s="15">
        <f t="shared" si="3"/>
        <v>2234.4499999999998</v>
      </c>
      <c r="X131" s="15">
        <f t="shared" si="3"/>
        <v>2041.8799999999999</v>
      </c>
      <c r="Y131" s="15">
        <f t="shared" si="3"/>
        <v>1836.98</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1722.81</v>
      </c>
      <c r="C132" s="15">
        <f t="shared" si="3"/>
        <v>1663.84</v>
      </c>
      <c r="D132" s="15">
        <f t="shared" si="3"/>
        <v>1611.81</v>
      </c>
      <c r="E132" s="15">
        <f t="shared" si="3"/>
        <v>1605.72</v>
      </c>
      <c r="F132" s="15">
        <f t="shared" si="3"/>
        <v>1661.34</v>
      </c>
      <c r="G132" s="15">
        <f t="shared" si="3"/>
        <v>1854.28</v>
      </c>
      <c r="H132" s="15">
        <f t="shared" si="3"/>
        <v>2046.03</v>
      </c>
      <c r="I132" s="15">
        <f t="shared" si="3"/>
        <v>2299.1299999999997</v>
      </c>
      <c r="J132" s="15">
        <f t="shared" si="3"/>
        <v>2490.6</v>
      </c>
      <c r="K132" s="15">
        <f t="shared" si="3"/>
        <v>2525.0300000000002</v>
      </c>
      <c r="L132" s="15">
        <f t="shared" si="3"/>
        <v>2542.96</v>
      </c>
      <c r="M132" s="15">
        <f t="shared" si="3"/>
        <v>2554.62</v>
      </c>
      <c r="N132" s="15">
        <f t="shared" si="3"/>
        <v>2568.4899999999998</v>
      </c>
      <c r="O132" s="15">
        <f t="shared" si="3"/>
        <v>2580.9</v>
      </c>
      <c r="P132" s="15">
        <f t="shared" si="3"/>
        <v>2554.8000000000002</v>
      </c>
      <c r="Q132" s="15">
        <f t="shared" si="3"/>
        <v>2513.38</v>
      </c>
      <c r="R132" s="15">
        <f t="shared" si="3"/>
        <v>2531.88</v>
      </c>
      <c r="S132" s="15">
        <f t="shared" si="3"/>
        <v>2519.63</v>
      </c>
      <c r="T132" s="15">
        <f t="shared" si="3"/>
        <v>2561.1999999999998</v>
      </c>
      <c r="U132" s="15">
        <f t="shared" si="3"/>
        <v>2529.69</v>
      </c>
      <c r="V132" s="15">
        <f t="shared" si="3"/>
        <v>2413.16</v>
      </c>
      <c r="W132" s="15">
        <f t="shared" si="3"/>
        <v>2297.65</v>
      </c>
      <c r="X132" s="15">
        <f t="shared" si="3"/>
        <v>1951.3</v>
      </c>
      <c r="Y132" s="15">
        <f t="shared" si="3"/>
        <v>1763.75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1712.8899999999999</v>
      </c>
      <c r="C133" s="15">
        <f t="shared" si="3"/>
        <v>1602.12</v>
      </c>
      <c r="D133" s="15">
        <f t="shared" si="3"/>
        <v>1552.86</v>
      </c>
      <c r="E133" s="15">
        <f t="shared" si="3"/>
        <v>1554.69</v>
      </c>
      <c r="F133" s="15">
        <f t="shared" si="3"/>
        <v>1642.09</v>
      </c>
      <c r="G133" s="15">
        <f t="shared" si="3"/>
        <v>1804.68</v>
      </c>
      <c r="H133" s="15">
        <f t="shared" si="3"/>
        <v>1981.01</v>
      </c>
      <c r="I133" s="15">
        <f t="shared" si="3"/>
        <v>2273.9499999999998</v>
      </c>
      <c r="J133" s="15">
        <f t="shared" si="3"/>
        <v>2425.8199999999997</v>
      </c>
      <c r="K133" s="15">
        <f t="shared" si="3"/>
        <v>2442.08</v>
      </c>
      <c r="L133" s="15">
        <f t="shared" si="3"/>
        <v>2456.37</v>
      </c>
      <c r="M133" s="15">
        <f t="shared" si="3"/>
        <v>2470.3199999999997</v>
      </c>
      <c r="N133" s="15">
        <f t="shared" si="3"/>
        <v>2478.0099999999998</v>
      </c>
      <c r="O133" s="15">
        <f t="shared" si="3"/>
        <v>2485.91</v>
      </c>
      <c r="P133" s="15">
        <f t="shared" si="3"/>
        <v>2457.0299999999997</v>
      </c>
      <c r="Q133" s="15">
        <f t="shared" si="3"/>
        <v>2420.8799999999997</v>
      </c>
      <c r="R133" s="15">
        <f t="shared" si="3"/>
        <v>2431.9299999999998</v>
      </c>
      <c r="S133" s="15">
        <f t="shared" si="3"/>
        <v>2422.6</v>
      </c>
      <c r="T133" s="15">
        <f t="shared" si="3"/>
        <v>2450.5699999999997</v>
      </c>
      <c r="U133" s="15">
        <f t="shared" si="3"/>
        <v>2419.14</v>
      </c>
      <c r="V133" s="15">
        <f t="shared" si="3"/>
        <v>2343.19</v>
      </c>
      <c r="W133" s="15">
        <f t="shared" si="3"/>
        <v>2231</v>
      </c>
      <c r="X133" s="15">
        <f t="shared" si="3"/>
        <v>1933.73</v>
      </c>
      <c r="Y133" s="15">
        <f t="shared" si="3"/>
        <v>1736.43</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1717.71</v>
      </c>
      <c r="C134" s="15">
        <f t="shared" si="3"/>
        <v>1565.26</v>
      </c>
      <c r="D134" s="15">
        <f t="shared" si="3"/>
        <v>1543.25</v>
      </c>
      <c r="E134" s="15">
        <f t="shared" si="3"/>
        <v>1535.3</v>
      </c>
      <c r="F134" s="15">
        <f t="shared" si="3"/>
        <v>1581.97</v>
      </c>
      <c r="G134" s="15">
        <f t="shared" si="3"/>
        <v>1727.1299999999999</v>
      </c>
      <c r="H134" s="15">
        <f t="shared" si="3"/>
        <v>1933.12</v>
      </c>
      <c r="I134" s="15">
        <f t="shared" si="3"/>
        <v>2236.7199999999998</v>
      </c>
      <c r="J134" s="15">
        <f t="shared" si="3"/>
        <v>2428.42</v>
      </c>
      <c r="K134" s="15">
        <f t="shared" si="3"/>
        <v>2455.14</v>
      </c>
      <c r="L134" s="15">
        <f t="shared" si="3"/>
        <v>2474.1999999999998</v>
      </c>
      <c r="M134" s="15">
        <f t="shared" si="3"/>
        <v>2486.46</v>
      </c>
      <c r="N134" s="15">
        <f t="shared" si="3"/>
        <v>2510.7599999999998</v>
      </c>
      <c r="O134" s="15">
        <f t="shared" si="3"/>
        <v>2538.4899999999998</v>
      </c>
      <c r="P134" s="15">
        <f t="shared" si="3"/>
        <v>2492.36</v>
      </c>
      <c r="Q134" s="15">
        <f t="shared" si="3"/>
        <v>2458.21</v>
      </c>
      <c r="R134" s="15">
        <f t="shared" si="3"/>
        <v>2494.08</v>
      </c>
      <c r="S134" s="15">
        <f t="shared" si="3"/>
        <v>2490.08</v>
      </c>
      <c r="T134" s="15">
        <f t="shared" si="3"/>
        <v>2565.31</v>
      </c>
      <c r="U134" s="15">
        <f t="shared" si="3"/>
        <v>2487.7599999999998</v>
      </c>
      <c r="V134" s="15">
        <f t="shared" si="3"/>
        <v>2427.12</v>
      </c>
      <c r="W134" s="15">
        <f t="shared" si="3"/>
        <v>2300.87</v>
      </c>
      <c r="X134" s="15">
        <f t="shared" si="3"/>
        <v>1976.45</v>
      </c>
      <c r="Y134" s="15">
        <f t="shared" si="3"/>
        <v>1788.37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1677</v>
      </c>
      <c r="C135" s="15">
        <f t="shared" si="3"/>
        <v>1543.66</v>
      </c>
      <c r="D135" s="15">
        <f t="shared" si="3"/>
        <v>1532.84</v>
      </c>
      <c r="E135" s="15">
        <f t="shared" si="3"/>
        <v>1534.72</v>
      </c>
      <c r="F135" s="15">
        <f t="shared" si="3"/>
        <v>1645.41</v>
      </c>
      <c r="G135" s="15">
        <f t="shared" si="3"/>
        <v>1764.36</v>
      </c>
      <c r="H135" s="15">
        <f t="shared" si="3"/>
        <v>1984.1</v>
      </c>
      <c r="I135" s="15">
        <f t="shared" si="3"/>
        <v>2309.2399999999998</v>
      </c>
      <c r="J135" s="15">
        <f t="shared" si="3"/>
        <v>2470.4299999999998</v>
      </c>
      <c r="K135" s="15">
        <f t="shared" si="3"/>
        <v>2549.62</v>
      </c>
      <c r="L135" s="15">
        <f t="shared" si="3"/>
        <v>2563.34</v>
      </c>
      <c r="M135" s="15">
        <f t="shared" si="3"/>
        <v>2578.0500000000002</v>
      </c>
      <c r="N135" s="15">
        <f t="shared" si="3"/>
        <v>2590.48</v>
      </c>
      <c r="O135" s="15">
        <f t="shared" si="3"/>
        <v>2597.11</v>
      </c>
      <c r="P135" s="15">
        <f t="shared" si="3"/>
        <v>2580.23</v>
      </c>
      <c r="Q135" s="15">
        <f t="shared" si="3"/>
        <v>2544.75</v>
      </c>
      <c r="R135" s="15">
        <f t="shared" si="3"/>
        <v>2564.56</v>
      </c>
      <c r="S135" s="15">
        <f t="shared" si="3"/>
        <v>2554.21</v>
      </c>
      <c r="T135" s="15">
        <f t="shared" si="3"/>
        <v>2585</v>
      </c>
      <c r="U135" s="15">
        <f t="shared" si="3"/>
        <v>2564.84</v>
      </c>
      <c r="V135" s="15">
        <f t="shared" si="3"/>
        <v>2450.6299999999997</v>
      </c>
      <c r="W135" s="15">
        <f t="shared" si="3"/>
        <v>2322.1999999999998</v>
      </c>
      <c r="X135" s="15">
        <f t="shared" si="3"/>
        <v>2057.23</v>
      </c>
      <c r="Y135" s="15">
        <f t="shared" si="3"/>
        <v>1984.11</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1759.91</v>
      </c>
      <c r="C136" s="15">
        <f t="shared" si="3"/>
        <v>1686.03</v>
      </c>
      <c r="D136" s="15">
        <f t="shared" si="3"/>
        <v>1656.76</v>
      </c>
      <c r="E136" s="15">
        <f t="shared" si="3"/>
        <v>1640.92</v>
      </c>
      <c r="F136" s="15">
        <f t="shared" si="3"/>
        <v>1690.45</v>
      </c>
      <c r="G136" s="15">
        <f t="shared" si="3"/>
        <v>1888.82</v>
      </c>
      <c r="H136" s="15">
        <f t="shared" si="3"/>
        <v>2050.4100000000003</v>
      </c>
      <c r="I136" s="15">
        <f t="shared" si="3"/>
        <v>2318.96</v>
      </c>
      <c r="J136" s="15">
        <f t="shared" si="3"/>
        <v>2412.2999999999997</v>
      </c>
      <c r="K136" s="15">
        <f t="shared" si="3"/>
        <v>2427.2199999999998</v>
      </c>
      <c r="L136" s="15">
        <f t="shared" si="3"/>
        <v>2440.2599999999998</v>
      </c>
      <c r="M136" s="15">
        <f t="shared" si="3"/>
        <v>2464</v>
      </c>
      <c r="N136" s="15">
        <f t="shared" si="3"/>
        <v>2472.79</v>
      </c>
      <c r="O136" s="15">
        <f t="shared" si="3"/>
        <v>2471.7799999999997</v>
      </c>
      <c r="P136" s="15">
        <f t="shared" si="3"/>
        <v>2443.33</v>
      </c>
      <c r="Q136" s="15">
        <f t="shared" si="3"/>
        <v>2408.44</v>
      </c>
      <c r="R136" s="15">
        <f t="shared" si="3"/>
        <v>2426.9499999999998</v>
      </c>
      <c r="S136" s="15">
        <f t="shared" si="3"/>
        <v>2419.35</v>
      </c>
      <c r="T136" s="15">
        <f t="shared" si="3"/>
        <v>2452.33</v>
      </c>
      <c r="U136" s="15">
        <f t="shared" si="3"/>
        <v>2405.17</v>
      </c>
      <c r="V136" s="15">
        <f t="shared" si="3"/>
        <v>2369.04</v>
      </c>
      <c r="W136" s="15">
        <f t="shared" si="3"/>
        <v>2329.85</v>
      </c>
      <c r="X136" s="15">
        <f t="shared" si="3"/>
        <v>2042.53</v>
      </c>
      <c r="Y136" s="15">
        <f t="shared" si="3"/>
        <v>2000</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1826.98</v>
      </c>
      <c r="C137" s="15">
        <f t="shared" si="3"/>
        <v>1751.87</v>
      </c>
      <c r="D137" s="15">
        <f t="shared" si="3"/>
        <v>1677.8899999999999</v>
      </c>
      <c r="E137" s="15">
        <f t="shared" si="3"/>
        <v>1657.36</v>
      </c>
      <c r="F137" s="15">
        <f t="shared" si="3"/>
        <v>1668.54</v>
      </c>
      <c r="G137" s="15">
        <f t="shared" si="3"/>
        <v>1820.03</v>
      </c>
      <c r="H137" s="15">
        <f t="shared" si="3"/>
        <v>1900.87</v>
      </c>
      <c r="I137" s="15">
        <f t="shared" si="3"/>
        <v>2070.0499999999997</v>
      </c>
      <c r="J137" s="15">
        <f t="shared" si="3"/>
        <v>2335.77</v>
      </c>
      <c r="K137" s="15">
        <f t="shared" si="3"/>
        <v>2562.11</v>
      </c>
      <c r="L137" s="15">
        <f t="shared" si="3"/>
        <v>2620.66</v>
      </c>
      <c r="M137" s="15">
        <f t="shared" si="3"/>
        <v>2628.3</v>
      </c>
      <c r="N137" s="15">
        <f t="shared" si="3"/>
        <v>2626.63</v>
      </c>
      <c r="O137" s="15">
        <f t="shared" si="3"/>
        <v>2542.85</v>
      </c>
      <c r="P137" s="15">
        <f t="shared" si="3"/>
        <v>2497.73</v>
      </c>
      <c r="Q137" s="15">
        <f t="shared" si="3"/>
        <v>2500.33</v>
      </c>
      <c r="R137" s="15">
        <f t="shared" si="3"/>
        <v>2620.5700000000002</v>
      </c>
      <c r="S137" s="15">
        <f t="shared" si="3"/>
        <v>2542.92</v>
      </c>
      <c r="T137" s="15">
        <f t="shared" si="3"/>
        <v>2529.12</v>
      </c>
      <c r="U137" s="15">
        <f t="shared" si="3"/>
        <v>2524.4299999999998</v>
      </c>
      <c r="V137" s="15">
        <f t="shared" si="3"/>
        <v>2457.48</v>
      </c>
      <c r="W137" s="15">
        <f t="shared" si="3"/>
        <v>2332.98</v>
      </c>
      <c r="X137" s="15">
        <f t="shared" si="3"/>
        <v>2058</v>
      </c>
      <c r="Y137" s="15">
        <f t="shared" si="3"/>
        <v>1978.67</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1851.93</v>
      </c>
      <c r="C138" s="15">
        <f t="shared" si="3"/>
        <v>1755.1</v>
      </c>
      <c r="D138" s="15">
        <f t="shared" si="3"/>
        <v>1648.28</v>
      </c>
      <c r="E138" s="15">
        <f t="shared" si="3"/>
        <v>1637.67</v>
      </c>
      <c r="F138" s="15">
        <f t="shared" si="3"/>
        <v>1649.53</v>
      </c>
      <c r="G138" s="15">
        <f t="shared" si="3"/>
        <v>1780.03</v>
      </c>
      <c r="H138" s="15">
        <f t="shared" si="3"/>
        <v>1850.42</v>
      </c>
      <c r="I138" s="15">
        <f t="shared" si="3"/>
        <v>1930.2</v>
      </c>
      <c r="J138" s="15">
        <f t="shared" si="3"/>
        <v>2175.3199999999997</v>
      </c>
      <c r="K138" s="15">
        <f t="shared" si="3"/>
        <v>2363.0499999999997</v>
      </c>
      <c r="L138" s="15">
        <f t="shared" si="3"/>
        <v>2385.5899999999997</v>
      </c>
      <c r="M138" s="15">
        <f t="shared" si="3"/>
        <v>2396.81</v>
      </c>
      <c r="N138" s="15">
        <f t="shared" si="3"/>
        <v>2399.37</v>
      </c>
      <c r="O138" s="15">
        <f t="shared" si="3"/>
        <v>2400.6799999999998</v>
      </c>
      <c r="P138" s="15">
        <f t="shared" si="3"/>
        <v>2378.2999999999997</v>
      </c>
      <c r="Q138" s="15">
        <f t="shared" si="3"/>
        <v>2384.37</v>
      </c>
      <c r="R138" s="15">
        <f t="shared" si="3"/>
        <v>2408.0099999999998</v>
      </c>
      <c r="S138" s="15">
        <f t="shared" si="3"/>
        <v>2418.89</v>
      </c>
      <c r="T138" s="15">
        <f t="shared" si="3"/>
        <v>2413.96</v>
      </c>
      <c r="U138" s="15">
        <f t="shared" si="3"/>
        <v>2416.79</v>
      </c>
      <c r="V138" s="15">
        <f t="shared" si="3"/>
        <v>2391.1099999999997</v>
      </c>
      <c r="W138" s="15">
        <f t="shared" si="3"/>
        <v>2327.71</v>
      </c>
      <c r="X138" s="15">
        <f t="shared" si="3"/>
        <v>2072.06</v>
      </c>
      <c r="Y138" s="15">
        <f t="shared" si="3"/>
        <v>1998.78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1811.11</v>
      </c>
      <c r="C139" s="15">
        <f t="shared" si="3"/>
        <v>1701.5</v>
      </c>
      <c r="D139" s="15">
        <f t="shared" si="3"/>
        <v>1658.7</v>
      </c>
      <c r="E139" s="15">
        <f t="shared" si="3"/>
        <v>1652.09</v>
      </c>
      <c r="F139" s="15">
        <f t="shared" si="3"/>
        <v>1711.1299999999999</v>
      </c>
      <c r="G139" s="15">
        <f t="shared" si="3"/>
        <v>1949.61</v>
      </c>
      <c r="H139" s="15">
        <f t="shared" si="3"/>
        <v>2118.5</v>
      </c>
      <c r="I139" s="15">
        <f t="shared" si="3"/>
        <v>2439.5499999999997</v>
      </c>
      <c r="J139" s="15">
        <f t="shared" si="3"/>
        <v>2585.1</v>
      </c>
      <c r="K139" s="15">
        <f t="shared" si="3"/>
        <v>2608.4699999999998</v>
      </c>
      <c r="L139" s="15">
        <f t="shared" si="3"/>
        <v>2622.36</v>
      </c>
      <c r="M139" s="15">
        <f t="shared" si="3"/>
        <v>2628.56</v>
      </c>
      <c r="N139" s="15">
        <f t="shared" si="3"/>
        <v>2637.58</v>
      </c>
      <c r="O139" s="15">
        <f t="shared" si="3"/>
        <v>2641.94</v>
      </c>
      <c r="P139" s="15">
        <f t="shared" si="3"/>
        <v>2625.57</v>
      </c>
      <c r="Q139" s="15">
        <f t="shared" ref="Q139:Y139" si="4">Q105</f>
        <v>2595.4899999999998</v>
      </c>
      <c r="R139" s="15">
        <f t="shared" si="4"/>
        <v>2616.0300000000002</v>
      </c>
      <c r="S139" s="15">
        <f t="shared" si="4"/>
        <v>2605.1</v>
      </c>
      <c r="T139" s="15">
        <f t="shared" si="4"/>
        <v>2626.8</v>
      </c>
      <c r="U139" s="15">
        <f t="shared" si="4"/>
        <v>2595.44</v>
      </c>
      <c r="V139" s="15">
        <f t="shared" si="4"/>
        <v>2422.6799999999998</v>
      </c>
      <c r="W139" s="15">
        <f t="shared" si="4"/>
        <v>2353.96</v>
      </c>
      <c r="X139" s="15">
        <f t="shared" si="4"/>
        <v>2080.0899999999997</v>
      </c>
      <c r="Y139" s="15">
        <f t="shared" si="4"/>
        <v>1923.17</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1721.26</v>
      </c>
      <c r="C140" s="15">
        <f t="shared" si="5"/>
        <v>1686.45</v>
      </c>
      <c r="D140" s="15">
        <f t="shared" si="5"/>
        <v>1617.1399999999999</v>
      </c>
      <c r="E140" s="15">
        <f t="shared" si="5"/>
        <v>1614.9</v>
      </c>
      <c r="F140" s="15">
        <f t="shared" si="5"/>
        <v>1673.82</v>
      </c>
      <c r="G140" s="15">
        <f t="shared" si="5"/>
        <v>1845.28</v>
      </c>
      <c r="H140" s="15">
        <f t="shared" si="5"/>
        <v>2019</v>
      </c>
      <c r="I140" s="15">
        <f t="shared" si="5"/>
        <v>2345.79</v>
      </c>
      <c r="J140" s="15">
        <f t="shared" si="5"/>
        <v>2467.85</v>
      </c>
      <c r="K140" s="15">
        <f t="shared" si="5"/>
        <v>2483.9499999999998</v>
      </c>
      <c r="L140" s="15">
        <f t="shared" si="5"/>
        <v>2496.4499999999998</v>
      </c>
      <c r="M140" s="15">
        <f t="shared" si="5"/>
        <v>2505.91</v>
      </c>
      <c r="N140" s="15">
        <f t="shared" si="5"/>
        <v>2515.7800000000002</v>
      </c>
      <c r="O140" s="15">
        <f t="shared" si="5"/>
        <v>2524.2800000000002</v>
      </c>
      <c r="P140" s="15">
        <f t="shared" si="5"/>
        <v>2505.71</v>
      </c>
      <c r="Q140" s="15">
        <f t="shared" si="5"/>
        <v>2476.2799999999997</v>
      </c>
      <c r="R140" s="15">
        <f t="shared" si="5"/>
        <v>2496.3000000000002</v>
      </c>
      <c r="S140" s="15">
        <f t="shared" si="5"/>
        <v>2492.61</v>
      </c>
      <c r="T140" s="15">
        <f t="shared" si="5"/>
        <v>2517.39</v>
      </c>
      <c r="U140" s="15">
        <f t="shared" si="5"/>
        <v>2483.8399999999997</v>
      </c>
      <c r="V140" s="15">
        <f t="shared" si="5"/>
        <v>2393.23</v>
      </c>
      <c r="W140" s="15">
        <f t="shared" si="5"/>
        <v>2167.5099999999998</v>
      </c>
      <c r="X140" s="15">
        <f t="shared" si="5"/>
        <v>2020.1299999999999</v>
      </c>
      <c r="Y140" s="15">
        <f t="shared" si="5"/>
        <v>1812.8</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1706.47</v>
      </c>
      <c r="C141" s="15">
        <f t="shared" si="5"/>
        <v>1606.62</v>
      </c>
      <c r="D141" s="15">
        <f t="shared" si="5"/>
        <v>1556.02</v>
      </c>
      <c r="E141" s="15">
        <f t="shared" si="5"/>
        <v>1556.67</v>
      </c>
      <c r="F141" s="15">
        <f t="shared" si="5"/>
        <v>1686.19</v>
      </c>
      <c r="G141" s="15">
        <f t="shared" si="5"/>
        <v>1790.9</v>
      </c>
      <c r="H141" s="15">
        <f t="shared" si="5"/>
        <v>1967.36</v>
      </c>
      <c r="I141" s="15">
        <f t="shared" si="5"/>
        <v>2208.6999999999998</v>
      </c>
      <c r="J141" s="15">
        <f t="shared" si="5"/>
        <v>2406.5699999999997</v>
      </c>
      <c r="K141" s="15">
        <f t="shared" si="5"/>
        <v>2411.44</v>
      </c>
      <c r="L141" s="15">
        <f t="shared" si="5"/>
        <v>2422.91</v>
      </c>
      <c r="M141" s="15">
        <f t="shared" si="5"/>
        <v>2435.7599999999998</v>
      </c>
      <c r="N141" s="15">
        <f t="shared" si="5"/>
        <v>2445.77</v>
      </c>
      <c r="O141" s="15">
        <f t="shared" si="5"/>
        <v>2462.9699999999998</v>
      </c>
      <c r="P141" s="15">
        <f t="shared" si="5"/>
        <v>2440.33</v>
      </c>
      <c r="Q141" s="15">
        <f t="shared" si="5"/>
        <v>2411.8599999999997</v>
      </c>
      <c r="R141" s="15">
        <f t="shared" si="5"/>
        <v>2428.7799999999997</v>
      </c>
      <c r="S141" s="15">
        <f t="shared" si="5"/>
        <v>2417.2399999999998</v>
      </c>
      <c r="T141" s="15">
        <f t="shared" si="5"/>
        <v>2442.31</v>
      </c>
      <c r="U141" s="15">
        <f t="shared" si="5"/>
        <v>2412.1799999999998</v>
      </c>
      <c r="V141" s="15">
        <f t="shared" si="5"/>
        <v>2338.7199999999998</v>
      </c>
      <c r="W141" s="15">
        <f t="shared" si="5"/>
        <v>2211.5899999999997</v>
      </c>
      <c r="X141" s="15">
        <f t="shared" si="5"/>
        <v>1937.74</v>
      </c>
      <c r="Y141" s="15">
        <f t="shared" si="5"/>
        <v>1761.6</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1672.5</v>
      </c>
      <c r="C142" s="15">
        <f t="shared" si="5"/>
        <v>1596.95</v>
      </c>
      <c r="D142" s="15">
        <f t="shared" si="5"/>
        <v>1562.05</v>
      </c>
      <c r="E142" s="15">
        <f t="shared" si="5"/>
        <v>1545.75</v>
      </c>
      <c r="F142" s="15">
        <f t="shared" si="5"/>
        <v>1651.26</v>
      </c>
      <c r="G142" s="15">
        <f t="shared" si="5"/>
        <v>1777.72</v>
      </c>
      <c r="H142" s="15">
        <f t="shared" si="5"/>
        <v>1957.78</v>
      </c>
      <c r="I142" s="15">
        <f t="shared" si="5"/>
        <v>2222.96</v>
      </c>
      <c r="J142" s="15">
        <f t="shared" si="5"/>
        <v>2363.7199999999998</v>
      </c>
      <c r="K142" s="15">
        <f t="shared" si="5"/>
        <v>2370.06</v>
      </c>
      <c r="L142" s="15">
        <f t="shared" si="5"/>
        <v>2376.2599999999998</v>
      </c>
      <c r="M142" s="15">
        <f t="shared" si="5"/>
        <v>2384.46</v>
      </c>
      <c r="N142" s="15">
        <f t="shared" si="5"/>
        <v>2390.37</v>
      </c>
      <c r="O142" s="15">
        <f t="shared" si="5"/>
        <v>2393.08</v>
      </c>
      <c r="P142" s="15">
        <f t="shared" si="5"/>
        <v>2384.8799999999997</v>
      </c>
      <c r="Q142" s="15">
        <f t="shared" si="5"/>
        <v>2360.3599999999997</v>
      </c>
      <c r="R142" s="15">
        <f t="shared" si="5"/>
        <v>2377.62</v>
      </c>
      <c r="S142" s="15">
        <f t="shared" si="5"/>
        <v>2369.37</v>
      </c>
      <c r="T142" s="15">
        <f t="shared" si="5"/>
        <v>2384.79</v>
      </c>
      <c r="U142" s="15">
        <f t="shared" si="5"/>
        <v>2368.2599999999998</v>
      </c>
      <c r="V142" s="15">
        <f t="shared" si="5"/>
        <v>2275.6299999999997</v>
      </c>
      <c r="W142" s="15">
        <f t="shared" si="5"/>
        <v>2104.6299999999997</v>
      </c>
      <c r="X142" s="15">
        <f t="shared" si="5"/>
        <v>1918.46</v>
      </c>
      <c r="Y142" s="15">
        <f t="shared" si="5"/>
        <v>1751.67</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1760.65</v>
      </c>
      <c r="C143" s="15">
        <f t="shared" si="5"/>
        <v>1704.53</v>
      </c>
      <c r="D143" s="15">
        <f t="shared" si="5"/>
        <v>1686.02</v>
      </c>
      <c r="E143" s="15">
        <f t="shared" si="5"/>
        <v>1665.81</v>
      </c>
      <c r="F143" s="15">
        <f t="shared" si="5"/>
        <v>1731.31</v>
      </c>
      <c r="G143" s="15">
        <f t="shared" si="5"/>
        <v>1865.33</v>
      </c>
      <c r="H143" s="15">
        <f t="shared" si="5"/>
        <v>2062.65</v>
      </c>
      <c r="I143" s="15">
        <f t="shared" si="5"/>
        <v>2386.4299999999998</v>
      </c>
      <c r="J143" s="15">
        <f t="shared" si="5"/>
        <v>2439.6799999999998</v>
      </c>
      <c r="K143" s="15">
        <f t="shared" si="5"/>
        <v>2449.0699999999997</v>
      </c>
      <c r="L143" s="15">
        <f t="shared" si="5"/>
        <v>2457.7599999999998</v>
      </c>
      <c r="M143" s="15">
        <f t="shared" si="5"/>
        <v>2472.9299999999998</v>
      </c>
      <c r="N143" s="15">
        <f t="shared" si="5"/>
        <v>2482.29</v>
      </c>
      <c r="O143" s="15">
        <f t="shared" si="5"/>
        <v>2491.4</v>
      </c>
      <c r="P143" s="15">
        <f t="shared" si="5"/>
        <v>2469.64</v>
      </c>
      <c r="Q143" s="15">
        <f t="shared" si="5"/>
        <v>2432.4499999999998</v>
      </c>
      <c r="R143" s="15">
        <f t="shared" si="5"/>
        <v>2448.75</v>
      </c>
      <c r="S143" s="15">
        <f t="shared" si="5"/>
        <v>2454.9699999999998</v>
      </c>
      <c r="T143" s="15">
        <f t="shared" si="5"/>
        <v>2494.2199999999998</v>
      </c>
      <c r="U143" s="15">
        <f t="shared" si="5"/>
        <v>2460.41</v>
      </c>
      <c r="V143" s="15">
        <f t="shared" si="5"/>
        <v>2391.29</v>
      </c>
      <c r="W143" s="15">
        <f t="shared" si="5"/>
        <v>2313.5899999999997</v>
      </c>
      <c r="X143" s="15">
        <f t="shared" si="5"/>
        <v>2052.2800000000002</v>
      </c>
      <c r="Y143" s="15">
        <f t="shared" si="5"/>
        <v>1837.33</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1828.05</v>
      </c>
      <c r="C144" s="15">
        <f t="shared" si="5"/>
        <v>1744.99</v>
      </c>
      <c r="D144" s="15">
        <f t="shared" si="5"/>
        <v>1707.6299999999999</v>
      </c>
      <c r="E144" s="15">
        <f t="shared" si="5"/>
        <v>1692.8899999999999</v>
      </c>
      <c r="F144" s="15">
        <f t="shared" si="5"/>
        <v>1732.91</v>
      </c>
      <c r="G144" s="15">
        <f t="shared" si="5"/>
        <v>1876.8899999999999</v>
      </c>
      <c r="H144" s="15">
        <f t="shared" si="5"/>
        <v>2054.5099999999998</v>
      </c>
      <c r="I144" s="15">
        <f t="shared" si="5"/>
        <v>2331.56</v>
      </c>
      <c r="J144" s="15">
        <f t="shared" si="5"/>
        <v>2445.15</v>
      </c>
      <c r="K144" s="15">
        <f t="shared" si="5"/>
        <v>2454.87</v>
      </c>
      <c r="L144" s="15">
        <f t="shared" si="5"/>
        <v>2468.75</v>
      </c>
      <c r="M144" s="15">
        <f t="shared" si="5"/>
        <v>2481.9899999999998</v>
      </c>
      <c r="N144" s="15">
        <f t="shared" si="5"/>
        <v>2487.1799999999998</v>
      </c>
      <c r="O144" s="15">
        <f t="shared" si="5"/>
        <v>2484.84</v>
      </c>
      <c r="P144" s="15">
        <f t="shared" si="5"/>
        <v>2465.65</v>
      </c>
      <c r="Q144" s="15">
        <f t="shared" si="5"/>
        <v>2438.81</v>
      </c>
      <c r="R144" s="15">
        <f t="shared" si="5"/>
        <v>2466.2999999999997</v>
      </c>
      <c r="S144" s="15">
        <f t="shared" si="5"/>
        <v>2468.14</v>
      </c>
      <c r="T144" s="15">
        <f t="shared" si="5"/>
        <v>2493.41</v>
      </c>
      <c r="U144" s="15">
        <f t="shared" si="5"/>
        <v>2472.6099999999997</v>
      </c>
      <c r="V144" s="15">
        <f t="shared" si="5"/>
        <v>2448.41</v>
      </c>
      <c r="W144" s="15">
        <f t="shared" si="5"/>
        <v>2365.33</v>
      </c>
      <c r="X144" s="15">
        <f t="shared" si="5"/>
        <v>2101.2999999999997</v>
      </c>
      <c r="Y144" s="15">
        <f t="shared" si="5"/>
        <v>1956.19</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1882.04</v>
      </c>
      <c r="C145" s="15">
        <f t="shared" si="5"/>
        <v>1774.25</v>
      </c>
      <c r="D145" s="15">
        <f t="shared" si="5"/>
        <v>1722.93</v>
      </c>
      <c r="E145" s="15">
        <f t="shared" si="5"/>
        <v>1686.66</v>
      </c>
      <c r="F145" s="15">
        <f t="shared" si="5"/>
        <v>1724.44</v>
      </c>
      <c r="G145" s="15">
        <f t="shared" si="5"/>
        <v>1752.1299999999999</v>
      </c>
      <c r="H145" s="15">
        <f t="shared" si="5"/>
        <v>1814.61</v>
      </c>
      <c r="I145" s="15">
        <f t="shared" si="5"/>
        <v>2034.9</v>
      </c>
      <c r="J145" s="15">
        <f t="shared" si="5"/>
        <v>2230.6299999999997</v>
      </c>
      <c r="K145" s="15">
        <f t="shared" si="5"/>
        <v>2421.0499999999997</v>
      </c>
      <c r="L145" s="15">
        <f t="shared" si="5"/>
        <v>2445.0099999999998</v>
      </c>
      <c r="M145" s="15">
        <f t="shared" si="5"/>
        <v>2454.62</v>
      </c>
      <c r="N145" s="15">
        <f t="shared" si="5"/>
        <v>2457.46</v>
      </c>
      <c r="O145" s="15">
        <f t="shared" si="5"/>
        <v>2462.1299999999997</v>
      </c>
      <c r="P145" s="15">
        <f t="shared" si="5"/>
        <v>2437.27</v>
      </c>
      <c r="Q145" s="15">
        <f t="shared" si="5"/>
        <v>2441.6099999999997</v>
      </c>
      <c r="R145" s="15">
        <f t="shared" si="5"/>
        <v>2470.62</v>
      </c>
      <c r="S145" s="15">
        <f t="shared" si="5"/>
        <v>2485.5500000000002</v>
      </c>
      <c r="T145" s="15">
        <f t="shared" si="5"/>
        <v>2462.0899999999997</v>
      </c>
      <c r="U145" s="15">
        <f t="shared" si="5"/>
        <v>2465.25</v>
      </c>
      <c r="V145" s="15">
        <f t="shared" si="5"/>
        <v>2460.83</v>
      </c>
      <c r="W145" s="15">
        <f t="shared" si="5"/>
        <v>2359.3399999999997</v>
      </c>
      <c r="X145" s="15">
        <f t="shared" si="5"/>
        <v>2076.75</v>
      </c>
      <c r="Y145" s="15">
        <f t="shared" si="5"/>
        <v>1827.11</v>
      </c>
      <c r="Z145" s="5">
        <f>IFERROR(Y145,"скрыть")</f>
        <v>1827.11</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1778.51</v>
      </c>
      <c r="C146" s="15">
        <f t="shared" si="5"/>
        <v>1706.01</v>
      </c>
      <c r="D146" s="15">
        <f t="shared" si="5"/>
        <v>1633.28</v>
      </c>
      <c r="E146" s="15">
        <f t="shared" si="5"/>
        <v>1624.48</v>
      </c>
      <c r="F146" s="15">
        <f t="shared" si="5"/>
        <v>1638.24</v>
      </c>
      <c r="G146" s="15">
        <f t="shared" si="5"/>
        <v>1681.44</v>
      </c>
      <c r="H146" s="15">
        <f t="shared" si="5"/>
        <v>1762.25</v>
      </c>
      <c r="I146" s="15">
        <f t="shared" si="5"/>
        <v>1909.04</v>
      </c>
      <c r="J146" s="15">
        <f t="shared" si="5"/>
        <v>2087.4</v>
      </c>
      <c r="K146" s="15">
        <f t="shared" si="5"/>
        <v>2319.9</v>
      </c>
      <c r="L146" s="15">
        <f t="shared" si="5"/>
        <v>2362.46</v>
      </c>
      <c r="M146" s="15">
        <f t="shared" si="5"/>
        <v>2373.91</v>
      </c>
      <c r="N146" s="15">
        <f t="shared" si="5"/>
        <v>2377.64</v>
      </c>
      <c r="O146" s="15">
        <f t="shared" si="5"/>
        <v>2379.08</v>
      </c>
      <c r="P146" s="15">
        <f t="shared" si="5"/>
        <v>2354.1</v>
      </c>
      <c r="Q146" s="15">
        <f t="shared" si="5"/>
        <v>2359.9899999999998</v>
      </c>
      <c r="R146" s="15">
        <f t="shared" si="5"/>
        <v>2390.5</v>
      </c>
      <c r="S146" s="15">
        <f t="shared" si="5"/>
        <v>2400</v>
      </c>
      <c r="T146" s="15">
        <f t="shared" si="5"/>
        <v>2391.6999999999998</v>
      </c>
      <c r="U146" s="15">
        <f t="shared" si="5"/>
        <v>2394.69</v>
      </c>
      <c r="V146" s="15">
        <f t="shared" si="5"/>
        <v>2361.8199999999997</v>
      </c>
      <c r="W146" s="15">
        <f t="shared" si="5"/>
        <v>2163.5899999999997</v>
      </c>
      <c r="X146" s="15">
        <f t="shared" si="5"/>
        <v>2003.58</v>
      </c>
      <c r="Y146" s="15">
        <f t="shared" si="5"/>
        <v>1773.12</v>
      </c>
      <c r="Z146" s="5">
        <f>IFERROR(Y146,"скрыть")</f>
        <v>1773.12</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1751.47</v>
      </c>
      <c r="C147" s="15">
        <f t="shared" si="5"/>
        <v>1633.79</v>
      </c>
      <c r="D147" s="15">
        <f t="shared" si="5"/>
        <v>1591.19</v>
      </c>
      <c r="E147" s="15">
        <f t="shared" si="5"/>
        <v>1570.1299999999999</v>
      </c>
      <c r="F147" s="15">
        <f t="shared" si="5"/>
        <v>1584.06</v>
      </c>
      <c r="G147" s="15">
        <f t="shared" si="5"/>
        <v>1632.74</v>
      </c>
      <c r="H147" s="15">
        <f t="shared" si="5"/>
        <v>1642.72</v>
      </c>
      <c r="I147" s="15">
        <f t="shared" si="5"/>
        <v>1772.92</v>
      </c>
      <c r="J147" s="15">
        <f t="shared" si="5"/>
        <v>1964.71</v>
      </c>
      <c r="K147" s="15">
        <f t="shared" si="5"/>
        <v>2091.44</v>
      </c>
      <c r="L147" s="15">
        <f t="shared" si="5"/>
        <v>2167.25</v>
      </c>
      <c r="M147" s="15">
        <f t="shared" si="5"/>
        <v>2187.2999999999997</v>
      </c>
      <c r="N147" s="15">
        <f t="shared" si="5"/>
        <v>2192.15</v>
      </c>
      <c r="O147" s="15">
        <f t="shared" si="5"/>
        <v>2193.5299999999997</v>
      </c>
      <c r="P147" s="15">
        <f t="shared" si="5"/>
        <v>2165.5299999999997</v>
      </c>
      <c r="Q147" s="15">
        <f t="shared" si="5"/>
        <v>2171.0099999999998</v>
      </c>
      <c r="R147" s="15">
        <f t="shared" si="5"/>
        <v>2204.5099999999998</v>
      </c>
      <c r="S147" s="15">
        <f t="shared" si="5"/>
        <v>2222.94</v>
      </c>
      <c r="T147" s="15">
        <f t="shared" si="5"/>
        <v>2216.56</v>
      </c>
      <c r="U147" s="15">
        <f t="shared" si="5"/>
        <v>2218.2799999999997</v>
      </c>
      <c r="V147" s="15">
        <f t="shared" si="5"/>
        <v>2211.17</v>
      </c>
      <c r="W147" s="15">
        <f t="shared" si="5"/>
        <v>2125.5299999999997</v>
      </c>
      <c r="X147" s="15">
        <f t="shared" si="5"/>
        <v>1931.72</v>
      </c>
      <c r="Y147" s="15">
        <f t="shared" si="5"/>
        <v>1787.55</v>
      </c>
      <c r="Z147" s="5">
        <f>IFERROR(Y147,"скрыть")</f>
        <v>1787.55</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9"/>
      <c r="B148" s="110"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9"/>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1897.45</v>
      </c>
      <c r="C151" s="15">
        <f t="shared" ref="C151:Y151" si="6">C83</f>
        <v>1798.23</v>
      </c>
      <c r="D151" s="15">
        <f t="shared" si="6"/>
        <v>1741.3899999999999</v>
      </c>
      <c r="E151" s="15">
        <f t="shared" si="6"/>
        <v>1722.37</v>
      </c>
      <c r="F151" s="15">
        <f t="shared" si="6"/>
        <v>1730.09</v>
      </c>
      <c r="G151" s="15">
        <f t="shared" si="6"/>
        <v>1778.18</v>
      </c>
      <c r="H151" s="15">
        <f t="shared" si="6"/>
        <v>1825</v>
      </c>
      <c r="I151" s="15">
        <f t="shared" si="6"/>
        <v>1997.65</v>
      </c>
      <c r="J151" s="15">
        <f t="shared" si="6"/>
        <v>2144.1799999999998</v>
      </c>
      <c r="K151" s="15">
        <f t="shared" si="6"/>
        <v>2438.8599999999997</v>
      </c>
      <c r="L151" s="15">
        <f t="shared" si="6"/>
        <v>2541.9899999999998</v>
      </c>
      <c r="M151" s="15">
        <f t="shared" si="6"/>
        <v>2486.58</v>
      </c>
      <c r="N151" s="15">
        <f t="shared" si="6"/>
        <v>2487.44</v>
      </c>
      <c r="O151" s="15">
        <f t="shared" si="6"/>
        <v>2497.87</v>
      </c>
      <c r="P151" s="15">
        <f t="shared" si="6"/>
        <v>2506.38</v>
      </c>
      <c r="Q151" s="15">
        <f t="shared" si="6"/>
        <v>2489.52</v>
      </c>
      <c r="R151" s="15">
        <f t="shared" si="6"/>
        <v>2629.99</v>
      </c>
      <c r="S151" s="15">
        <f t="shared" si="6"/>
        <v>2522.65</v>
      </c>
      <c r="T151" s="15">
        <f t="shared" si="6"/>
        <v>2507.46</v>
      </c>
      <c r="U151" s="15">
        <f t="shared" si="6"/>
        <v>2490.42</v>
      </c>
      <c r="V151" s="15">
        <f t="shared" si="6"/>
        <v>2381.0299999999997</v>
      </c>
      <c r="W151" s="15">
        <f t="shared" si="6"/>
        <v>2388.66</v>
      </c>
      <c r="X151" s="15">
        <f t="shared" si="6"/>
        <v>2087.0699999999997</v>
      </c>
      <c r="Y151" s="15">
        <f t="shared" si="6"/>
        <v>1888.8799999999999</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1796.98</v>
      </c>
      <c r="C152" s="15">
        <f t="shared" si="7"/>
        <v>1708.4</v>
      </c>
      <c r="D152" s="15">
        <f t="shared" si="7"/>
        <v>1670.15</v>
      </c>
      <c r="E152" s="15">
        <f t="shared" si="7"/>
        <v>1669.43</v>
      </c>
      <c r="F152" s="15">
        <f t="shared" si="7"/>
        <v>1721.19</v>
      </c>
      <c r="G152" s="15">
        <f t="shared" si="7"/>
        <v>1917.25</v>
      </c>
      <c r="H152" s="15">
        <f t="shared" si="7"/>
        <v>2101.52</v>
      </c>
      <c r="I152" s="15">
        <f t="shared" si="7"/>
        <v>2413.56</v>
      </c>
      <c r="J152" s="15">
        <f t="shared" si="7"/>
        <v>2577.9299999999998</v>
      </c>
      <c r="K152" s="15">
        <f t="shared" si="7"/>
        <v>2591.34</v>
      </c>
      <c r="L152" s="15">
        <f t="shared" si="7"/>
        <v>2603.5500000000002</v>
      </c>
      <c r="M152" s="15">
        <f t="shared" si="7"/>
        <v>2615.11</v>
      </c>
      <c r="N152" s="15">
        <f t="shared" si="7"/>
        <v>2623.1</v>
      </c>
      <c r="O152" s="15">
        <f t="shared" si="7"/>
        <v>2629.67</v>
      </c>
      <c r="P152" s="15">
        <f t="shared" si="7"/>
        <v>2624.42</v>
      </c>
      <c r="Q152" s="15">
        <f t="shared" si="7"/>
        <v>2605.7399999999998</v>
      </c>
      <c r="R152" s="15">
        <f t="shared" si="7"/>
        <v>2608.0700000000002</v>
      </c>
      <c r="S152" s="15">
        <f t="shared" si="7"/>
        <v>2596.69</v>
      </c>
      <c r="T152" s="15">
        <f t="shared" si="7"/>
        <v>2593.67</v>
      </c>
      <c r="U152" s="15">
        <f t="shared" si="7"/>
        <v>2576.5700000000002</v>
      </c>
      <c r="V152" s="15">
        <f t="shared" si="7"/>
        <v>2450.15</v>
      </c>
      <c r="W152" s="15">
        <f t="shared" si="7"/>
        <v>2329.2399999999998</v>
      </c>
      <c r="X152" s="15">
        <f t="shared" si="7"/>
        <v>2069.4699999999998</v>
      </c>
      <c r="Y152" s="15">
        <f t="shared" si="7"/>
        <v>1816.74</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1749.32</v>
      </c>
      <c r="C153" s="15">
        <f t="shared" si="7"/>
        <v>1677.83</v>
      </c>
      <c r="D153" s="15">
        <f t="shared" si="7"/>
        <v>1632.54</v>
      </c>
      <c r="E153" s="15">
        <f t="shared" si="7"/>
        <v>1636.16</v>
      </c>
      <c r="F153" s="15">
        <f t="shared" si="7"/>
        <v>1688.25</v>
      </c>
      <c r="G153" s="15">
        <f t="shared" si="7"/>
        <v>1906.06</v>
      </c>
      <c r="H153" s="15">
        <f t="shared" si="7"/>
        <v>2023.2</v>
      </c>
      <c r="I153" s="15">
        <f t="shared" si="7"/>
        <v>2318.89</v>
      </c>
      <c r="J153" s="15">
        <f t="shared" si="7"/>
        <v>2460.1299999999997</v>
      </c>
      <c r="K153" s="15">
        <f t="shared" si="7"/>
        <v>2474.4899999999998</v>
      </c>
      <c r="L153" s="15">
        <f t="shared" si="7"/>
        <v>2484.8200000000002</v>
      </c>
      <c r="M153" s="15">
        <f t="shared" si="7"/>
        <v>2500.14</v>
      </c>
      <c r="N153" s="15">
        <f t="shared" si="7"/>
        <v>2508.56</v>
      </c>
      <c r="O153" s="15">
        <f t="shared" si="7"/>
        <v>2515.89</v>
      </c>
      <c r="P153" s="15">
        <f t="shared" si="7"/>
        <v>2512.25</v>
      </c>
      <c r="Q153" s="15">
        <f t="shared" si="7"/>
        <v>2487.69</v>
      </c>
      <c r="R153" s="15">
        <f t="shared" si="7"/>
        <v>2486.7800000000002</v>
      </c>
      <c r="S153" s="15">
        <f t="shared" si="7"/>
        <v>2485.31</v>
      </c>
      <c r="T153" s="15">
        <f t="shared" si="7"/>
        <v>2485.69</v>
      </c>
      <c r="U153" s="15">
        <f t="shared" si="7"/>
        <v>2485.87</v>
      </c>
      <c r="V153" s="15">
        <f t="shared" si="7"/>
        <v>2378.0299999999997</v>
      </c>
      <c r="W153" s="15">
        <f t="shared" si="7"/>
        <v>2247.96</v>
      </c>
      <c r="X153" s="15">
        <f t="shared" si="7"/>
        <v>2006.27</v>
      </c>
      <c r="Y153" s="15">
        <f t="shared" si="7"/>
        <v>1771.66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1697.41</v>
      </c>
      <c r="C154" s="15">
        <f t="shared" si="7"/>
        <v>1610.1399999999999</v>
      </c>
      <c r="D154" s="15">
        <f t="shared" si="7"/>
        <v>1564.98</v>
      </c>
      <c r="E154" s="15">
        <f t="shared" si="7"/>
        <v>1570.68</v>
      </c>
      <c r="F154" s="15">
        <f t="shared" si="7"/>
        <v>1651.84</v>
      </c>
      <c r="G154" s="15">
        <f t="shared" si="7"/>
        <v>1772.36</v>
      </c>
      <c r="H154" s="15">
        <f t="shared" si="7"/>
        <v>1986.18</v>
      </c>
      <c r="I154" s="15">
        <f t="shared" si="7"/>
        <v>2280.87</v>
      </c>
      <c r="J154" s="15">
        <f t="shared" si="7"/>
        <v>2448.16</v>
      </c>
      <c r="K154" s="15">
        <f t="shared" si="7"/>
        <v>2470.41</v>
      </c>
      <c r="L154" s="15">
        <f t="shared" si="7"/>
        <v>2482.8399999999997</v>
      </c>
      <c r="M154" s="15">
        <f t="shared" si="7"/>
        <v>2505.4899999999998</v>
      </c>
      <c r="N154" s="15">
        <f t="shared" si="7"/>
        <v>2513.94</v>
      </c>
      <c r="O154" s="15">
        <f t="shared" si="7"/>
        <v>2520.29</v>
      </c>
      <c r="P154" s="15">
        <f t="shared" si="7"/>
        <v>2513.6999999999998</v>
      </c>
      <c r="Q154" s="15">
        <f t="shared" si="7"/>
        <v>2486.92</v>
      </c>
      <c r="R154" s="15">
        <f t="shared" si="7"/>
        <v>2487.48</v>
      </c>
      <c r="S154" s="15">
        <f t="shared" si="7"/>
        <v>2482.52</v>
      </c>
      <c r="T154" s="15">
        <f t="shared" si="7"/>
        <v>2482.17</v>
      </c>
      <c r="U154" s="15">
        <f t="shared" si="7"/>
        <v>2482.0099999999998</v>
      </c>
      <c r="V154" s="15">
        <f t="shared" si="7"/>
        <v>2364.8799999999997</v>
      </c>
      <c r="W154" s="15">
        <f t="shared" si="7"/>
        <v>2126.6299999999997</v>
      </c>
      <c r="X154" s="15">
        <f t="shared" si="7"/>
        <v>1924.84</v>
      </c>
      <c r="Y154" s="15">
        <f t="shared" si="7"/>
        <v>1750.35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1720.73</v>
      </c>
      <c r="C155" s="15">
        <f t="shared" si="7"/>
        <v>1625.74</v>
      </c>
      <c r="D155" s="15">
        <f t="shared" si="7"/>
        <v>1567.82</v>
      </c>
      <c r="E155" s="15">
        <f t="shared" si="7"/>
        <v>1570.37</v>
      </c>
      <c r="F155" s="15">
        <f t="shared" si="7"/>
        <v>1653.3</v>
      </c>
      <c r="G155" s="15">
        <f t="shared" si="7"/>
        <v>1756.55</v>
      </c>
      <c r="H155" s="15">
        <f t="shared" si="7"/>
        <v>1996.18</v>
      </c>
      <c r="I155" s="15">
        <f t="shared" si="7"/>
        <v>2242</v>
      </c>
      <c r="J155" s="15">
        <f t="shared" si="7"/>
        <v>2409.91</v>
      </c>
      <c r="K155" s="15">
        <f t="shared" si="7"/>
        <v>2428.65</v>
      </c>
      <c r="L155" s="15">
        <f t="shared" si="7"/>
        <v>2423.7799999999997</v>
      </c>
      <c r="M155" s="15">
        <f t="shared" si="7"/>
        <v>2459.0899999999997</v>
      </c>
      <c r="N155" s="15">
        <f t="shared" si="7"/>
        <v>2500.75</v>
      </c>
      <c r="O155" s="15">
        <f t="shared" si="7"/>
        <v>2503.9899999999998</v>
      </c>
      <c r="P155" s="15">
        <f t="shared" si="7"/>
        <v>2501.37</v>
      </c>
      <c r="Q155" s="15">
        <f t="shared" si="7"/>
        <v>2419.2799999999997</v>
      </c>
      <c r="R155" s="15">
        <f t="shared" si="7"/>
        <v>2410.0899999999997</v>
      </c>
      <c r="S155" s="15">
        <f t="shared" si="7"/>
        <v>2403.2999999999997</v>
      </c>
      <c r="T155" s="15">
        <f t="shared" si="7"/>
        <v>2407.44</v>
      </c>
      <c r="U155" s="15">
        <f t="shared" si="7"/>
        <v>2450.6999999999998</v>
      </c>
      <c r="V155" s="15">
        <f t="shared" si="7"/>
        <v>2307.9299999999998</v>
      </c>
      <c r="W155" s="15">
        <f t="shared" si="7"/>
        <v>2192.33</v>
      </c>
      <c r="X155" s="15">
        <f t="shared" si="7"/>
        <v>1905</v>
      </c>
      <c r="Y155" s="15">
        <f t="shared" si="7"/>
        <v>1753.03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1781.83</v>
      </c>
      <c r="C156" s="15">
        <f t="shared" si="7"/>
        <v>1728.79</v>
      </c>
      <c r="D156" s="15">
        <f t="shared" si="7"/>
        <v>1685.53</v>
      </c>
      <c r="E156" s="15">
        <f t="shared" si="7"/>
        <v>1683.9</v>
      </c>
      <c r="F156" s="15">
        <f t="shared" si="7"/>
        <v>1749.72</v>
      </c>
      <c r="G156" s="15">
        <f t="shared" si="7"/>
        <v>1956.08</v>
      </c>
      <c r="H156" s="15">
        <f t="shared" si="7"/>
        <v>2086.85</v>
      </c>
      <c r="I156" s="15">
        <f t="shared" si="7"/>
        <v>2392.27</v>
      </c>
      <c r="J156" s="15">
        <f t="shared" si="7"/>
        <v>2499.31</v>
      </c>
      <c r="K156" s="15">
        <f t="shared" si="7"/>
        <v>2491.69</v>
      </c>
      <c r="L156" s="15">
        <f t="shared" si="7"/>
        <v>2489.87</v>
      </c>
      <c r="M156" s="15">
        <f t="shared" si="7"/>
        <v>2503.19</v>
      </c>
      <c r="N156" s="15">
        <f t="shared" si="7"/>
        <v>2542.5500000000002</v>
      </c>
      <c r="O156" s="15">
        <f t="shared" si="7"/>
        <v>2558.87</v>
      </c>
      <c r="P156" s="15">
        <f t="shared" si="7"/>
        <v>2557.66</v>
      </c>
      <c r="Q156" s="15">
        <f t="shared" si="7"/>
        <v>2488.3000000000002</v>
      </c>
      <c r="R156" s="15">
        <f t="shared" si="7"/>
        <v>2483.02</v>
      </c>
      <c r="S156" s="15">
        <f t="shared" si="7"/>
        <v>2476.44</v>
      </c>
      <c r="T156" s="15">
        <f t="shared" si="7"/>
        <v>2473.8399999999997</v>
      </c>
      <c r="U156" s="15">
        <f t="shared" si="7"/>
        <v>2506.31</v>
      </c>
      <c r="V156" s="15">
        <f t="shared" si="7"/>
        <v>2469.6299999999997</v>
      </c>
      <c r="W156" s="15">
        <f t="shared" si="7"/>
        <v>2355.7599999999998</v>
      </c>
      <c r="X156" s="15">
        <f t="shared" si="7"/>
        <v>2073.1799999999998</v>
      </c>
      <c r="Y156" s="15">
        <f t="shared" si="7"/>
        <v>1858.5</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1822.93</v>
      </c>
      <c r="C157" s="15">
        <f t="shared" si="7"/>
        <v>1721.48</v>
      </c>
      <c r="D157" s="15">
        <f t="shared" si="7"/>
        <v>1667.37</v>
      </c>
      <c r="E157" s="15">
        <f t="shared" si="7"/>
        <v>1653.92</v>
      </c>
      <c r="F157" s="15">
        <f t="shared" si="7"/>
        <v>1668.24</v>
      </c>
      <c r="G157" s="15">
        <f t="shared" si="7"/>
        <v>1737.61</v>
      </c>
      <c r="H157" s="15">
        <f t="shared" si="7"/>
        <v>1872.3</v>
      </c>
      <c r="I157" s="15">
        <f t="shared" si="7"/>
        <v>2011.99</v>
      </c>
      <c r="J157" s="15">
        <f t="shared" si="7"/>
        <v>2261.48</v>
      </c>
      <c r="K157" s="15">
        <f t="shared" si="7"/>
        <v>2377.67</v>
      </c>
      <c r="L157" s="15">
        <f t="shared" si="7"/>
        <v>2423.5899999999997</v>
      </c>
      <c r="M157" s="15">
        <f t="shared" si="7"/>
        <v>2436.8799999999997</v>
      </c>
      <c r="N157" s="15">
        <f t="shared" si="7"/>
        <v>2434.3199999999997</v>
      </c>
      <c r="O157" s="15">
        <f t="shared" si="7"/>
        <v>2433.9499999999998</v>
      </c>
      <c r="P157" s="15">
        <f t="shared" si="7"/>
        <v>2417.92</v>
      </c>
      <c r="Q157" s="15">
        <f t="shared" si="7"/>
        <v>2385.79</v>
      </c>
      <c r="R157" s="15">
        <f t="shared" si="7"/>
        <v>2426.0299999999997</v>
      </c>
      <c r="S157" s="15">
        <f t="shared" si="7"/>
        <v>2421.58</v>
      </c>
      <c r="T157" s="15">
        <f t="shared" si="7"/>
        <v>2414.85</v>
      </c>
      <c r="U157" s="15">
        <f t="shared" si="7"/>
        <v>2380.8599999999997</v>
      </c>
      <c r="V157" s="15">
        <f t="shared" si="7"/>
        <v>2375.85</v>
      </c>
      <c r="W157" s="15">
        <f t="shared" si="7"/>
        <v>2225.65</v>
      </c>
      <c r="X157" s="15">
        <f t="shared" si="7"/>
        <v>1931.95</v>
      </c>
      <c r="Y157" s="15">
        <f t="shared" si="7"/>
        <v>1780.22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1729.74</v>
      </c>
      <c r="C158" s="15">
        <f t="shared" si="7"/>
        <v>1663.32</v>
      </c>
      <c r="D158" s="15">
        <f t="shared" si="7"/>
        <v>1574.61</v>
      </c>
      <c r="E158" s="15">
        <f t="shared" si="7"/>
        <v>1567.7</v>
      </c>
      <c r="F158" s="15">
        <f t="shared" si="7"/>
        <v>1557.07</v>
      </c>
      <c r="G158" s="15">
        <f t="shared" si="7"/>
        <v>1554.48</v>
      </c>
      <c r="H158" s="15">
        <f t="shared" si="7"/>
        <v>1616.7</v>
      </c>
      <c r="I158" s="15">
        <f t="shared" si="7"/>
        <v>1779.18</v>
      </c>
      <c r="J158" s="15">
        <f t="shared" si="7"/>
        <v>2027.68</v>
      </c>
      <c r="K158" s="15">
        <f t="shared" si="7"/>
        <v>2169.1099999999997</v>
      </c>
      <c r="L158" s="15">
        <f t="shared" si="7"/>
        <v>2221.0699999999997</v>
      </c>
      <c r="M158" s="15">
        <f t="shared" si="7"/>
        <v>2226.75</v>
      </c>
      <c r="N158" s="15">
        <f t="shared" si="7"/>
        <v>2227.7799999999997</v>
      </c>
      <c r="O158" s="15">
        <f t="shared" si="7"/>
        <v>2231.5899999999997</v>
      </c>
      <c r="P158" s="15">
        <f t="shared" si="7"/>
        <v>2235.6999999999998</v>
      </c>
      <c r="Q158" s="15">
        <f t="shared" si="7"/>
        <v>2221.3799999999997</v>
      </c>
      <c r="R158" s="15">
        <f t="shared" si="7"/>
        <v>2239.2799999999997</v>
      </c>
      <c r="S158" s="15">
        <f t="shared" si="7"/>
        <v>2258.1799999999998</v>
      </c>
      <c r="T158" s="15">
        <f t="shared" si="7"/>
        <v>2236.16</v>
      </c>
      <c r="U158" s="15">
        <f t="shared" si="7"/>
        <v>2220.1299999999997</v>
      </c>
      <c r="V158" s="15">
        <f t="shared" si="7"/>
        <v>2206.29</v>
      </c>
      <c r="W158" s="15">
        <f t="shared" si="7"/>
        <v>2117.08</v>
      </c>
      <c r="X158" s="15">
        <f t="shared" si="7"/>
        <v>1823.33</v>
      </c>
      <c r="Y158" s="15">
        <f t="shared" si="7"/>
        <v>1694.48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1694.4</v>
      </c>
      <c r="C159" s="15">
        <f t="shared" si="7"/>
        <v>1578.1</v>
      </c>
      <c r="D159" s="15">
        <f t="shared" si="7"/>
        <v>1523.93</v>
      </c>
      <c r="E159" s="15">
        <f t="shared" si="7"/>
        <v>1528.95</v>
      </c>
      <c r="F159" s="15">
        <f t="shared" si="7"/>
        <v>1588.26</v>
      </c>
      <c r="G159" s="15">
        <f t="shared" si="7"/>
        <v>1720.67</v>
      </c>
      <c r="H159" s="15">
        <f t="shared" si="7"/>
        <v>1961.55</v>
      </c>
      <c r="I159" s="15">
        <f t="shared" si="7"/>
        <v>2228.08</v>
      </c>
      <c r="J159" s="15">
        <f t="shared" si="7"/>
        <v>2346.7199999999998</v>
      </c>
      <c r="K159" s="15">
        <f t="shared" si="7"/>
        <v>2403.75</v>
      </c>
      <c r="L159" s="15">
        <f t="shared" si="7"/>
        <v>2425.94</v>
      </c>
      <c r="M159" s="15">
        <f t="shared" si="7"/>
        <v>2440.0499999999997</v>
      </c>
      <c r="N159" s="15">
        <f t="shared" si="7"/>
        <v>2445.12</v>
      </c>
      <c r="O159" s="15">
        <f t="shared" si="7"/>
        <v>2458.65</v>
      </c>
      <c r="P159" s="15">
        <f t="shared" si="7"/>
        <v>2422.37</v>
      </c>
      <c r="Q159" s="15">
        <f t="shared" si="7"/>
        <v>2373.62</v>
      </c>
      <c r="R159" s="15">
        <f t="shared" si="7"/>
        <v>2411.9899999999998</v>
      </c>
      <c r="S159" s="15">
        <f t="shared" si="7"/>
        <v>2409.0099999999998</v>
      </c>
      <c r="T159" s="15">
        <f t="shared" si="7"/>
        <v>2433.16</v>
      </c>
      <c r="U159" s="15">
        <f t="shared" si="7"/>
        <v>2390.3799999999997</v>
      </c>
      <c r="V159" s="15">
        <f t="shared" si="7"/>
        <v>2289.3199999999997</v>
      </c>
      <c r="W159" s="15">
        <f t="shared" si="7"/>
        <v>2190.54</v>
      </c>
      <c r="X159" s="15">
        <f t="shared" si="7"/>
        <v>1918.8</v>
      </c>
      <c r="Y159" s="15">
        <f t="shared" si="7"/>
        <v>1713.6299999999999</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1712.33</v>
      </c>
      <c r="C160" s="15">
        <f t="shared" si="7"/>
        <v>1671.68</v>
      </c>
      <c r="D160" s="15">
        <f t="shared" si="7"/>
        <v>1654.3799999999999</v>
      </c>
      <c r="E160" s="15">
        <f t="shared" si="7"/>
        <v>1643.11</v>
      </c>
      <c r="F160" s="15">
        <f t="shared" si="7"/>
        <v>1673.3899999999999</v>
      </c>
      <c r="G160" s="15">
        <f t="shared" si="7"/>
        <v>1819.82</v>
      </c>
      <c r="H160" s="15">
        <f t="shared" si="7"/>
        <v>2023.32</v>
      </c>
      <c r="I160" s="15">
        <f t="shared" si="7"/>
        <v>2265.37</v>
      </c>
      <c r="J160" s="15">
        <f t="shared" si="7"/>
        <v>2342.8399999999997</v>
      </c>
      <c r="K160" s="15">
        <f t="shared" si="7"/>
        <v>2367.4899999999998</v>
      </c>
      <c r="L160" s="15">
        <f t="shared" si="7"/>
        <v>2377.37</v>
      </c>
      <c r="M160" s="15">
        <f t="shared" si="7"/>
        <v>2390.52</v>
      </c>
      <c r="N160" s="15">
        <f t="shared" si="7"/>
        <v>2389.0099999999998</v>
      </c>
      <c r="O160" s="15">
        <f t="shared" si="7"/>
        <v>2413.65</v>
      </c>
      <c r="P160" s="15">
        <f t="shared" si="7"/>
        <v>2360.1799999999998</v>
      </c>
      <c r="Q160" s="15">
        <f t="shared" si="7"/>
        <v>2331.25</v>
      </c>
      <c r="R160" s="15">
        <f t="shared" si="7"/>
        <v>2357.02</v>
      </c>
      <c r="S160" s="15">
        <f t="shared" si="7"/>
        <v>2355.64</v>
      </c>
      <c r="T160" s="15">
        <f t="shared" si="7"/>
        <v>2381.0899999999997</v>
      </c>
      <c r="U160" s="15">
        <f t="shared" si="7"/>
        <v>2361.9699999999998</v>
      </c>
      <c r="V160" s="15">
        <f t="shared" si="7"/>
        <v>2324.69</v>
      </c>
      <c r="W160" s="15">
        <f t="shared" si="7"/>
        <v>2240.1999999999998</v>
      </c>
      <c r="X160" s="15">
        <f t="shared" si="7"/>
        <v>1973.15</v>
      </c>
      <c r="Y160" s="15">
        <f t="shared" si="7"/>
        <v>1743.78</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1752.52</v>
      </c>
      <c r="C161" s="15">
        <f t="shared" si="7"/>
        <v>1680.43</v>
      </c>
      <c r="D161" s="15">
        <f t="shared" si="7"/>
        <v>1670.21</v>
      </c>
      <c r="E161" s="15">
        <f t="shared" si="7"/>
        <v>1667.09</v>
      </c>
      <c r="F161" s="15">
        <f t="shared" si="7"/>
        <v>1679.49</v>
      </c>
      <c r="G161" s="15">
        <f t="shared" si="7"/>
        <v>1793.93</v>
      </c>
      <c r="H161" s="15">
        <f t="shared" si="7"/>
        <v>2069.75</v>
      </c>
      <c r="I161" s="15">
        <f t="shared" si="7"/>
        <v>2285.8399999999997</v>
      </c>
      <c r="J161" s="15">
        <f t="shared" si="7"/>
        <v>2440.1099999999997</v>
      </c>
      <c r="K161" s="15">
        <f t="shared" si="7"/>
        <v>2465.1299999999997</v>
      </c>
      <c r="L161" s="15">
        <f t="shared" si="7"/>
        <v>2482.14</v>
      </c>
      <c r="M161" s="15">
        <f t="shared" si="7"/>
        <v>2504.4299999999998</v>
      </c>
      <c r="N161" s="15">
        <f t="shared" si="7"/>
        <v>2513.06</v>
      </c>
      <c r="O161" s="15">
        <f t="shared" si="7"/>
        <v>2529.88</v>
      </c>
      <c r="P161" s="15">
        <f t="shared" si="7"/>
        <v>2509.81</v>
      </c>
      <c r="Q161" s="15">
        <f t="shared" si="7"/>
        <v>2476.1799999999998</v>
      </c>
      <c r="R161" s="15">
        <f t="shared" si="7"/>
        <v>2497.62</v>
      </c>
      <c r="S161" s="15">
        <f t="shared" si="7"/>
        <v>2474.5499999999997</v>
      </c>
      <c r="T161" s="15">
        <f t="shared" si="7"/>
        <v>2504.4899999999998</v>
      </c>
      <c r="U161" s="15">
        <f t="shared" si="7"/>
        <v>2474.87</v>
      </c>
      <c r="V161" s="15">
        <f t="shared" si="7"/>
        <v>2336.44</v>
      </c>
      <c r="W161" s="15">
        <f t="shared" si="7"/>
        <v>2255.9</v>
      </c>
      <c r="X161" s="15">
        <f t="shared" si="7"/>
        <v>2082.6099999999997</v>
      </c>
      <c r="Y161" s="15">
        <f t="shared" si="7"/>
        <v>1752.46</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1720.33</v>
      </c>
      <c r="C162" s="15">
        <f t="shared" si="7"/>
        <v>1657.05</v>
      </c>
      <c r="D162" s="15">
        <f t="shared" si="7"/>
        <v>1612.33</v>
      </c>
      <c r="E162" s="15">
        <f t="shared" si="7"/>
        <v>1601.06</v>
      </c>
      <c r="F162" s="15">
        <f t="shared" si="7"/>
        <v>1663.29</v>
      </c>
      <c r="G162" s="15">
        <f t="shared" si="7"/>
        <v>1762.36</v>
      </c>
      <c r="H162" s="15">
        <f t="shared" si="7"/>
        <v>1972.66</v>
      </c>
      <c r="I162" s="15">
        <f t="shared" si="7"/>
        <v>2156.81</v>
      </c>
      <c r="J162" s="15">
        <f t="shared" si="7"/>
        <v>2452.3599999999997</v>
      </c>
      <c r="K162" s="15">
        <f t="shared" si="7"/>
        <v>2482.2399999999998</v>
      </c>
      <c r="L162" s="15">
        <f t="shared" si="7"/>
        <v>2503.11</v>
      </c>
      <c r="M162" s="15">
        <f t="shared" si="7"/>
        <v>2514.73</v>
      </c>
      <c r="N162" s="15">
        <f t="shared" si="7"/>
        <v>2517.63</v>
      </c>
      <c r="O162" s="15">
        <f t="shared" si="7"/>
        <v>2537.5300000000002</v>
      </c>
      <c r="P162" s="15">
        <f t="shared" si="7"/>
        <v>2516.59</v>
      </c>
      <c r="Q162" s="15">
        <f t="shared" ref="Q162:Y162" si="8">Q94</f>
        <v>2483.06</v>
      </c>
      <c r="R162" s="15">
        <f t="shared" si="8"/>
        <v>2499.21</v>
      </c>
      <c r="S162" s="15">
        <f t="shared" si="8"/>
        <v>2484.21</v>
      </c>
      <c r="T162" s="15">
        <f t="shared" si="8"/>
        <v>2515.36</v>
      </c>
      <c r="U162" s="15">
        <f t="shared" si="8"/>
        <v>2484.66</v>
      </c>
      <c r="V162" s="15">
        <f t="shared" si="8"/>
        <v>2346.7599999999998</v>
      </c>
      <c r="W162" s="15">
        <f t="shared" si="8"/>
        <v>2242.6299999999997</v>
      </c>
      <c r="X162" s="15">
        <f t="shared" si="8"/>
        <v>1957.32</v>
      </c>
      <c r="Y162" s="15">
        <f t="shared" si="8"/>
        <v>1779.91</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1626.6399999999999</v>
      </c>
      <c r="C163" s="15">
        <f t="shared" si="9"/>
        <v>1517.9</v>
      </c>
      <c r="D163" s="15">
        <f t="shared" si="9"/>
        <v>1479.1399999999999</v>
      </c>
      <c r="E163" s="15">
        <f t="shared" si="9"/>
        <v>1480.99</v>
      </c>
      <c r="F163" s="15">
        <f t="shared" si="9"/>
        <v>1533.15</v>
      </c>
      <c r="G163" s="15">
        <f t="shared" si="9"/>
        <v>1678.77</v>
      </c>
      <c r="H163" s="15">
        <f t="shared" si="9"/>
        <v>1930.87</v>
      </c>
      <c r="I163" s="15">
        <f t="shared" si="9"/>
        <v>2187.69</v>
      </c>
      <c r="J163" s="15">
        <f t="shared" si="9"/>
        <v>2349.2999999999997</v>
      </c>
      <c r="K163" s="15">
        <f t="shared" si="9"/>
        <v>2297.12</v>
      </c>
      <c r="L163" s="15">
        <f t="shared" si="9"/>
        <v>2297.04</v>
      </c>
      <c r="M163" s="15">
        <f t="shared" si="9"/>
        <v>2348.4699999999998</v>
      </c>
      <c r="N163" s="15">
        <f t="shared" si="9"/>
        <v>2436.39</v>
      </c>
      <c r="O163" s="15">
        <f t="shared" si="9"/>
        <v>2445.71</v>
      </c>
      <c r="P163" s="15">
        <f t="shared" si="9"/>
        <v>2386.9499999999998</v>
      </c>
      <c r="Q163" s="15">
        <f t="shared" si="9"/>
        <v>2276.3799999999997</v>
      </c>
      <c r="R163" s="15">
        <f t="shared" si="9"/>
        <v>2273.2799999999997</v>
      </c>
      <c r="S163" s="15">
        <f t="shared" si="9"/>
        <v>2263.29</v>
      </c>
      <c r="T163" s="15">
        <f t="shared" si="9"/>
        <v>2400.33</v>
      </c>
      <c r="U163" s="15">
        <f t="shared" si="9"/>
        <v>2375.29</v>
      </c>
      <c r="V163" s="15">
        <f t="shared" si="9"/>
        <v>2308.16</v>
      </c>
      <c r="W163" s="15">
        <f t="shared" si="9"/>
        <v>2171.9699999999998</v>
      </c>
      <c r="X163" s="15">
        <f t="shared" si="9"/>
        <v>1939.01</v>
      </c>
      <c r="Y163" s="15">
        <f t="shared" si="9"/>
        <v>1794.61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1736.02</v>
      </c>
      <c r="C164" s="15">
        <f t="shared" si="9"/>
        <v>1615.9</v>
      </c>
      <c r="D164" s="15">
        <f t="shared" si="9"/>
        <v>1557.2</v>
      </c>
      <c r="E164" s="15">
        <f t="shared" si="9"/>
        <v>1551.48</v>
      </c>
      <c r="F164" s="15">
        <f t="shared" si="9"/>
        <v>1582.21</v>
      </c>
      <c r="G164" s="15">
        <f t="shared" si="9"/>
        <v>1660.57</v>
      </c>
      <c r="H164" s="15">
        <f t="shared" si="9"/>
        <v>1769.43</v>
      </c>
      <c r="I164" s="15">
        <f t="shared" si="9"/>
        <v>1954.92</v>
      </c>
      <c r="J164" s="15">
        <f t="shared" si="9"/>
        <v>2170.65</v>
      </c>
      <c r="K164" s="15">
        <f t="shared" si="9"/>
        <v>2293.75</v>
      </c>
      <c r="L164" s="15">
        <f t="shared" si="9"/>
        <v>2328.04</v>
      </c>
      <c r="M164" s="15">
        <f t="shared" si="9"/>
        <v>2339.8599999999997</v>
      </c>
      <c r="N164" s="15">
        <f t="shared" si="9"/>
        <v>2343.77</v>
      </c>
      <c r="O164" s="15">
        <f t="shared" si="9"/>
        <v>2342.9699999999998</v>
      </c>
      <c r="P164" s="15">
        <f t="shared" si="9"/>
        <v>2306.23</v>
      </c>
      <c r="Q164" s="15">
        <f t="shared" si="9"/>
        <v>2305.37</v>
      </c>
      <c r="R164" s="15">
        <f t="shared" si="9"/>
        <v>2318.21</v>
      </c>
      <c r="S164" s="15">
        <f t="shared" si="9"/>
        <v>2311.17</v>
      </c>
      <c r="T164" s="15">
        <f t="shared" si="9"/>
        <v>2313.3799999999997</v>
      </c>
      <c r="U164" s="15">
        <f t="shared" si="9"/>
        <v>2323.56</v>
      </c>
      <c r="V164" s="15">
        <f t="shared" si="9"/>
        <v>2244.1299999999997</v>
      </c>
      <c r="W164" s="15">
        <f t="shared" si="9"/>
        <v>2164.25</v>
      </c>
      <c r="X164" s="15">
        <f t="shared" si="9"/>
        <v>1980.43</v>
      </c>
      <c r="Y164" s="15">
        <f t="shared" si="9"/>
        <v>1804.78</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1771.43</v>
      </c>
      <c r="C165" s="15">
        <f t="shared" si="9"/>
        <v>1654.91</v>
      </c>
      <c r="D165" s="15">
        <f t="shared" si="9"/>
        <v>1608.83</v>
      </c>
      <c r="E165" s="15">
        <f t="shared" si="9"/>
        <v>1576.3899999999999</v>
      </c>
      <c r="F165" s="15">
        <f t="shared" si="9"/>
        <v>1604.35</v>
      </c>
      <c r="G165" s="15">
        <f t="shared" si="9"/>
        <v>1638.4</v>
      </c>
      <c r="H165" s="15">
        <f t="shared" si="9"/>
        <v>1747.99</v>
      </c>
      <c r="I165" s="15">
        <f t="shared" si="9"/>
        <v>1903.6399999999999</v>
      </c>
      <c r="J165" s="15">
        <f t="shared" si="9"/>
        <v>2086.04</v>
      </c>
      <c r="K165" s="15">
        <f t="shared" si="9"/>
        <v>2258.8399999999997</v>
      </c>
      <c r="L165" s="15">
        <f t="shared" si="9"/>
        <v>2329.06</v>
      </c>
      <c r="M165" s="15">
        <f t="shared" si="9"/>
        <v>2349.56</v>
      </c>
      <c r="N165" s="15">
        <f t="shared" si="9"/>
        <v>2351.2399999999998</v>
      </c>
      <c r="O165" s="15">
        <f t="shared" si="9"/>
        <v>2353.6099999999997</v>
      </c>
      <c r="P165" s="15">
        <f t="shared" si="9"/>
        <v>2328.2199999999998</v>
      </c>
      <c r="Q165" s="15">
        <f t="shared" si="9"/>
        <v>2335.1099999999997</v>
      </c>
      <c r="R165" s="15">
        <f t="shared" si="9"/>
        <v>2367.91</v>
      </c>
      <c r="S165" s="15">
        <f t="shared" si="9"/>
        <v>2374.7599999999998</v>
      </c>
      <c r="T165" s="15">
        <f t="shared" si="9"/>
        <v>2360.71</v>
      </c>
      <c r="U165" s="15">
        <f t="shared" si="9"/>
        <v>2359.52</v>
      </c>
      <c r="V165" s="15">
        <f t="shared" si="9"/>
        <v>2348.5899999999997</v>
      </c>
      <c r="W165" s="15">
        <f t="shared" si="9"/>
        <v>2234.4499999999998</v>
      </c>
      <c r="X165" s="15">
        <f t="shared" si="9"/>
        <v>2041.8799999999999</v>
      </c>
      <c r="Y165" s="15">
        <f t="shared" si="9"/>
        <v>1836.98</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1722.81</v>
      </c>
      <c r="C166" s="15">
        <f t="shared" si="9"/>
        <v>1663.84</v>
      </c>
      <c r="D166" s="15">
        <f t="shared" si="9"/>
        <v>1611.81</v>
      </c>
      <c r="E166" s="15">
        <f t="shared" si="9"/>
        <v>1605.72</v>
      </c>
      <c r="F166" s="15">
        <f t="shared" si="9"/>
        <v>1661.34</v>
      </c>
      <c r="G166" s="15">
        <f t="shared" si="9"/>
        <v>1854.28</v>
      </c>
      <c r="H166" s="15">
        <f t="shared" si="9"/>
        <v>2046.03</v>
      </c>
      <c r="I166" s="15">
        <f t="shared" si="9"/>
        <v>2299.1299999999997</v>
      </c>
      <c r="J166" s="15">
        <f t="shared" si="9"/>
        <v>2490.6</v>
      </c>
      <c r="K166" s="15">
        <f t="shared" si="9"/>
        <v>2525.0300000000002</v>
      </c>
      <c r="L166" s="15">
        <f t="shared" si="9"/>
        <v>2542.96</v>
      </c>
      <c r="M166" s="15">
        <f t="shared" si="9"/>
        <v>2554.62</v>
      </c>
      <c r="N166" s="15">
        <f t="shared" si="9"/>
        <v>2568.4899999999998</v>
      </c>
      <c r="O166" s="15">
        <f t="shared" si="9"/>
        <v>2580.9</v>
      </c>
      <c r="P166" s="15">
        <f t="shared" si="9"/>
        <v>2554.8000000000002</v>
      </c>
      <c r="Q166" s="15">
        <f t="shared" si="9"/>
        <v>2513.38</v>
      </c>
      <c r="R166" s="15">
        <f t="shared" si="9"/>
        <v>2531.88</v>
      </c>
      <c r="S166" s="15">
        <f t="shared" si="9"/>
        <v>2519.63</v>
      </c>
      <c r="T166" s="15">
        <f t="shared" si="9"/>
        <v>2561.1999999999998</v>
      </c>
      <c r="U166" s="15">
        <f t="shared" si="9"/>
        <v>2529.69</v>
      </c>
      <c r="V166" s="15">
        <f t="shared" si="9"/>
        <v>2413.16</v>
      </c>
      <c r="W166" s="15">
        <f t="shared" si="9"/>
        <v>2297.65</v>
      </c>
      <c r="X166" s="15">
        <f t="shared" si="9"/>
        <v>1951.3</v>
      </c>
      <c r="Y166" s="15">
        <f t="shared" si="9"/>
        <v>1763.75</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1712.8899999999999</v>
      </c>
      <c r="C167" s="15">
        <f t="shared" si="9"/>
        <v>1602.12</v>
      </c>
      <c r="D167" s="15">
        <f t="shared" si="9"/>
        <v>1552.86</v>
      </c>
      <c r="E167" s="15">
        <f t="shared" si="9"/>
        <v>1554.69</v>
      </c>
      <c r="F167" s="15">
        <f t="shared" si="9"/>
        <v>1642.09</v>
      </c>
      <c r="G167" s="15">
        <f t="shared" si="9"/>
        <v>1804.68</v>
      </c>
      <c r="H167" s="15">
        <f t="shared" si="9"/>
        <v>1981.01</v>
      </c>
      <c r="I167" s="15">
        <f t="shared" si="9"/>
        <v>2273.9499999999998</v>
      </c>
      <c r="J167" s="15">
        <f t="shared" si="9"/>
        <v>2425.8199999999997</v>
      </c>
      <c r="K167" s="15">
        <f t="shared" si="9"/>
        <v>2442.08</v>
      </c>
      <c r="L167" s="15">
        <f t="shared" si="9"/>
        <v>2456.37</v>
      </c>
      <c r="M167" s="15">
        <f t="shared" si="9"/>
        <v>2470.3199999999997</v>
      </c>
      <c r="N167" s="15">
        <f t="shared" si="9"/>
        <v>2478.0099999999998</v>
      </c>
      <c r="O167" s="15">
        <f t="shared" si="9"/>
        <v>2485.91</v>
      </c>
      <c r="P167" s="15">
        <f t="shared" si="9"/>
        <v>2457.0299999999997</v>
      </c>
      <c r="Q167" s="15">
        <f t="shared" si="9"/>
        <v>2420.8799999999997</v>
      </c>
      <c r="R167" s="15">
        <f t="shared" si="9"/>
        <v>2431.9299999999998</v>
      </c>
      <c r="S167" s="15">
        <f t="shared" si="9"/>
        <v>2422.6</v>
      </c>
      <c r="T167" s="15">
        <f t="shared" si="9"/>
        <v>2450.5699999999997</v>
      </c>
      <c r="U167" s="15">
        <f t="shared" si="9"/>
        <v>2419.14</v>
      </c>
      <c r="V167" s="15">
        <f t="shared" si="9"/>
        <v>2343.19</v>
      </c>
      <c r="W167" s="15">
        <f t="shared" si="9"/>
        <v>2231</v>
      </c>
      <c r="X167" s="15">
        <f t="shared" si="9"/>
        <v>1933.73</v>
      </c>
      <c r="Y167" s="15">
        <f t="shared" si="9"/>
        <v>1736.43</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1717.71</v>
      </c>
      <c r="C168" s="15">
        <f t="shared" si="9"/>
        <v>1565.26</v>
      </c>
      <c r="D168" s="15">
        <f t="shared" si="9"/>
        <v>1543.25</v>
      </c>
      <c r="E168" s="15">
        <f t="shared" si="9"/>
        <v>1535.3</v>
      </c>
      <c r="F168" s="15">
        <f t="shared" si="9"/>
        <v>1581.97</v>
      </c>
      <c r="G168" s="15">
        <f t="shared" si="9"/>
        <v>1727.1299999999999</v>
      </c>
      <c r="H168" s="15">
        <f t="shared" si="9"/>
        <v>1933.12</v>
      </c>
      <c r="I168" s="15">
        <f t="shared" si="9"/>
        <v>2236.7199999999998</v>
      </c>
      <c r="J168" s="15">
        <f t="shared" si="9"/>
        <v>2428.42</v>
      </c>
      <c r="K168" s="15">
        <f t="shared" si="9"/>
        <v>2455.14</v>
      </c>
      <c r="L168" s="15">
        <f t="shared" si="9"/>
        <v>2474.1999999999998</v>
      </c>
      <c r="M168" s="15">
        <f t="shared" si="9"/>
        <v>2486.46</v>
      </c>
      <c r="N168" s="15">
        <f t="shared" si="9"/>
        <v>2510.7599999999998</v>
      </c>
      <c r="O168" s="15">
        <f t="shared" si="9"/>
        <v>2538.4899999999998</v>
      </c>
      <c r="P168" s="15">
        <f t="shared" si="9"/>
        <v>2492.36</v>
      </c>
      <c r="Q168" s="15">
        <f t="shared" si="9"/>
        <v>2458.21</v>
      </c>
      <c r="R168" s="15">
        <f t="shared" si="9"/>
        <v>2494.08</v>
      </c>
      <c r="S168" s="15">
        <f t="shared" si="9"/>
        <v>2490.08</v>
      </c>
      <c r="T168" s="15">
        <f t="shared" si="9"/>
        <v>2565.31</v>
      </c>
      <c r="U168" s="15">
        <f t="shared" si="9"/>
        <v>2487.7599999999998</v>
      </c>
      <c r="V168" s="15">
        <f t="shared" si="9"/>
        <v>2427.12</v>
      </c>
      <c r="W168" s="15">
        <f t="shared" si="9"/>
        <v>2300.87</v>
      </c>
      <c r="X168" s="15">
        <f t="shared" si="9"/>
        <v>1976.45</v>
      </c>
      <c r="Y168" s="15">
        <f t="shared" si="9"/>
        <v>1788.37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1677</v>
      </c>
      <c r="C169" s="15">
        <f t="shared" si="9"/>
        <v>1543.66</v>
      </c>
      <c r="D169" s="15">
        <f t="shared" si="9"/>
        <v>1532.84</v>
      </c>
      <c r="E169" s="15">
        <f t="shared" si="9"/>
        <v>1534.72</v>
      </c>
      <c r="F169" s="15">
        <f t="shared" si="9"/>
        <v>1645.41</v>
      </c>
      <c r="G169" s="15">
        <f t="shared" si="9"/>
        <v>1764.36</v>
      </c>
      <c r="H169" s="15">
        <f t="shared" si="9"/>
        <v>1984.1</v>
      </c>
      <c r="I169" s="15">
        <f t="shared" si="9"/>
        <v>2309.2399999999998</v>
      </c>
      <c r="J169" s="15">
        <f t="shared" si="9"/>
        <v>2470.4299999999998</v>
      </c>
      <c r="K169" s="15">
        <f t="shared" si="9"/>
        <v>2549.62</v>
      </c>
      <c r="L169" s="15">
        <f t="shared" si="9"/>
        <v>2563.34</v>
      </c>
      <c r="M169" s="15">
        <f t="shared" si="9"/>
        <v>2578.0500000000002</v>
      </c>
      <c r="N169" s="15">
        <f t="shared" si="9"/>
        <v>2590.48</v>
      </c>
      <c r="O169" s="15">
        <f t="shared" si="9"/>
        <v>2597.11</v>
      </c>
      <c r="P169" s="15">
        <f t="shared" si="9"/>
        <v>2580.23</v>
      </c>
      <c r="Q169" s="15">
        <f t="shared" si="9"/>
        <v>2544.75</v>
      </c>
      <c r="R169" s="15">
        <f t="shared" si="9"/>
        <v>2564.56</v>
      </c>
      <c r="S169" s="15">
        <f t="shared" si="9"/>
        <v>2554.21</v>
      </c>
      <c r="T169" s="15">
        <f t="shared" si="9"/>
        <v>2585</v>
      </c>
      <c r="U169" s="15">
        <f t="shared" si="9"/>
        <v>2564.84</v>
      </c>
      <c r="V169" s="15">
        <f t="shared" si="9"/>
        <v>2450.6299999999997</v>
      </c>
      <c r="W169" s="15">
        <f t="shared" si="9"/>
        <v>2322.1999999999998</v>
      </c>
      <c r="X169" s="15">
        <f t="shared" si="9"/>
        <v>2057.23</v>
      </c>
      <c r="Y169" s="15">
        <f t="shared" si="9"/>
        <v>1984.11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1759.91</v>
      </c>
      <c r="C170" s="15">
        <f t="shared" si="9"/>
        <v>1686.03</v>
      </c>
      <c r="D170" s="15">
        <f t="shared" si="9"/>
        <v>1656.76</v>
      </c>
      <c r="E170" s="15">
        <f t="shared" si="9"/>
        <v>1640.92</v>
      </c>
      <c r="F170" s="15">
        <f t="shared" si="9"/>
        <v>1690.45</v>
      </c>
      <c r="G170" s="15">
        <f t="shared" si="9"/>
        <v>1888.82</v>
      </c>
      <c r="H170" s="15">
        <f t="shared" si="9"/>
        <v>2050.4100000000003</v>
      </c>
      <c r="I170" s="15">
        <f t="shared" si="9"/>
        <v>2318.96</v>
      </c>
      <c r="J170" s="15">
        <f t="shared" si="9"/>
        <v>2412.2999999999997</v>
      </c>
      <c r="K170" s="15">
        <f t="shared" si="9"/>
        <v>2427.2199999999998</v>
      </c>
      <c r="L170" s="15">
        <f t="shared" si="9"/>
        <v>2440.2599999999998</v>
      </c>
      <c r="M170" s="15">
        <f t="shared" si="9"/>
        <v>2464</v>
      </c>
      <c r="N170" s="15">
        <f t="shared" si="9"/>
        <v>2472.79</v>
      </c>
      <c r="O170" s="15">
        <f t="shared" si="9"/>
        <v>2471.7799999999997</v>
      </c>
      <c r="P170" s="15">
        <f t="shared" si="9"/>
        <v>2443.33</v>
      </c>
      <c r="Q170" s="15">
        <f t="shared" si="9"/>
        <v>2408.44</v>
      </c>
      <c r="R170" s="15">
        <f t="shared" si="9"/>
        <v>2426.9499999999998</v>
      </c>
      <c r="S170" s="15">
        <f t="shared" si="9"/>
        <v>2419.35</v>
      </c>
      <c r="T170" s="15">
        <f t="shared" si="9"/>
        <v>2452.33</v>
      </c>
      <c r="U170" s="15">
        <f t="shared" si="9"/>
        <v>2405.17</v>
      </c>
      <c r="V170" s="15">
        <f t="shared" si="9"/>
        <v>2369.04</v>
      </c>
      <c r="W170" s="15">
        <f t="shared" si="9"/>
        <v>2329.85</v>
      </c>
      <c r="X170" s="15">
        <f t="shared" si="9"/>
        <v>2042.53</v>
      </c>
      <c r="Y170" s="15">
        <f t="shared" si="9"/>
        <v>2000</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1826.98</v>
      </c>
      <c r="C171" s="15">
        <f t="shared" si="9"/>
        <v>1751.87</v>
      </c>
      <c r="D171" s="15">
        <f t="shared" si="9"/>
        <v>1677.8899999999999</v>
      </c>
      <c r="E171" s="15">
        <f t="shared" si="9"/>
        <v>1657.36</v>
      </c>
      <c r="F171" s="15">
        <f t="shared" si="9"/>
        <v>1668.54</v>
      </c>
      <c r="G171" s="15">
        <f t="shared" si="9"/>
        <v>1820.03</v>
      </c>
      <c r="H171" s="15">
        <f t="shared" si="9"/>
        <v>1900.87</v>
      </c>
      <c r="I171" s="15">
        <f t="shared" si="9"/>
        <v>2070.0499999999997</v>
      </c>
      <c r="J171" s="15">
        <f t="shared" si="9"/>
        <v>2335.77</v>
      </c>
      <c r="K171" s="15">
        <f t="shared" si="9"/>
        <v>2562.11</v>
      </c>
      <c r="L171" s="15">
        <f t="shared" si="9"/>
        <v>2620.66</v>
      </c>
      <c r="M171" s="15">
        <f t="shared" si="9"/>
        <v>2628.3</v>
      </c>
      <c r="N171" s="15">
        <f t="shared" si="9"/>
        <v>2626.63</v>
      </c>
      <c r="O171" s="15">
        <f t="shared" si="9"/>
        <v>2542.85</v>
      </c>
      <c r="P171" s="15">
        <f t="shared" si="9"/>
        <v>2497.73</v>
      </c>
      <c r="Q171" s="15">
        <f t="shared" si="9"/>
        <v>2500.33</v>
      </c>
      <c r="R171" s="15">
        <f t="shared" si="9"/>
        <v>2620.5700000000002</v>
      </c>
      <c r="S171" s="15">
        <f t="shared" si="9"/>
        <v>2542.92</v>
      </c>
      <c r="T171" s="15">
        <f t="shared" si="9"/>
        <v>2529.12</v>
      </c>
      <c r="U171" s="15">
        <f t="shared" si="9"/>
        <v>2524.4299999999998</v>
      </c>
      <c r="V171" s="15">
        <f t="shared" si="9"/>
        <v>2457.48</v>
      </c>
      <c r="W171" s="15">
        <f t="shared" si="9"/>
        <v>2332.98</v>
      </c>
      <c r="X171" s="15">
        <f t="shared" si="9"/>
        <v>2058</v>
      </c>
      <c r="Y171" s="15">
        <f t="shared" si="9"/>
        <v>1978.67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1851.93</v>
      </c>
      <c r="C172" s="15">
        <f t="shared" si="9"/>
        <v>1755.1</v>
      </c>
      <c r="D172" s="15">
        <f t="shared" si="9"/>
        <v>1648.28</v>
      </c>
      <c r="E172" s="15">
        <f t="shared" si="9"/>
        <v>1637.67</v>
      </c>
      <c r="F172" s="15">
        <f t="shared" si="9"/>
        <v>1649.53</v>
      </c>
      <c r="G172" s="15">
        <f t="shared" si="9"/>
        <v>1780.03</v>
      </c>
      <c r="H172" s="15">
        <f t="shared" si="9"/>
        <v>1850.42</v>
      </c>
      <c r="I172" s="15">
        <f t="shared" si="9"/>
        <v>1930.2</v>
      </c>
      <c r="J172" s="15">
        <f t="shared" si="9"/>
        <v>2175.3199999999997</v>
      </c>
      <c r="K172" s="15">
        <f t="shared" si="9"/>
        <v>2363.0499999999997</v>
      </c>
      <c r="L172" s="15">
        <f t="shared" si="9"/>
        <v>2385.5899999999997</v>
      </c>
      <c r="M172" s="15">
        <f t="shared" si="9"/>
        <v>2396.81</v>
      </c>
      <c r="N172" s="15">
        <f t="shared" si="9"/>
        <v>2399.37</v>
      </c>
      <c r="O172" s="15">
        <f t="shared" si="9"/>
        <v>2400.6799999999998</v>
      </c>
      <c r="P172" s="15">
        <f t="shared" si="9"/>
        <v>2378.2999999999997</v>
      </c>
      <c r="Q172" s="15">
        <f t="shared" si="9"/>
        <v>2384.37</v>
      </c>
      <c r="R172" s="15">
        <f t="shared" si="9"/>
        <v>2408.0099999999998</v>
      </c>
      <c r="S172" s="15">
        <f t="shared" si="9"/>
        <v>2418.89</v>
      </c>
      <c r="T172" s="15">
        <f t="shared" si="9"/>
        <v>2413.96</v>
      </c>
      <c r="U172" s="15">
        <f t="shared" si="9"/>
        <v>2416.79</v>
      </c>
      <c r="V172" s="15">
        <f t="shared" si="9"/>
        <v>2391.1099999999997</v>
      </c>
      <c r="W172" s="15">
        <f t="shared" si="9"/>
        <v>2327.71</v>
      </c>
      <c r="X172" s="15">
        <f t="shared" si="9"/>
        <v>2072.06</v>
      </c>
      <c r="Y172" s="15">
        <f t="shared" si="9"/>
        <v>1998.78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1811.11</v>
      </c>
      <c r="C173" s="15">
        <f t="shared" si="9"/>
        <v>1701.5</v>
      </c>
      <c r="D173" s="15">
        <f t="shared" si="9"/>
        <v>1658.7</v>
      </c>
      <c r="E173" s="15">
        <f t="shared" si="9"/>
        <v>1652.09</v>
      </c>
      <c r="F173" s="15">
        <f t="shared" si="9"/>
        <v>1711.1299999999999</v>
      </c>
      <c r="G173" s="15">
        <f t="shared" si="9"/>
        <v>1949.61</v>
      </c>
      <c r="H173" s="15">
        <f t="shared" si="9"/>
        <v>2118.5</v>
      </c>
      <c r="I173" s="15">
        <f t="shared" si="9"/>
        <v>2439.5499999999997</v>
      </c>
      <c r="J173" s="15">
        <f t="shared" si="9"/>
        <v>2585.1</v>
      </c>
      <c r="K173" s="15">
        <f t="shared" si="9"/>
        <v>2608.4699999999998</v>
      </c>
      <c r="L173" s="15">
        <f t="shared" si="9"/>
        <v>2622.36</v>
      </c>
      <c r="M173" s="15">
        <f t="shared" si="9"/>
        <v>2628.56</v>
      </c>
      <c r="N173" s="15">
        <f t="shared" si="9"/>
        <v>2637.58</v>
      </c>
      <c r="O173" s="15">
        <f t="shared" si="9"/>
        <v>2641.94</v>
      </c>
      <c r="P173" s="15">
        <f t="shared" si="9"/>
        <v>2625.57</v>
      </c>
      <c r="Q173" s="15">
        <f t="shared" ref="Q173:Y173" si="10">Q105</f>
        <v>2595.4899999999998</v>
      </c>
      <c r="R173" s="15">
        <f t="shared" si="10"/>
        <v>2616.0300000000002</v>
      </c>
      <c r="S173" s="15">
        <f t="shared" si="10"/>
        <v>2605.1</v>
      </c>
      <c r="T173" s="15">
        <f t="shared" si="10"/>
        <v>2626.8</v>
      </c>
      <c r="U173" s="15">
        <f t="shared" si="10"/>
        <v>2595.44</v>
      </c>
      <c r="V173" s="15">
        <f t="shared" si="10"/>
        <v>2422.6799999999998</v>
      </c>
      <c r="W173" s="15">
        <f t="shared" si="10"/>
        <v>2353.96</v>
      </c>
      <c r="X173" s="15">
        <f t="shared" si="10"/>
        <v>2080.0899999999997</v>
      </c>
      <c r="Y173" s="15">
        <f t="shared" si="10"/>
        <v>1923.17</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1721.26</v>
      </c>
      <c r="C174" s="15">
        <f t="shared" si="11"/>
        <v>1686.45</v>
      </c>
      <c r="D174" s="15">
        <f t="shared" si="11"/>
        <v>1617.1399999999999</v>
      </c>
      <c r="E174" s="15">
        <f t="shared" si="11"/>
        <v>1614.9</v>
      </c>
      <c r="F174" s="15">
        <f t="shared" si="11"/>
        <v>1673.82</v>
      </c>
      <c r="G174" s="15">
        <f t="shared" si="11"/>
        <v>1845.28</v>
      </c>
      <c r="H174" s="15">
        <f t="shared" si="11"/>
        <v>2019</v>
      </c>
      <c r="I174" s="15">
        <f t="shared" si="11"/>
        <v>2345.79</v>
      </c>
      <c r="J174" s="15">
        <f t="shared" si="11"/>
        <v>2467.85</v>
      </c>
      <c r="K174" s="15">
        <f t="shared" si="11"/>
        <v>2483.9499999999998</v>
      </c>
      <c r="L174" s="15">
        <f t="shared" si="11"/>
        <v>2496.4499999999998</v>
      </c>
      <c r="M174" s="15">
        <f t="shared" si="11"/>
        <v>2505.91</v>
      </c>
      <c r="N174" s="15">
        <f t="shared" si="11"/>
        <v>2515.7800000000002</v>
      </c>
      <c r="O174" s="15">
        <f t="shared" si="11"/>
        <v>2524.2800000000002</v>
      </c>
      <c r="P174" s="15">
        <f t="shared" si="11"/>
        <v>2505.71</v>
      </c>
      <c r="Q174" s="15">
        <f t="shared" si="11"/>
        <v>2476.2799999999997</v>
      </c>
      <c r="R174" s="15">
        <f t="shared" si="11"/>
        <v>2496.3000000000002</v>
      </c>
      <c r="S174" s="15">
        <f t="shared" si="11"/>
        <v>2492.61</v>
      </c>
      <c r="T174" s="15">
        <f t="shared" si="11"/>
        <v>2517.39</v>
      </c>
      <c r="U174" s="15">
        <f t="shared" si="11"/>
        <v>2483.8399999999997</v>
      </c>
      <c r="V174" s="15">
        <f t="shared" si="11"/>
        <v>2393.23</v>
      </c>
      <c r="W174" s="15">
        <f t="shared" si="11"/>
        <v>2167.5099999999998</v>
      </c>
      <c r="X174" s="15">
        <f t="shared" si="11"/>
        <v>2020.1299999999999</v>
      </c>
      <c r="Y174" s="15">
        <f t="shared" si="11"/>
        <v>1812.8</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1706.47</v>
      </c>
      <c r="C175" s="15">
        <f t="shared" si="11"/>
        <v>1606.62</v>
      </c>
      <c r="D175" s="15">
        <f t="shared" si="11"/>
        <v>1556.02</v>
      </c>
      <c r="E175" s="15">
        <f t="shared" si="11"/>
        <v>1556.67</v>
      </c>
      <c r="F175" s="15">
        <f t="shared" si="11"/>
        <v>1686.19</v>
      </c>
      <c r="G175" s="15">
        <f t="shared" si="11"/>
        <v>1790.9</v>
      </c>
      <c r="H175" s="15">
        <f t="shared" si="11"/>
        <v>1967.36</v>
      </c>
      <c r="I175" s="15">
        <f t="shared" si="11"/>
        <v>2208.6999999999998</v>
      </c>
      <c r="J175" s="15">
        <f t="shared" si="11"/>
        <v>2406.5699999999997</v>
      </c>
      <c r="K175" s="15">
        <f t="shared" si="11"/>
        <v>2411.44</v>
      </c>
      <c r="L175" s="15">
        <f t="shared" si="11"/>
        <v>2422.91</v>
      </c>
      <c r="M175" s="15">
        <f t="shared" si="11"/>
        <v>2435.7599999999998</v>
      </c>
      <c r="N175" s="15">
        <f t="shared" si="11"/>
        <v>2445.77</v>
      </c>
      <c r="O175" s="15">
        <f t="shared" si="11"/>
        <v>2462.9699999999998</v>
      </c>
      <c r="P175" s="15">
        <f t="shared" si="11"/>
        <v>2440.33</v>
      </c>
      <c r="Q175" s="15">
        <f t="shared" si="11"/>
        <v>2411.8599999999997</v>
      </c>
      <c r="R175" s="15">
        <f t="shared" si="11"/>
        <v>2428.7799999999997</v>
      </c>
      <c r="S175" s="15">
        <f t="shared" si="11"/>
        <v>2417.2399999999998</v>
      </c>
      <c r="T175" s="15">
        <f t="shared" si="11"/>
        <v>2442.31</v>
      </c>
      <c r="U175" s="15">
        <f t="shared" si="11"/>
        <v>2412.1799999999998</v>
      </c>
      <c r="V175" s="15">
        <f t="shared" si="11"/>
        <v>2338.7199999999998</v>
      </c>
      <c r="W175" s="15">
        <f t="shared" si="11"/>
        <v>2211.5899999999997</v>
      </c>
      <c r="X175" s="15">
        <f t="shared" si="11"/>
        <v>1937.74</v>
      </c>
      <c r="Y175" s="15">
        <f t="shared" si="11"/>
        <v>1761.6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1672.5</v>
      </c>
      <c r="C176" s="15">
        <f t="shared" si="11"/>
        <v>1596.95</v>
      </c>
      <c r="D176" s="15">
        <f t="shared" si="11"/>
        <v>1562.05</v>
      </c>
      <c r="E176" s="15">
        <f t="shared" si="11"/>
        <v>1545.75</v>
      </c>
      <c r="F176" s="15">
        <f t="shared" si="11"/>
        <v>1651.26</v>
      </c>
      <c r="G176" s="15">
        <f t="shared" si="11"/>
        <v>1777.72</v>
      </c>
      <c r="H176" s="15">
        <f t="shared" si="11"/>
        <v>1957.78</v>
      </c>
      <c r="I176" s="15">
        <f t="shared" si="11"/>
        <v>2222.96</v>
      </c>
      <c r="J176" s="15">
        <f t="shared" si="11"/>
        <v>2363.7199999999998</v>
      </c>
      <c r="K176" s="15">
        <f t="shared" si="11"/>
        <v>2370.06</v>
      </c>
      <c r="L176" s="15">
        <f t="shared" si="11"/>
        <v>2376.2599999999998</v>
      </c>
      <c r="M176" s="15">
        <f t="shared" si="11"/>
        <v>2384.46</v>
      </c>
      <c r="N176" s="15">
        <f t="shared" si="11"/>
        <v>2390.37</v>
      </c>
      <c r="O176" s="15">
        <f t="shared" si="11"/>
        <v>2393.08</v>
      </c>
      <c r="P176" s="15">
        <f t="shared" si="11"/>
        <v>2384.8799999999997</v>
      </c>
      <c r="Q176" s="15">
        <f t="shared" si="11"/>
        <v>2360.3599999999997</v>
      </c>
      <c r="R176" s="15">
        <f t="shared" si="11"/>
        <v>2377.62</v>
      </c>
      <c r="S176" s="15">
        <f t="shared" si="11"/>
        <v>2369.37</v>
      </c>
      <c r="T176" s="15">
        <f t="shared" si="11"/>
        <v>2384.79</v>
      </c>
      <c r="U176" s="15">
        <f t="shared" si="11"/>
        <v>2368.2599999999998</v>
      </c>
      <c r="V176" s="15">
        <f t="shared" si="11"/>
        <v>2275.6299999999997</v>
      </c>
      <c r="W176" s="15">
        <f t="shared" si="11"/>
        <v>2104.6299999999997</v>
      </c>
      <c r="X176" s="15">
        <f t="shared" si="11"/>
        <v>1918.46</v>
      </c>
      <c r="Y176" s="15">
        <f t="shared" si="11"/>
        <v>1751.67</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1760.65</v>
      </c>
      <c r="C177" s="15">
        <f t="shared" si="11"/>
        <v>1704.53</v>
      </c>
      <c r="D177" s="15">
        <f t="shared" si="11"/>
        <v>1686.02</v>
      </c>
      <c r="E177" s="15">
        <f t="shared" si="11"/>
        <v>1665.81</v>
      </c>
      <c r="F177" s="15">
        <f t="shared" si="11"/>
        <v>1731.31</v>
      </c>
      <c r="G177" s="15">
        <f t="shared" si="11"/>
        <v>1865.33</v>
      </c>
      <c r="H177" s="15">
        <f t="shared" si="11"/>
        <v>2062.65</v>
      </c>
      <c r="I177" s="15">
        <f t="shared" si="11"/>
        <v>2386.4299999999998</v>
      </c>
      <c r="J177" s="15">
        <f t="shared" si="11"/>
        <v>2439.6799999999998</v>
      </c>
      <c r="K177" s="15">
        <f t="shared" si="11"/>
        <v>2449.0699999999997</v>
      </c>
      <c r="L177" s="15">
        <f t="shared" si="11"/>
        <v>2457.7599999999998</v>
      </c>
      <c r="M177" s="15">
        <f t="shared" si="11"/>
        <v>2472.9299999999998</v>
      </c>
      <c r="N177" s="15">
        <f t="shared" si="11"/>
        <v>2482.29</v>
      </c>
      <c r="O177" s="15">
        <f t="shared" si="11"/>
        <v>2491.4</v>
      </c>
      <c r="P177" s="15">
        <f t="shared" si="11"/>
        <v>2469.64</v>
      </c>
      <c r="Q177" s="15">
        <f t="shared" si="11"/>
        <v>2432.4499999999998</v>
      </c>
      <c r="R177" s="15">
        <f t="shared" si="11"/>
        <v>2448.75</v>
      </c>
      <c r="S177" s="15">
        <f t="shared" si="11"/>
        <v>2454.9699999999998</v>
      </c>
      <c r="T177" s="15">
        <f t="shared" si="11"/>
        <v>2494.2199999999998</v>
      </c>
      <c r="U177" s="15">
        <f t="shared" si="11"/>
        <v>2460.41</v>
      </c>
      <c r="V177" s="15">
        <f t="shared" si="11"/>
        <v>2391.29</v>
      </c>
      <c r="W177" s="15">
        <f t="shared" si="11"/>
        <v>2313.5899999999997</v>
      </c>
      <c r="X177" s="15">
        <f t="shared" si="11"/>
        <v>2052.2800000000002</v>
      </c>
      <c r="Y177" s="15">
        <f t="shared" si="11"/>
        <v>1837.33</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1828.05</v>
      </c>
      <c r="C178" s="15">
        <f t="shared" si="11"/>
        <v>1744.99</v>
      </c>
      <c r="D178" s="15">
        <f t="shared" si="11"/>
        <v>1707.6299999999999</v>
      </c>
      <c r="E178" s="15">
        <f t="shared" si="11"/>
        <v>1692.8899999999999</v>
      </c>
      <c r="F178" s="15">
        <f t="shared" si="11"/>
        <v>1732.91</v>
      </c>
      <c r="G178" s="15">
        <f t="shared" si="11"/>
        <v>1876.8899999999999</v>
      </c>
      <c r="H178" s="15">
        <f t="shared" si="11"/>
        <v>2054.5099999999998</v>
      </c>
      <c r="I178" s="15">
        <f t="shared" si="11"/>
        <v>2331.56</v>
      </c>
      <c r="J178" s="15">
        <f t="shared" si="11"/>
        <v>2445.15</v>
      </c>
      <c r="K178" s="15">
        <f t="shared" si="11"/>
        <v>2454.87</v>
      </c>
      <c r="L178" s="15">
        <f t="shared" si="11"/>
        <v>2468.75</v>
      </c>
      <c r="M178" s="15">
        <f t="shared" si="11"/>
        <v>2481.9899999999998</v>
      </c>
      <c r="N178" s="15">
        <f t="shared" si="11"/>
        <v>2487.1799999999998</v>
      </c>
      <c r="O178" s="15">
        <f t="shared" si="11"/>
        <v>2484.84</v>
      </c>
      <c r="P178" s="15">
        <f t="shared" si="11"/>
        <v>2465.65</v>
      </c>
      <c r="Q178" s="15">
        <f t="shared" si="11"/>
        <v>2438.81</v>
      </c>
      <c r="R178" s="15">
        <f t="shared" si="11"/>
        <v>2466.2999999999997</v>
      </c>
      <c r="S178" s="15">
        <f t="shared" si="11"/>
        <v>2468.14</v>
      </c>
      <c r="T178" s="15">
        <f t="shared" si="11"/>
        <v>2493.41</v>
      </c>
      <c r="U178" s="15">
        <f t="shared" si="11"/>
        <v>2472.6099999999997</v>
      </c>
      <c r="V178" s="15">
        <f t="shared" si="11"/>
        <v>2448.41</v>
      </c>
      <c r="W178" s="15">
        <f t="shared" si="11"/>
        <v>2365.33</v>
      </c>
      <c r="X178" s="15">
        <f t="shared" si="11"/>
        <v>2101.2999999999997</v>
      </c>
      <c r="Y178" s="15">
        <f t="shared" si="11"/>
        <v>1956.19</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1882.04</v>
      </c>
      <c r="C179" s="15">
        <f t="shared" si="11"/>
        <v>1774.25</v>
      </c>
      <c r="D179" s="15">
        <f t="shared" si="11"/>
        <v>1722.93</v>
      </c>
      <c r="E179" s="15">
        <f t="shared" si="11"/>
        <v>1686.66</v>
      </c>
      <c r="F179" s="15">
        <f t="shared" si="11"/>
        <v>1724.44</v>
      </c>
      <c r="G179" s="15">
        <f t="shared" si="11"/>
        <v>1752.1299999999999</v>
      </c>
      <c r="H179" s="15">
        <f t="shared" si="11"/>
        <v>1814.61</v>
      </c>
      <c r="I179" s="15">
        <f t="shared" si="11"/>
        <v>2034.9</v>
      </c>
      <c r="J179" s="15">
        <f t="shared" si="11"/>
        <v>2230.6299999999997</v>
      </c>
      <c r="K179" s="15">
        <f t="shared" si="11"/>
        <v>2421.0499999999997</v>
      </c>
      <c r="L179" s="15">
        <f t="shared" si="11"/>
        <v>2445.0099999999998</v>
      </c>
      <c r="M179" s="15">
        <f t="shared" si="11"/>
        <v>2454.62</v>
      </c>
      <c r="N179" s="15">
        <f t="shared" si="11"/>
        <v>2457.46</v>
      </c>
      <c r="O179" s="15">
        <f t="shared" si="11"/>
        <v>2462.1299999999997</v>
      </c>
      <c r="P179" s="15">
        <f t="shared" si="11"/>
        <v>2437.27</v>
      </c>
      <c r="Q179" s="15">
        <f t="shared" si="11"/>
        <v>2441.6099999999997</v>
      </c>
      <c r="R179" s="15">
        <f t="shared" si="11"/>
        <v>2470.62</v>
      </c>
      <c r="S179" s="15">
        <f t="shared" si="11"/>
        <v>2485.5500000000002</v>
      </c>
      <c r="T179" s="15">
        <f t="shared" si="11"/>
        <v>2462.0899999999997</v>
      </c>
      <c r="U179" s="15">
        <f t="shared" si="11"/>
        <v>2465.25</v>
      </c>
      <c r="V179" s="15">
        <f t="shared" si="11"/>
        <v>2460.83</v>
      </c>
      <c r="W179" s="15">
        <f t="shared" si="11"/>
        <v>2359.3399999999997</v>
      </c>
      <c r="X179" s="15">
        <f t="shared" si="11"/>
        <v>2076.75</v>
      </c>
      <c r="Y179" s="15">
        <f t="shared" si="11"/>
        <v>1827.11</v>
      </c>
      <c r="Z179" s="5">
        <f>IFERROR(Y179,"скрыть")</f>
        <v>1827.11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1778.51</v>
      </c>
      <c r="C180" s="15">
        <f t="shared" si="11"/>
        <v>1706.01</v>
      </c>
      <c r="D180" s="15">
        <f t="shared" si="11"/>
        <v>1633.28</v>
      </c>
      <c r="E180" s="15">
        <f t="shared" si="11"/>
        <v>1624.48</v>
      </c>
      <c r="F180" s="15">
        <f t="shared" si="11"/>
        <v>1638.24</v>
      </c>
      <c r="G180" s="15">
        <f t="shared" si="11"/>
        <v>1681.44</v>
      </c>
      <c r="H180" s="15">
        <f t="shared" si="11"/>
        <v>1762.25</v>
      </c>
      <c r="I180" s="15">
        <f t="shared" si="11"/>
        <v>1909.04</v>
      </c>
      <c r="J180" s="15">
        <f t="shared" si="11"/>
        <v>2087.4</v>
      </c>
      <c r="K180" s="15">
        <f t="shared" si="11"/>
        <v>2319.9</v>
      </c>
      <c r="L180" s="15">
        <f t="shared" si="11"/>
        <v>2362.46</v>
      </c>
      <c r="M180" s="15">
        <f t="shared" si="11"/>
        <v>2373.91</v>
      </c>
      <c r="N180" s="15">
        <f t="shared" si="11"/>
        <v>2377.64</v>
      </c>
      <c r="O180" s="15">
        <f t="shared" si="11"/>
        <v>2379.08</v>
      </c>
      <c r="P180" s="15">
        <f t="shared" si="11"/>
        <v>2354.1</v>
      </c>
      <c r="Q180" s="15">
        <f t="shared" si="11"/>
        <v>2359.9899999999998</v>
      </c>
      <c r="R180" s="15">
        <f t="shared" si="11"/>
        <v>2390.5</v>
      </c>
      <c r="S180" s="15">
        <f t="shared" si="11"/>
        <v>2400</v>
      </c>
      <c r="T180" s="15">
        <f t="shared" si="11"/>
        <v>2391.6999999999998</v>
      </c>
      <c r="U180" s="15">
        <f t="shared" si="11"/>
        <v>2394.69</v>
      </c>
      <c r="V180" s="15">
        <f t="shared" si="11"/>
        <v>2361.8199999999997</v>
      </c>
      <c r="W180" s="15">
        <f t="shared" si="11"/>
        <v>2163.5899999999997</v>
      </c>
      <c r="X180" s="15">
        <f t="shared" si="11"/>
        <v>2003.58</v>
      </c>
      <c r="Y180" s="15">
        <f t="shared" si="11"/>
        <v>1773.12</v>
      </c>
      <c r="Z180" s="5">
        <f>IFERROR(Y180,"скрыть")</f>
        <v>1773.12</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1751.47</v>
      </c>
      <c r="C181" s="15">
        <f t="shared" si="11"/>
        <v>1633.79</v>
      </c>
      <c r="D181" s="15">
        <f t="shared" si="11"/>
        <v>1591.19</v>
      </c>
      <c r="E181" s="15">
        <f t="shared" si="11"/>
        <v>1570.1299999999999</v>
      </c>
      <c r="F181" s="15">
        <f t="shared" si="11"/>
        <v>1584.06</v>
      </c>
      <c r="G181" s="15">
        <f t="shared" si="11"/>
        <v>1632.74</v>
      </c>
      <c r="H181" s="15">
        <f t="shared" si="11"/>
        <v>1642.72</v>
      </c>
      <c r="I181" s="15">
        <f t="shared" si="11"/>
        <v>1772.92</v>
      </c>
      <c r="J181" s="15">
        <f t="shared" si="11"/>
        <v>1964.71</v>
      </c>
      <c r="K181" s="15">
        <f t="shared" si="11"/>
        <v>2091.44</v>
      </c>
      <c r="L181" s="15">
        <f t="shared" si="11"/>
        <v>2167.25</v>
      </c>
      <c r="M181" s="15">
        <f t="shared" si="11"/>
        <v>2187.2999999999997</v>
      </c>
      <c r="N181" s="15">
        <f t="shared" si="11"/>
        <v>2192.15</v>
      </c>
      <c r="O181" s="15">
        <f t="shared" si="11"/>
        <v>2193.5299999999997</v>
      </c>
      <c r="P181" s="15">
        <f t="shared" si="11"/>
        <v>2165.5299999999997</v>
      </c>
      <c r="Q181" s="15">
        <f t="shared" si="11"/>
        <v>2171.0099999999998</v>
      </c>
      <c r="R181" s="15">
        <f t="shared" si="11"/>
        <v>2204.5099999999998</v>
      </c>
      <c r="S181" s="15">
        <f t="shared" si="11"/>
        <v>2222.94</v>
      </c>
      <c r="T181" s="15">
        <f t="shared" si="11"/>
        <v>2216.56</v>
      </c>
      <c r="U181" s="15">
        <f t="shared" si="11"/>
        <v>2218.2799999999997</v>
      </c>
      <c r="V181" s="15">
        <f t="shared" si="11"/>
        <v>2211.17</v>
      </c>
      <c r="W181" s="15">
        <f t="shared" si="11"/>
        <v>2125.5299999999997</v>
      </c>
      <c r="X181" s="15">
        <f t="shared" si="11"/>
        <v>1931.72</v>
      </c>
      <c r="Y181" s="15">
        <f t="shared" si="11"/>
        <v>1787.55</v>
      </c>
      <c r="Z181" s="5">
        <f>IFERROR(Y181,"скрыть")</f>
        <v>1787.55</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9"/>
      <c r="B182" s="110" t="s">
        <v>91</v>
      </c>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9"/>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1897.45</v>
      </c>
      <c r="C185" s="15">
        <f t="shared" ref="C185:Y185" si="12">C83</f>
        <v>1798.23</v>
      </c>
      <c r="D185" s="15">
        <f t="shared" si="12"/>
        <v>1741.3899999999999</v>
      </c>
      <c r="E185" s="15">
        <f t="shared" si="12"/>
        <v>1722.37</v>
      </c>
      <c r="F185" s="15">
        <f t="shared" si="12"/>
        <v>1730.09</v>
      </c>
      <c r="G185" s="15">
        <f t="shared" si="12"/>
        <v>1778.18</v>
      </c>
      <c r="H185" s="15">
        <f t="shared" si="12"/>
        <v>1825</v>
      </c>
      <c r="I185" s="15">
        <f t="shared" si="12"/>
        <v>1997.65</v>
      </c>
      <c r="J185" s="15">
        <f t="shared" si="12"/>
        <v>2144.1799999999998</v>
      </c>
      <c r="K185" s="15">
        <f t="shared" si="12"/>
        <v>2438.8599999999997</v>
      </c>
      <c r="L185" s="15">
        <f t="shared" si="12"/>
        <v>2541.9899999999998</v>
      </c>
      <c r="M185" s="15">
        <f t="shared" si="12"/>
        <v>2486.58</v>
      </c>
      <c r="N185" s="15">
        <f t="shared" si="12"/>
        <v>2487.44</v>
      </c>
      <c r="O185" s="15">
        <f t="shared" si="12"/>
        <v>2497.87</v>
      </c>
      <c r="P185" s="15">
        <f t="shared" si="12"/>
        <v>2506.38</v>
      </c>
      <c r="Q185" s="15">
        <f t="shared" si="12"/>
        <v>2489.52</v>
      </c>
      <c r="R185" s="15">
        <f t="shared" si="12"/>
        <v>2629.99</v>
      </c>
      <c r="S185" s="15">
        <f t="shared" si="12"/>
        <v>2522.65</v>
      </c>
      <c r="T185" s="15">
        <f t="shared" si="12"/>
        <v>2507.46</v>
      </c>
      <c r="U185" s="15">
        <f t="shared" si="12"/>
        <v>2490.42</v>
      </c>
      <c r="V185" s="15">
        <f t="shared" si="12"/>
        <v>2381.0299999999997</v>
      </c>
      <c r="W185" s="15">
        <f t="shared" si="12"/>
        <v>2388.66</v>
      </c>
      <c r="X185" s="15">
        <f t="shared" si="12"/>
        <v>2087.0699999999997</v>
      </c>
      <c r="Y185" s="15">
        <f t="shared" si="12"/>
        <v>1888.8799999999999</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1796.98</v>
      </c>
      <c r="C186" s="15">
        <f t="shared" si="13"/>
        <v>1708.4</v>
      </c>
      <c r="D186" s="15">
        <f t="shared" si="13"/>
        <v>1670.15</v>
      </c>
      <c r="E186" s="15">
        <f t="shared" si="13"/>
        <v>1669.43</v>
      </c>
      <c r="F186" s="15">
        <f t="shared" si="13"/>
        <v>1721.19</v>
      </c>
      <c r="G186" s="15">
        <f t="shared" si="13"/>
        <v>1917.25</v>
      </c>
      <c r="H186" s="15">
        <f t="shared" si="13"/>
        <v>2101.52</v>
      </c>
      <c r="I186" s="15">
        <f t="shared" si="13"/>
        <v>2413.56</v>
      </c>
      <c r="J186" s="15">
        <f t="shared" si="13"/>
        <v>2577.9299999999998</v>
      </c>
      <c r="K186" s="15">
        <f t="shared" si="13"/>
        <v>2591.34</v>
      </c>
      <c r="L186" s="15">
        <f t="shared" si="13"/>
        <v>2603.5500000000002</v>
      </c>
      <c r="M186" s="15">
        <f t="shared" si="13"/>
        <v>2615.11</v>
      </c>
      <c r="N186" s="15">
        <f t="shared" si="13"/>
        <v>2623.1</v>
      </c>
      <c r="O186" s="15">
        <f t="shared" si="13"/>
        <v>2629.67</v>
      </c>
      <c r="P186" s="15">
        <f t="shared" si="13"/>
        <v>2624.42</v>
      </c>
      <c r="Q186" s="15">
        <f t="shared" si="13"/>
        <v>2605.7399999999998</v>
      </c>
      <c r="R186" s="15">
        <f t="shared" si="13"/>
        <v>2608.0700000000002</v>
      </c>
      <c r="S186" s="15">
        <f t="shared" si="13"/>
        <v>2596.69</v>
      </c>
      <c r="T186" s="15">
        <f t="shared" si="13"/>
        <v>2593.67</v>
      </c>
      <c r="U186" s="15">
        <f t="shared" si="13"/>
        <v>2576.5700000000002</v>
      </c>
      <c r="V186" s="15">
        <f t="shared" si="13"/>
        <v>2450.15</v>
      </c>
      <c r="W186" s="15">
        <f t="shared" si="13"/>
        <v>2329.2399999999998</v>
      </c>
      <c r="X186" s="15">
        <f t="shared" si="13"/>
        <v>2069.4699999999998</v>
      </c>
      <c r="Y186" s="15">
        <f t="shared" si="13"/>
        <v>1816.74</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1749.32</v>
      </c>
      <c r="C187" s="15">
        <f t="shared" si="13"/>
        <v>1677.83</v>
      </c>
      <c r="D187" s="15">
        <f t="shared" si="13"/>
        <v>1632.54</v>
      </c>
      <c r="E187" s="15">
        <f t="shared" si="13"/>
        <v>1636.16</v>
      </c>
      <c r="F187" s="15">
        <f t="shared" si="13"/>
        <v>1688.25</v>
      </c>
      <c r="G187" s="15">
        <f t="shared" si="13"/>
        <v>1906.06</v>
      </c>
      <c r="H187" s="15">
        <f t="shared" si="13"/>
        <v>2023.2</v>
      </c>
      <c r="I187" s="15">
        <f t="shared" si="13"/>
        <v>2318.89</v>
      </c>
      <c r="J187" s="15">
        <f t="shared" si="13"/>
        <v>2460.1299999999997</v>
      </c>
      <c r="K187" s="15">
        <f t="shared" si="13"/>
        <v>2474.4899999999998</v>
      </c>
      <c r="L187" s="15">
        <f t="shared" si="13"/>
        <v>2484.8200000000002</v>
      </c>
      <c r="M187" s="15">
        <f t="shared" si="13"/>
        <v>2500.14</v>
      </c>
      <c r="N187" s="15">
        <f t="shared" si="13"/>
        <v>2508.56</v>
      </c>
      <c r="O187" s="15">
        <f t="shared" si="13"/>
        <v>2515.89</v>
      </c>
      <c r="P187" s="15">
        <f t="shared" si="13"/>
        <v>2512.25</v>
      </c>
      <c r="Q187" s="15">
        <f t="shared" si="13"/>
        <v>2487.69</v>
      </c>
      <c r="R187" s="15">
        <f t="shared" si="13"/>
        <v>2486.7800000000002</v>
      </c>
      <c r="S187" s="15">
        <f t="shared" si="13"/>
        <v>2485.31</v>
      </c>
      <c r="T187" s="15">
        <f t="shared" si="13"/>
        <v>2485.69</v>
      </c>
      <c r="U187" s="15">
        <f t="shared" si="13"/>
        <v>2485.87</v>
      </c>
      <c r="V187" s="15">
        <f t="shared" si="13"/>
        <v>2378.0299999999997</v>
      </c>
      <c r="W187" s="15">
        <f t="shared" si="13"/>
        <v>2247.96</v>
      </c>
      <c r="X187" s="15">
        <f t="shared" si="13"/>
        <v>2006.27</v>
      </c>
      <c r="Y187" s="15">
        <f t="shared" si="13"/>
        <v>1771.66</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1697.41</v>
      </c>
      <c r="C188" s="15">
        <f t="shared" si="13"/>
        <v>1610.1399999999999</v>
      </c>
      <c r="D188" s="15">
        <f t="shared" si="13"/>
        <v>1564.98</v>
      </c>
      <c r="E188" s="15">
        <f t="shared" si="13"/>
        <v>1570.68</v>
      </c>
      <c r="F188" s="15">
        <f t="shared" si="13"/>
        <v>1651.84</v>
      </c>
      <c r="G188" s="15">
        <f t="shared" si="13"/>
        <v>1772.36</v>
      </c>
      <c r="H188" s="15">
        <f t="shared" si="13"/>
        <v>1986.18</v>
      </c>
      <c r="I188" s="15">
        <f t="shared" si="13"/>
        <v>2280.87</v>
      </c>
      <c r="J188" s="15">
        <f t="shared" si="13"/>
        <v>2448.16</v>
      </c>
      <c r="K188" s="15">
        <f t="shared" si="13"/>
        <v>2470.41</v>
      </c>
      <c r="L188" s="15">
        <f t="shared" si="13"/>
        <v>2482.8399999999997</v>
      </c>
      <c r="M188" s="15">
        <f t="shared" si="13"/>
        <v>2505.4899999999998</v>
      </c>
      <c r="N188" s="15">
        <f t="shared" si="13"/>
        <v>2513.94</v>
      </c>
      <c r="O188" s="15">
        <f t="shared" si="13"/>
        <v>2520.29</v>
      </c>
      <c r="P188" s="15">
        <f t="shared" si="13"/>
        <v>2513.6999999999998</v>
      </c>
      <c r="Q188" s="15">
        <f t="shared" si="13"/>
        <v>2486.92</v>
      </c>
      <c r="R188" s="15">
        <f t="shared" si="13"/>
        <v>2487.48</v>
      </c>
      <c r="S188" s="15">
        <f t="shared" si="13"/>
        <v>2482.52</v>
      </c>
      <c r="T188" s="15">
        <f t="shared" si="13"/>
        <v>2482.17</v>
      </c>
      <c r="U188" s="15">
        <f t="shared" si="13"/>
        <v>2482.0099999999998</v>
      </c>
      <c r="V188" s="15">
        <f t="shared" si="13"/>
        <v>2364.8799999999997</v>
      </c>
      <c r="W188" s="15">
        <f t="shared" si="13"/>
        <v>2126.6299999999997</v>
      </c>
      <c r="X188" s="15">
        <f t="shared" si="13"/>
        <v>1924.84</v>
      </c>
      <c r="Y188" s="15">
        <f t="shared" si="13"/>
        <v>1750.35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1720.73</v>
      </c>
      <c r="C189" s="15">
        <f t="shared" si="13"/>
        <v>1625.74</v>
      </c>
      <c r="D189" s="15">
        <f t="shared" si="13"/>
        <v>1567.82</v>
      </c>
      <c r="E189" s="15">
        <f t="shared" si="13"/>
        <v>1570.37</v>
      </c>
      <c r="F189" s="15">
        <f t="shared" si="13"/>
        <v>1653.3</v>
      </c>
      <c r="G189" s="15">
        <f t="shared" si="13"/>
        <v>1756.55</v>
      </c>
      <c r="H189" s="15">
        <f t="shared" si="13"/>
        <v>1996.18</v>
      </c>
      <c r="I189" s="15">
        <f t="shared" si="13"/>
        <v>2242</v>
      </c>
      <c r="J189" s="15">
        <f t="shared" si="13"/>
        <v>2409.91</v>
      </c>
      <c r="K189" s="15">
        <f t="shared" si="13"/>
        <v>2428.65</v>
      </c>
      <c r="L189" s="15">
        <f t="shared" si="13"/>
        <v>2423.7799999999997</v>
      </c>
      <c r="M189" s="15">
        <f t="shared" si="13"/>
        <v>2459.0899999999997</v>
      </c>
      <c r="N189" s="15">
        <f t="shared" si="13"/>
        <v>2500.75</v>
      </c>
      <c r="O189" s="15">
        <f t="shared" si="13"/>
        <v>2503.9899999999998</v>
      </c>
      <c r="P189" s="15">
        <f t="shared" si="13"/>
        <v>2501.37</v>
      </c>
      <c r="Q189" s="15">
        <f t="shared" si="13"/>
        <v>2419.2799999999997</v>
      </c>
      <c r="R189" s="15">
        <f t="shared" si="13"/>
        <v>2410.0899999999997</v>
      </c>
      <c r="S189" s="15">
        <f t="shared" si="13"/>
        <v>2403.2999999999997</v>
      </c>
      <c r="T189" s="15">
        <f t="shared" si="13"/>
        <v>2407.44</v>
      </c>
      <c r="U189" s="15">
        <f t="shared" si="13"/>
        <v>2450.6999999999998</v>
      </c>
      <c r="V189" s="15">
        <f t="shared" si="13"/>
        <v>2307.9299999999998</v>
      </c>
      <c r="W189" s="15">
        <f t="shared" si="13"/>
        <v>2192.33</v>
      </c>
      <c r="X189" s="15">
        <f t="shared" si="13"/>
        <v>1905</v>
      </c>
      <c r="Y189" s="15">
        <f t="shared" si="13"/>
        <v>1753.03</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1781.83</v>
      </c>
      <c r="C190" s="15">
        <f t="shared" si="13"/>
        <v>1728.79</v>
      </c>
      <c r="D190" s="15">
        <f t="shared" si="13"/>
        <v>1685.53</v>
      </c>
      <c r="E190" s="15">
        <f t="shared" si="13"/>
        <v>1683.9</v>
      </c>
      <c r="F190" s="15">
        <f t="shared" si="13"/>
        <v>1749.72</v>
      </c>
      <c r="G190" s="15">
        <f t="shared" si="13"/>
        <v>1956.08</v>
      </c>
      <c r="H190" s="15">
        <f t="shared" si="13"/>
        <v>2086.85</v>
      </c>
      <c r="I190" s="15">
        <f t="shared" si="13"/>
        <v>2392.27</v>
      </c>
      <c r="J190" s="15">
        <f t="shared" si="13"/>
        <v>2499.31</v>
      </c>
      <c r="K190" s="15">
        <f t="shared" si="13"/>
        <v>2491.69</v>
      </c>
      <c r="L190" s="15">
        <f t="shared" si="13"/>
        <v>2489.87</v>
      </c>
      <c r="M190" s="15">
        <f t="shared" si="13"/>
        <v>2503.19</v>
      </c>
      <c r="N190" s="15">
        <f t="shared" si="13"/>
        <v>2542.5500000000002</v>
      </c>
      <c r="O190" s="15">
        <f t="shared" si="13"/>
        <v>2558.87</v>
      </c>
      <c r="P190" s="15">
        <f t="shared" si="13"/>
        <v>2557.66</v>
      </c>
      <c r="Q190" s="15">
        <f t="shared" si="13"/>
        <v>2488.3000000000002</v>
      </c>
      <c r="R190" s="15">
        <f t="shared" si="13"/>
        <v>2483.02</v>
      </c>
      <c r="S190" s="15">
        <f t="shared" si="13"/>
        <v>2476.44</v>
      </c>
      <c r="T190" s="15">
        <f t="shared" si="13"/>
        <v>2473.8399999999997</v>
      </c>
      <c r="U190" s="15">
        <f t="shared" si="13"/>
        <v>2506.31</v>
      </c>
      <c r="V190" s="15">
        <f t="shared" si="13"/>
        <v>2469.6299999999997</v>
      </c>
      <c r="W190" s="15">
        <f t="shared" si="13"/>
        <v>2355.7599999999998</v>
      </c>
      <c r="X190" s="15">
        <f t="shared" si="13"/>
        <v>2073.1799999999998</v>
      </c>
      <c r="Y190" s="15">
        <f t="shared" si="13"/>
        <v>1858.5</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1822.93</v>
      </c>
      <c r="C191" s="15">
        <f t="shared" si="13"/>
        <v>1721.48</v>
      </c>
      <c r="D191" s="15">
        <f t="shared" si="13"/>
        <v>1667.37</v>
      </c>
      <c r="E191" s="15">
        <f t="shared" si="13"/>
        <v>1653.92</v>
      </c>
      <c r="F191" s="15">
        <f t="shared" si="13"/>
        <v>1668.24</v>
      </c>
      <c r="G191" s="15">
        <f t="shared" si="13"/>
        <v>1737.61</v>
      </c>
      <c r="H191" s="15">
        <f t="shared" si="13"/>
        <v>1872.3</v>
      </c>
      <c r="I191" s="15">
        <f t="shared" si="13"/>
        <v>2011.99</v>
      </c>
      <c r="J191" s="15">
        <f t="shared" si="13"/>
        <v>2261.48</v>
      </c>
      <c r="K191" s="15">
        <f t="shared" si="13"/>
        <v>2377.67</v>
      </c>
      <c r="L191" s="15">
        <f t="shared" si="13"/>
        <v>2423.5899999999997</v>
      </c>
      <c r="M191" s="15">
        <f t="shared" si="13"/>
        <v>2436.8799999999997</v>
      </c>
      <c r="N191" s="15">
        <f t="shared" si="13"/>
        <v>2434.3199999999997</v>
      </c>
      <c r="O191" s="15">
        <f t="shared" si="13"/>
        <v>2433.9499999999998</v>
      </c>
      <c r="P191" s="15">
        <f t="shared" si="13"/>
        <v>2417.92</v>
      </c>
      <c r="Q191" s="15">
        <f t="shared" si="13"/>
        <v>2385.79</v>
      </c>
      <c r="R191" s="15">
        <f t="shared" si="13"/>
        <v>2426.0299999999997</v>
      </c>
      <c r="S191" s="15">
        <f t="shared" si="13"/>
        <v>2421.58</v>
      </c>
      <c r="T191" s="15">
        <f t="shared" si="13"/>
        <v>2414.85</v>
      </c>
      <c r="U191" s="15">
        <f t="shared" si="13"/>
        <v>2380.8599999999997</v>
      </c>
      <c r="V191" s="15">
        <f t="shared" si="13"/>
        <v>2375.85</v>
      </c>
      <c r="W191" s="15">
        <f t="shared" si="13"/>
        <v>2225.65</v>
      </c>
      <c r="X191" s="15">
        <f t="shared" si="13"/>
        <v>1931.95</v>
      </c>
      <c r="Y191" s="15">
        <f t="shared" si="13"/>
        <v>1780.22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1729.74</v>
      </c>
      <c r="C192" s="15">
        <f t="shared" si="13"/>
        <v>1663.32</v>
      </c>
      <c r="D192" s="15">
        <f t="shared" si="13"/>
        <v>1574.61</v>
      </c>
      <c r="E192" s="15">
        <f t="shared" si="13"/>
        <v>1567.7</v>
      </c>
      <c r="F192" s="15">
        <f t="shared" si="13"/>
        <v>1557.07</v>
      </c>
      <c r="G192" s="15">
        <f t="shared" si="13"/>
        <v>1554.48</v>
      </c>
      <c r="H192" s="15">
        <f t="shared" si="13"/>
        <v>1616.7</v>
      </c>
      <c r="I192" s="15">
        <f t="shared" si="13"/>
        <v>1779.18</v>
      </c>
      <c r="J192" s="15">
        <f t="shared" si="13"/>
        <v>2027.68</v>
      </c>
      <c r="K192" s="15">
        <f t="shared" si="13"/>
        <v>2169.1099999999997</v>
      </c>
      <c r="L192" s="15">
        <f t="shared" si="13"/>
        <v>2221.0699999999997</v>
      </c>
      <c r="M192" s="15">
        <f t="shared" si="13"/>
        <v>2226.75</v>
      </c>
      <c r="N192" s="15">
        <f t="shared" si="13"/>
        <v>2227.7799999999997</v>
      </c>
      <c r="O192" s="15">
        <f t="shared" si="13"/>
        <v>2231.5899999999997</v>
      </c>
      <c r="P192" s="15">
        <f t="shared" si="13"/>
        <v>2235.6999999999998</v>
      </c>
      <c r="Q192" s="15">
        <f t="shared" si="13"/>
        <v>2221.3799999999997</v>
      </c>
      <c r="R192" s="15">
        <f t="shared" si="13"/>
        <v>2239.2799999999997</v>
      </c>
      <c r="S192" s="15">
        <f t="shared" si="13"/>
        <v>2258.1799999999998</v>
      </c>
      <c r="T192" s="15">
        <f t="shared" si="13"/>
        <v>2236.16</v>
      </c>
      <c r="U192" s="15">
        <f t="shared" si="13"/>
        <v>2220.1299999999997</v>
      </c>
      <c r="V192" s="15">
        <f t="shared" si="13"/>
        <v>2206.29</v>
      </c>
      <c r="W192" s="15">
        <f t="shared" si="13"/>
        <v>2117.08</v>
      </c>
      <c r="X192" s="15">
        <f t="shared" si="13"/>
        <v>1823.33</v>
      </c>
      <c r="Y192" s="15">
        <f t="shared" si="13"/>
        <v>1694.48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1694.4</v>
      </c>
      <c r="C193" s="15">
        <f t="shared" si="13"/>
        <v>1578.1</v>
      </c>
      <c r="D193" s="15">
        <f t="shared" si="13"/>
        <v>1523.93</v>
      </c>
      <c r="E193" s="15">
        <f t="shared" si="13"/>
        <v>1528.95</v>
      </c>
      <c r="F193" s="15">
        <f t="shared" si="13"/>
        <v>1588.26</v>
      </c>
      <c r="G193" s="15">
        <f t="shared" si="13"/>
        <v>1720.67</v>
      </c>
      <c r="H193" s="15">
        <f t="shared" si="13"/>
        <v>1961.55</v>
      </c>
      <c r="I193" s="15">
        <f t="shared" si="13"/>
        <v>2228.08</v>
      </c>
      <c r="J193" s="15">
        <f t="shared" si="13"/>
        <v>2346.7199999999998</v>
      </c>
      <c r="K193" s="15">
        <f t="shared" si="13"/>
        <v>2403.75</v>
      </c>
      <c r="L193" s="15">
        <f t="shared" si="13"/>
        <v>2425.94</v>
      </c>
      <c r="M193" s="15">
        <f t="shared" si="13"/>
        <v>2440.0499999999997</v>
      </c>
      <c r="N193" s="15">
        <f t="shared" si="13"/>
        <v>2445.12</v>
      </c>
      <c r="O193" s="15">
        <f t="shared" si="13"/>
        <v>2458.65</v>
      </c>
      <c r="P193" s="15">
        <f t="shared" si="13"/>
        <v>2422.37</v>
      </c>
      <c r="Q193" s="15">
        <f t="shared" si="13"/>
        <v>2373.62</v>
      </c>
      <c r="R193" s="15">
        <f t="shared" si="13"/>
        <v>2411.9899999999998</v>
      </c>
      <c r="S193" s="15">
        <f t="shared" si="13"/>
        <v>2409.0099999999998</v>
      </c>
      <c r="T193" s="15">
        <f t="shared" si="13"/>
        <v>2433.16</v>
      </c>
      <c r="U193" s="15">
        <f t="shared" si="13"/>
        <v>2390.3799999999997</v>
      </c>
      <c r="V193" s="15">
        <f t="shared" si="13"/>
        <v>2289.3199999999997</v>
      </c>
      <c r="W193" s="15">
        <f t="shared" si="13"/>
        <v>2190.54</v>
      </c>
      <c r="X193" s="15">
        <f t="shared" si="13"/>
        <v>1918.8</v>
      </c>
      <c r="Y193" s="15">
        <f t="shared" si="13"/>
        <v>1713.6299999999999</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1712.33</v>
      </c>
      <c r="C194" s="15">
        <f t="shared" si="13"/>
        <v>1671.68</v>
      </c>
      <c r="D194" s="15">
        <f t="shared" si="13"/>
        <v>1654.3799999999999</v>
      </c>
      <c r="E194" s="15">
        <f t="shared" si="13"/>
        <v>1643.11</v>
      </c>
      <c r="F194" s="15">
        <f t="shared" si="13"/>
        <v>1673.3899999999999</v>
      </c>
      <c r="G194" s="15">
        <f t="shared" si="13"/>
        <v>1819.82</v>
      </c>
      <c r="H194" s="15">
        <f t="shared" si="13"/>
        <v>2023.32</v>
      </c>
      <c r="I194" s="15">
        <f t="shared" si="13"/>
        <v>2265.37</v>
      </c>
      <c r="J194" s="15">
        <f t="shared" si="13"/>
        <v>2342.8399999999997</v>
      </c>
      <c r="K194" s="15">
        <f t="shared" si="13"/>
        <v>2367.4899999999998</v>
      </c>
      <c r="L194" s="15">
        <f t="shared" si="13"/>
        <v>2377.37</v>
      </c>
      <c r="M194" s="15">
        <f t="shared" si="13"/>
        <v>2390.52</v>
      </c>
      <c r="N194" s="15">
        <f t="shared" si="13"/>
        <v>2389.0099999999998</v>
      </c>
      <c r="O194" s="15">
        <f t="shared" si="13"/>
        <v>2413.65</v>
      </c>
      <c r="P194" s="15">
        <f t="shared" si="13"/>
        <v>2360.1799999999998</v>
      </c>
      <c r="Q194" s="15">
        <f t="shared" si="13"/>
        <v>2331.25</v>
      </c>
      <c r="R194" s="15">
        <f t="shared" si="13"/>
        <v>2357.02</v>
      </c>
      <c r="S194" s="15">
        <f t="shared" si="13"/>
        <v>2355.64</v>
      </c>
      <c r="T194" s="15">
        <f t="shared" si="13"/>
        <v>2381.0899999999997</v>
      </c>
      <c r="U194" s="15">
        <f t="shared" si="13"/>
        <v>2361.9699999999998</v>
      </c>
      <c r="V194" s="15">
        <f t="shared" si="13"/>
        <v>2324.69</v>
      </c>
      <c r="W194" s="15">
        <f t="shared" si="13"/>
        <v>2240.1999999999998</v>
      </c>
      <c r="X194" s="15">
        <f t="shared" si="13"/>
        <v>1973.15</v>
      </c>
      <c r="Y194" s="15">
        <f t="shared" si="13"/>
        <v>1743.78</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1752.52</v>
      </c>
      <c r="C195" s="15">
        <f t="shared" si="13"/>
        <v>1680.43</v>
      </c>
      <c r="D195" s="15">
        <f t="shared" si="13"/>
        <v>1670.21</v>
      </c>
      <c r="E195" s="15">
        <f t="shared" si="13"/>
        <v>1667.09</v>
      </c>
      <c r="F195" s="15">
        <f t="shared" si="13"/>
        <v>1679.49</v>
      </c>
      <c r="G195" s="15">
        <f t="shared" si="13"/>
        <v>1793.93</v>
      </c>
      <c r="H195" s="15">
        <f t="shared" si="13"/>
        <v>2069.75</v>
      </c>
      <c r="I195" s="15">
        <f t="shared" si="13"/>
        <v>2285.8399999999997</v>
      </c>
      <c r="J195" s="15">
        <f t="shared" si="13"/>
        <v>2440.1099999999997</v>
      </c>
      <c r="K195" s="15">
        <f t="shared" si="13"/>
        <v>2465.1299999999997</v>
      </c>
      <c r="L195" s="15">
        <f t="shared" si="13"/>
        <v>2482.14</v>
      </c>
      <c r="M195" s="15">
        <f t="shared" si="13"/>
        <v>2504.4299999999998</v>
      </c>
      <c r="N195" s="15">
        <f t="shared" si="13"/>
        <v>2513.06</v>
      </c>
      <c r="O195" s="15">
        <f t="shared" si="13"/>
        <v>2529.88</v>
      </c>
      <c r="P195" s="15">
        <f t="shared" si="13"/>
        <v>2509.81</v>
      </c>
      <c r="Q195" s="15">
        <f t="shared" si="13"/>
        <v>2476.1799999999998</v>
      </c>
      <c r="R195" s="15">
        <f t="shared" si="13"/>
        <v>2497.62</v>
      </c>
      <c r="S195" s="15">
        <f t="shared" si="13"/>
        <v>2474.5499999999997</v>
      </c>
      <c r="T195" s="15">
        <f t="shared" si="13"/>
        <v>2504.4899999999998</v>
      </c>
      <c r="U195" s="15">
        <f t="shared" si="13"/>
        <v>2474.87</v>
      </c>
      <c r="V195" s="15">
        <f t="shared" si="13"/>
        <v>2336.44</v>
      </c>
      <c r="W195" s="15">
        <f t="shared" si="13"/>
        <v>2255.9</v>
      </c>
      <c r="X195" s="15">
        <f t="shared" si="13"/>
        <v>2082.6099999999997</v>
      </c>
      <c r="Y195" s="15">
        <f t="shared" si="13"/>
        <v>1752.46</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1720.33</v>
      </c>
      <c r="C196" s="15">
        <f t="shared" si="13"/>
        <v>1657.05</v>
      </c>
      <c r="D196" s="15">
        <f t="shared" si="13"/>
        <v>1612.33</v>
      </c>
      <c r="E196" s="15">
        <f t="shared" si="13"/>
        <v>1601.06</v>
      </c>
      <c r="F196" s="15">
        <f t="shared" si="13"/>
        <v>1663.29</v>
      </c>
      <c r="G196" s="15">
        <f t="shared" si="13"/>
        <v>1762.36</v>
      </c>
      <c r="H196" s="15">
        <f t="shared" si="13"/>
        <v>1972.66</v>
      </c>
      <c r="I196" s="15">
        <f t="shared" si="13"/>
        <v>2156.81</v>
      </c>
      <c r="J196" s="15">
        <f t="shared" si="13"/>
        <v>2452.3599999999997</v>
      </c>
      <c r="K196" s="15">
        <f t="shared" si="13"/>
        <v>2482.2399999999998</v>
      </c>
      <c r="L196" s="15">
        <f t="shared" si="13"/>
        <v>2503.11</v>
      </c>
      <c r="M196" s="15">
        <f t="shared" si="13"/>
        <v>2514.73</v>
      </c>
      <c r="N196" s="15">
        <f t="shared" si="13"/>
        <v>2517.63</v>
      </c>
      <c r="O196" s="15">
        <f t="shared" si="13"/>
        <v>2537.5300000000002</v>
      </c>
      <c r="P196" s="15">
        <f t="shared" si="13"/>
        <v>2516.59</v>
      </c>
      <c r="Q196" s="15">
        <f t="shared" ref="Q196:Y196" si="14">Q94</f>
        <v>2483.06</v>
      </c>
      <c r="R196" s="15">
        <f t="shared" si="14"/>
        <v>2499.21</v>
      </c>
      <c r="S196" s="15">
        <f t="shared" si="14"/>
        <v>2484.21</v>
      </c>
      <c r="T196" s="15">
        <f t="shared" si="14"/>
        <v>2515.36</v>
      </c>
      <c r="U196" s="15">
        <f t="shared" si="14"/>
        <v>2484.66</v>
      </c>
      <c r="V196" s="15">
        <f t="shared" si="14"/>
        <v>2346.7599999999998</v>
      </c>
      <c r="W196" s="15">
        <f t="shared" si="14"/>
        <v>2242.6299999999997</v>
      </c>
      <c r="X196" s="15">
        <f t="shared" si="14"/>
        <v>1957.32</v>
      </c>
      <c r="Y196" s="15">
        <f t="shared" si="14"/>
        <v>1779.91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1626.6399999999999</v>
      </c>
      <c r="C197" s="15">
        <f t="shared" si="15"/>
        <v>1517.9</v>
      </c>
      <c r="D197" s="15">
        <f t="shared" si="15"/>
        <v>1479.1399999999999</v>
      </c>
      <c r="E197" s="15">
        <f t="shared" si="15"/>
        <v>1480.99</v>
      </c>
      <c r="F197" s="15">
        <f t="shared" si="15"/>
        <v>1533.15</v>
      </c>
      <c r="G197" s="15">
        <f t="shared" si="15"/>
        <v>1678.77</v>
      </c>
      <c r="H197" s="15">
        <f t="shared" si="15"/>
        <v>1930.87</v>
      </c>
      <c r="I197" s="15">
        <f t="shared" si="15"/>
        <v>2187.69</v>
      </c>
      <c r="J197" s="15">
        <f t="shared" si="15"/>
        <v>2349.2999999999997</v>
      </c>
      <c r="K197" s="15">
        <f t="shared" si="15"/>
        <v>2297.12</v>
      </c>
      <c r="L197" s="15">
        <f t="shared" si="15"/>
        <v>2297.04</v>
      </c>
      <c r="M197" s="15">
        <f t="shared" si="15"/>
        <v>2348.4699999999998</v>
      </c>
      <c r="N197" s="15">
        <f t="shared" si="15"/>
        <v>2436.39</v>
      </c>
      <c r="O197" s="15">
        <f t="shared" si="15"/>
        <v>2445.71</v>
      </c>
      <c r="P197" s="15">
        <f t="shared" si="15"/>
        <v>2386.9499999999998</v>
      </c>
      <c r="Q197" s="15">
        <f t="shared" si="15"/>
        <v>2276.3799999999997</v>
      </c>
      <c r="R197" s="15">
        <f t="shared" si="15"/>
        <v>2273.2799999999997</v>
      </c>
      <c r="S197" s="15">
        <f t="shared" si="15"/>
        <v>2263.29</v>
      </c>
      <c r="T197" s="15">
        <f t="shared" si="15"/>
        <v>2400.33</v>
      </c>
      <c r="U197" s="15">
        <f t="shared" si="15"/>
        <v>2375.29</v>
      </c>
      <c r="V197" s="15">
        <f t="shared" si="15"/>
        <v>2308.16</v>
      </c>
      <c r="W197" s="15">
        <f t="shared" si="15"/>
        <v>2171.9699999999998</v>
      </c>
      <c r="X197" s="15">
        <f t="shared" si="15"/>
        <v>1939.01</v>
      </c>
      <c r="Y197" s="15">
        <f t="shared" si="15"/>
        <v>1794.61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1736.02</v>
      </c>
      <c r="C198" s="15">
        <f t="shared" si="15"/>
        <v>1615.9</v>
      </c>
      <c r="D198" s="15">
        <f t="shared" si="15"/>
        <v>1557.2</v>
      </c>
      <c r="E198" s="15">
        <f t="shared" si="15"/>
        <v>1551.48</v>
      </c>
      <c r="F198" s="15">
        <f t="shared" si="15"/>
        <v>1582.21</v>
      </c>
      <c r="G198" s="15">
        <f t="shared" si="15"/>
        <v>1660.57</v>
      </c>
      <c r="H198" s="15">
        <f t="shared" si="15"/>
        <v>1769.43</v>
      </c>
      <c r="I198" s="15">
        <f t="shared" si="15"/>
        <v>1954.92</v>
      </c>
      <c r="J198" s="15">
        <f t="shared" si="15"/>
        <v>2170.65</v>
      </c>
      <c r="K198" s="15">
        <f t="shared" si="15"/>
        <v>2293.75</v>
      </c>
      <c r="L198" s="15">
        <f t="shared" si="15"/>
        <v>2328.04</v>
      </c>
      <c r="M198" s="15">
        <f t="shared" si="15"/>
        <v>2339.8599999999997</v>
      </c>
      <c r="N198" s="15">
        <f t="shared" si="15"/>
        <v>2343.77</v>
      </c>
      <c r="O198" s="15">
        <f t="shared" si="15"/>
        <v>2342.9699999999998</v>
      </c>
      <c r="P198" s="15">
        <f t="shared" si="15"/>
        <v>2306.23</v>
      </c>
      <c r="Q198" s="15">
        <f t="shared" si="15"/>
        <v>2305.37</v>
      </c>
      <c r="R198" s="15">
        <f t="shared" si="15"/>
        <v>2318.21</v>
      </c>
      <c r="S198" s="15">
        <f t="shared" si="15"/>
        <v>2311.17</v>
      </c>
      <c r="T198" s="15">
        <f t="shared" si="15"/>
        <v>2313.3799999999997</v>
      </c>
      <c r="U198" s="15">
        <f t="shared" si="15"/>
        <v>2323.56</v>
      </c>
      <c r="V198" s="15">
        <f t="shared" si="15"/>
        <v>2244.1299999999997</v>
      </c>
      <c r="W198" s="15">
        <f t="shared" si="15"/>
        <v>2164.25</v>
      </c>
      <c r="X198" s="15">
        <f t="shared" si="15"/>
        <v>1980.43</v>
      </c>
      <c r="Y198" s="15">
        <f t="shared" si="15"/>
        <v>1804.78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1771.43</v>
      </c>
      <c r="C199" s="15">
        <f t="shared" si="15"/>
        <v>1654.91</v>
      </c>
      <c r="D199" s="15">
        <f t="shared" si="15"/>
        <v>1608.83</v>
      </c>
      <c r="E199" s="15">
        <f t="shared" si="15"/>
        <v>1576.3899999999999</v>
      </c>
      <c r="F199" s="15">
        <f t="shared" si="15"/>
        <v>1604.35</v>
      </c>
      <c r="G199" s="15">
        <f t="shared" si="15"/>
        <v>1638.4</v>
      </c>
      <c r="H199" s="15">
        <f t="shared" si="15"/>
        <v>1747.99</v>
      </c>
      <c r="I199" s="15">
        <f t="shared" si="15"/>
        <v>1903.6399999999999</v>
      </c>
      <c r="J199" s="15">
        <f t="shared" si="15"/>
        <v>2086.04</v>
      </c>
      <c r="K199" s="15">
        <f t="shared" si="15"/>
        <v>2258.8399999999997</v>
      </c>
      <c r="L199" s="15">
        <f t="shared" si="15"/>
        <v>2329.06</v>
      </c>
      <c r="M199" s="15">
        <f t="shared" si="15"/>
        <v>2349.56</v>
      </c>
      <c r="N199" s="15">
        <f t="shared" si="15"/>
        <v>2351.2399999999998</v>
      </c>
      <c r="O199" s="15">
        <f t="shared" si="15"/>
        <v>2353.6099999999997</v>
      </c>
      <c r="P199" s="15">
        <f t="shared" si="15"/>
        <v>2328.2199999999998</v>
      </c>
      <c r="Q199" s="15">
        <f t="shared" si="15"/>
        <v>2335.1099999999997</v>
      </c>
      <c r="R199" s="15">
        <f t="shared" si="15"/>
        <v>2367.91</v>
      </c>
      <c r="S199" s="15">
        <f t="shared" si="15"/>
        <v>2374.7599999999998</v>
      </c>
      <c r="T199" s="15">
        <f t="shared" si="15"/>
        <v>2360.71</v>
      </c>
      <c r="U199" s="15">
        <f t="shared" si="15"/>
        <v>2359.52</v>
      </c>
      <c r="V199" s="15">
        <f t="shared" si="15"/>
        <v>2348.5899999999997</v>
      </c>
      <c r="W199" s="15">
        <f t="shared" si="15"/>
        <v>2234.4499999999998</v>
      </c>
      <c r="X199" s="15">
        <f t="shared" si="15"/>
        <v>2041.8799999999999</v>
      </c>
      <c r="Y199" s="15">
        <f t="shared" si="15"/>
        <v>1836.98</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1722.81</v>
      </c>
      <c r="C200" s="15">
        <f t="shared" si="15"/>
        <v>1663.84</v>
      </c>
      <c r="D200" s="15">
        <f t="shared" si="15"/>
        <v>1611.81</v>
      </c>
      <c r="E200" s="15">
        <f t="shared" si="15"/>
        <v>1605.72</v>
      </c>
      <c r="F200" s="15">
        <f t="shared" si="15"/>
        <v>1661.34</v>
      </c>
      <c r="G200" s="15">
        <f t="shared" si="15"/>
        <v>1854.28</v>
      </c>
      <c r="H200" s="15">
        <f t="shared" si="15"/>
        <v>2046.03</v>
      </c>
      <c r="I200" s="15">
        <f t="shared" si="15"/>
        <v>2299.1299999999997</v>
      </c>
      <c r="J200" s="15">
        <f t="shared" si="15"/>
        <v>2490.6</v>
      </c>
      <c r="K200" s="15">
        <f t="shared" si="15"/>
        <v>2525.0300000000002</v>
      </c>
      <c r="L200" s="15">
        <f t="shared" si="15"/>
        <v>2542.96</v>
      </c>
      <c r="M200" s="15">
        <f t="shared" si="15"/>
        <v>2554.62</v>
      </c>
      <c r="N200" s="15">
        <f t="shared" si="15"/>
        <v>2568.4899999999998</v>
      </c>
      <c r="O200" s="15">
        <f t="shared" si="15"/>
        <v>2580.9</v>
      </c>
      <c r="P200" s="15">
        <f t="shared" si="15"/>
        <v>2554.8000000000002</v>
      </c>
      <c r="Q200" s="15">
        <f t="shared" si="15"/>
        <v>2513.38</v>
      </c>
      <c r="R200" s="15">
        <f t="shared" si="15"/>
        <v>2531.88</v>
      </c>
      <c r="S200" s="15">
        <f t="shared" si="15"/>
        <v>2519.63</v>
      </c>
      <c r="T200" s="15">
        <f t="shared" si="15"/>
        <v>2561.1999999999998</v>
      </c>
      <c r="U200" s="15">
        <f t="shared" si="15"/>
        <v>2529.69</v>
      </c>
      <c r="V200" s="15">
        <f t="shared" si="15"/>
        <v>2413.16</v>
      </c>
      <c r="W200" s="15">
        <f t="shared" si="15"/>
        <v>2297.65</v>
      </c>
      <c r="X200" s="15">
        <f t="shared" si="15"/>
        <v>1951.3</v>
      </c>
      <c r="Y200" s="15">
        <f t="shared" si="15"/>
        <v>1763.75</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1712.8899999999999</v>
      </c>
      <c r="C201" s="15">
        <f t="shared" si="15"/>
        <v>1602.12</v>
      </c>
      <c r="D201" s="15">
        <f t="shared" si="15"/>
        <v>1552.86</v>
      </c>
      <c r="E201" s="15">
        <f t="shared" si="15"/>
        <v>1554.69</v>
      </c>
      <c r="F201" s="15">
        <f t="shared" si="15"/>
        <v>1642.09</v>
      </c>
      <c r="G201" s="15">
        <f t="shared" si="15"/>
        <v>1804.68</v>
      </c>
      <c r="H201" s="15">
        <f t="shared" si="15"/>
        <v>1981.01</v>
      </c>
      <c r="I201" s="15">
        <f t="shared" si="15"/>
        <v>2273.9499999999998</v>
      </c>
      <c r="J201" s="15">
        <f t="shared" si="15"/>
        <v>2425.8199999999997</v>
      </c>
      <c r="K201" s="15">
        <f t="shared" si="15"/>
        <v>2442.08</v>
      </c>
      <c r="L201" s="15">
        <f t="shared" si="15"/>
        <v>2456.37</v>
      </c>
      <c r="M201" s="15">
        <f t="shared" si="15"/>
        <v>2470.3199999999997</v>
      </c>
      <c r="N201" s="15">
        <f t="shared" si="15"/>
        <v>2478.0099999999998</v>
      </c>
      <c r="O201" s="15">
        <f t="shared" si="15"/>
        <v>2485.91</v>
      </c>
      <c r="P201" s="15">
        <f t="shared" si="15"/>
        <v>2457.0299999999997</v>
      </c>
      <c r="Q201" s="15">
        <f t="shared" si="15"/>
        <v>2420.8799999999997</v>
      </c>
      <c r="R201" s="15">
        <f t="shared" si="15"/>
        <v>2431.9299999999998</v>
      </c>
      <c r="S201" s="15">
        <f t="shared" si="15"/>
        <v>2422.6</v>
      </c>
      <c r="T201" s="15">
        <f t="shared" si="15"/>
        <v>2450.5699999999997</v>
      </c>
      <c r="U201" s="15">
        <f t="shared" si="15"/>
        <v>2419.14</v>
      </c>
      <c r="V201" s="15">
        <f t="shared" si="15"/>
        <v>2343.19</v>
      </c>
      <c r="W201" s="15">
        <f t="shared" si="15"/>
        <v>2231</v>
      </c>
      <c r="X201" s="15">
        <f t="shared" si="15"/>
        <v>1933.73</v>
      </c>
      <c r="Y201" s="15">
        <f t="shared" si="15"/>
        <v>1736.43</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1717.71</v>
      </c>
      <c r="C202" s="15">
        <f t="shared" si="15"/>
        <v>1565.26</v>
      </c>
      <c r="D202" s="15">
        <f t="shared" si="15"/>
        <v>1543.25</v>
      </c>
      <c r="E202" s="15">
        <f t="shared" si="15"/>
        <v>1535.3</v>
      </c>
      <c r="F202" s="15">
        <f t="shared" si="15"/>
        <v>1581.97</v>
      </c>
      <c r="G202" s="15">
        <f t="shared" si="15"/>
        <v>1727.1299999999999</v>
      </c>
      <c r="H202" s="15">
        <f t="shared" si="15"/>
        <v>1933.12</v>
      </c>
      <c r="I202" s="15">
        <f t="shared" si="15"/>
        <v>2236.7199999999998</v>
      </c>
      <c r="J202" s="15">
        <f t="shared" si="15"/>
        <v>2428.42</v>
      </c>
      <c r="K202" s="15">
        <f t="shared" si="15"/>
        <v>2455.14</v>
      </c>
      <c r="L202" s="15">
        <f t="shared" si="15"/>
        <v>2474.1999999999998</v>
      </c>
      <c r="M202" s="15">
        <f t="shared" si="15"/>
        <v>2486.46</v>
      </c>
      <c r="N202" s="15">
        <f t="shared" si="15"/>
        <v>2510.7599999999998</v>
      </c>
      <c r="O202" s="15">
        <f t="shared" si="15"/>
        <v>2538.4899999999998</v>
      </c>
      <c r="P202" s="15">
        <f t="shared" si="15"/>
        <v>2492.36</v>
      </c>
      <c r="Q202" s="15">
        <f t="shared" si="15"/>
        <v>2458.21</v>
      </c>
      <c r="R202" s="15">
        <f t="shared" si="15"/>
        <v>2494.08</v>
      </c>
      <c r="S202" s="15">
        <f t="shared" si="15"/>
        <v>2490.08</v>
      </c>
      <c r="T202" s="15">
        <f t="shared" si="15"/>
        <v>2565.31</v>
      </c>
      <c r="U202" s="15">
        <f t="shared" si="15"/>
        <v>2487.7599999999998</v>
      </c>
      <c r="V202" s="15">
        <f t="shared" si="15"/>
        <v>2427.12</v>
      </c>
      <c r="W202" s="15">
        <f t="shared" si="15"/>
        <v>2300.87</v>
      </c>
      <c r="X202" s="15">
        <f t="shared" si="15"/>
        <v>1976.45</v>
      </c>
      <c r="Y202" s="15">
        <f t="shared" si="15"/>
        <v>1788.37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1677</v>
      </c>
      <c r="C203" s="15">
        <f t="shared" si="15"/>
        <v>1543.66</v>
      </c>
      <c r="D203" s="15">
        <f t="shared" si="15"/>
        <v>1532.84</v>
      </c>
      <c r="E203" s="15">
        <f t="shared" si="15"/>
        <v>1534.72</v>
      </c>
      <c r="F203" s="15">
        <f t="shared" si="15"/>
        <v>1645.41</v>
      </c>
      <c r="G203" s="15">
        <f t="shared" si="15"/>
        <v>1764.36</v>
      </c>
      <c r="H203" s="15">
        <f t="shared" si="15"/>
        <v>1984.1</v>
      </c>
      <c r="I203" s="15">
        <f t="shared" si="15"/>
        <v>2309.2399999999998</v>
      </c>
      <c r="J203" s="15">
        <f t="shared" si="15"/>
        <v>2470.4299999999998</v>
      </c>
      <c r="K203" s="15">
        <f t="shared" si="15"/>
        <v>2549.62</v>
      </c>
      <c r="L203" s="15">
        <f t="shared" si="15"/>
        <v>2563.34</v>
      </c>
      <c r="M203" s="15">
        <f t="shared" si="15"/>
        <v>2578.0500000000002</v>
      </c>
      <c r="N203" s="15">
        <f t="shared" si="15"/>
        <v>2590.48</v>
      </c>
      <c r="O203" s="15">
        <f t="shared" si="15"/>
        <v>2597.11</v>
      </c>
      <c r="P203" s="15">
        <f t="shared" si="15"/>
        <v>2580.23</v>
      </c>
      <c r="Q203" s="15">
        <f t="shared" si="15"/>
        <v>2544.75</v>
      </c>
      <c r="R203" s="15">
        <f t="shared" si="15"/>
        <v>2564.56</v>
      </c>
      <c r="S203" s="15">
        <f t="shared" si="15"/>
        <v>2554.21</v>
      </c>
      <c r="T203" s="15">
        <f t="shared" si="15"/>
        <v>2585</v>
      </c>
      <c r="U203" s="15">
        <f t="shared" si="15"/>
        <v>2564.84</v>
      </c>
      <c r="V203" s="15">
        <f t="shared" si="15"/>
        <v>2450.6299999999997</v>
      </c>
      <c r="W203" s="15">
        <f t="shared" si="15"/>
        <v>2322.1999999999998</v>
      </c>
      <c r="X203" s="15">
        <f t="shared" si="15"/>
        <v>2057.23</v>
      </c>
      <c r="Y203" s="15">
        <f t="shared" si="15"/>
        <v>1984.11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1759.91</v>
      </c>
      <c r="C204" s="15">
        <f t="shared" si="15"/>
        <v>1686.03</v>
      </c>
      <c r="D204" s="15">
        <f t="shared" si="15"/>
        <v>1656.76</v>
      </c>
      <c r="E204" s="15">
        <f t="shared" si="15"/>
        <v>1640.92</v>
      </c>
      <c r="F204" s="15">
        <f t="shared" si="15"/>
        <v>1690.45</v>
      </c>
      <c r="G204" s="15">
        <f t="shared" si="15"/>
        <v>1888.82</v>
      </c>
      <c r="H204" s="15">
        <f t="shared" si="15"/>
        <v>2050.4100000000003</v>
      </c>
      <c r="I204" s="15">
        <f t="shared" si="15"/>
        <v>2318.96</v>
      </c>
      <c r="J204" s="15">
        <f t="shared" si="15"/>
        <v>2412.2999999999997</v>
      </c>
      <c r="K204" s="15">
        <f t="shared" si="15"/>
        <v>2427.2199999999998</v>
      </c>
      <c r="L204" s="15">
        <f t="shared" si="15"/>
        <v>2440.2599999999998</v>
      </c>
      <c r="M204" s="15">
        <f t="shared" si="15"/>
        <v>2464</v>
      </c>
      <c r="N204" s="15">
        <f t="shared" si="15"/>
        <v>2472.79</v>
      </c>
      <c r="O204" s="15">
        <f t="shared" si="15"/>
        <v>2471.7799999999997</v>
      </c>
      <c r="P204" s="15">
        <f t="shared" si="15"/>
        <v>2443.33</v>
      </c>
      <c r="Q204" s="15">
        <f t="shared" si="15"/>
        <v>2408.44</v>
      </c>
      <c r="R204" s="15">
        <f t="shared" si="15"/>
        <v>2426.9499999999998</v>
      </c>
      <c r="S204" s="15">
        <f t="shared" si="15"/>
        <v>2419.35</v>
      </c>
      <c r="T204" s="15">
        <f t="shared" si="15"/>
        <v>2452.33</v>
      </c>
      <c r="U204" s="15">
        <f t="shared" si="15"/>
        <v>2405.17</v>
      </c>
      <c r="V204" s="15">
        <f t="shared" si="15"/>
        <v>2369.04</v>
      </c>
      <c r="W204" s="15">
        <f t="shared" si="15"/>
        <v>2329.85</v>
      </c>
      <c r="X204" s="15">
        <f t="shared" si="15"/>
        <v>2042.53</v>
      </c>
      <c r="Y204" s="15">
        <f t="shared" si="15"/>
        <v>2000</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1826.98</v>
      </c>
      <c r="C205" s="15">
        <f t="shared" si="15"/>
        <v>1751.87</v>
      </c>
      <c r="D205" s="15">
        <f t="shared" si="15"/>
        <v>1677.8899999999999</v>
      </c>
      <c r="E205" s="15">
        <f t="shared" si="15"/>
        <v>1657.36</v>
      </c>
      <c r="F205" s="15">
        <f t="shared" si="15"/>
        <v>1668.54</v>
      </c>
      <c r="G205" s="15">
        <f t="shared" si="15"/>
        <v>1820.03</v>
      </c>
      <c r="H205" s="15">
        <f t="shared" si="15"/>
        <v>1900.87</v>
      </c>
      <c r="I205" s="15">
        <f t="shared" si="15"/>
        <v>2070.0499999999997</v>
      </c>
      <c r="J205" s="15">
        <f t="shared" si="15"/>
        <v>2335.77</v>
      </c>
      <c r="K205" s="15">
        <f t="shared" si="15"/>
        <v>2562.11</v>
      </c>
      <c r="L205" s="15">
        <f t="shared" si="15"/>
        <v>2620.66</v>
      </c>
      <c r="M205" s="15">
        <f t="shared" si="15"/>
        <v>2628.3</v>
      </c>
      <c r="N205" s="15">
        <f t="shared" si="15"/>
        <v>2626.63</v>
      </c>
      <c r="O205" s="15">
        <f t="shared" si="15"/>
        <v>2542.85</v>
      </c>
      <c r="P205" s="15">
        <f t="shared" si="15"/>
        <v>2497.73</v>
      </c>
      <c r="Q205" s="15">
        <f t="shared" si="15"/>
        <v>2500.33</v>
      </c>
      <c r="R205" s="15">
        <f t="shared" si="15"/>
        <v>2620.5700000000002</v>
      </c>
      <c r="S205" s="15">
        <f t="shared" si="15"/>
        <v>2542.92</v>
      </c>
      <c r="T205" s="15">
        <f t="shared" si="15"/>
        <v>2529.12</v>
      </c>
      <c r="U205" s="15">
        <f t="shared" si="15"/>
        <v>2524.4299999999998</v>
      </c>
      <c r="V205" s="15">
        <f t="shared" si="15"/>
        <v>2457.48</v>
      </c>
      <c r="W205" s="15">
        <f t="shared" si="15"/>
        <v>2332.98</v>
      </c>
      <c r="X205" s="15">
        <f t="shared" si="15"/>
        <v>2058</v>
      </c>
      <c r="Y205" s="15">
        <f t="shared" si="15"/>
        <v>1978.67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1851.93</v>
      </c>
      <c r="C206" s="15">
        <f t="shared" si="15"/>
        <v>1755.1</v>
      </c>
      <c r="D206" s="15">
        <f t="shared" si="15"/>
        <v>1648.28</v>
      </c>
      <c r="E206" s="15">
        <f t="shared" si="15"/>
        <v>1637.67</v>
      </c>
      <c r="F206" s="15">
        <f t="shared" si="15"/>
        <v>1649.53</v>
      </c>
      <c r="G206" s="15">
        <f t="shared" si="15"/>
        <v>1780.03</v>
      </c>
      <c r="H206" s="15">
        <f t="shared" si="15"/>
        <v>1850.42</v>
      </c>
      <c r="I206" s="15">
        <f t="shared" si="15"/>
        <v>1930.2</v>
      </c>
      <c r="J206" s="15">
        <f t="shared" si="15"/>
        <v>2175.3199999999997</v>
      </c>
      <c r="K206" s="15">
        <f t="shared" si="15"/>
        <v>2363.0499999999997</v>
      </c>
      <c r="L206" s="15">
        <f t="shared" si="15"/>
        <v>2385.5899999999997</v>
      </c>
      <c r="M206" s="15">
        <f t="shared" si="15"/>
        <v>2396.81</v>
      </c>
      <c r="N206" s="15">
        <f t="shared" si="15"/>
        <v>2399.37</v>
      </c>
      <c r="O206" s="15">
        <f t="shared" si="15"/>
        <v>2400.6799999999998</v>
      </c>
      <c r="P206" s="15">
        <f t="shared" si="15"/>
        <v>2378.2999999999997</v>
      </c>
      <c r="Q206" s="15">
        <f t="shared" si="15"/>
        <v>2384.37</v>
      </c>
      <c r="R206" s="15">
        <f t="shared" si="15"/>
        <v>2408.0099999999998</v>
      </c>
      <c r="S206" s="15">
        <f t="shared" si="15"/>
        <v>2418.89</v>
      </c>
      <c r="T206" s="15">
        <f t="shared" si="15"/>
        <v>2413.96</v>
      </c>
      <c r="U206" s="15">
        <f t="shared" si="15"/>
        <v>2416.79</v>
      </c>
      <c r="V206" s="15">
        <f t="shared" si="15"/>
        <v>2391.1099999999997</v>
      </c>
      <c r="W206" s="15">
        <f t="shared" si="15"/>
        <v>2327.71</v>
      </c>
      <c r="X206" s="15">
        <f t="shared" si="15"/>
        <v>2072.06</v>
      </c>
      <c r="Y206" s="15">
        <f t="shared" si="15"/>
        <v>1998.78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1811.11</v>
      </c>
      <c r="C207" s="15">
        <f t="shared" si="15"/>
        <v>1701.5</v>
      </c>
      <c r="D207" s="15">
        <f t="shared" si="15"/>
        <v>1658.7</v>
      </c>
      <c r="E207" s="15">
        <f t="shared" si="15"/>
        <v>1652.09</v>
      </c>
      <c r="F207" s="15">
        <f t="shared" si="15"/>
        <v>1711.1299999999999</v>
      </c>
      <c r="G207" s="15">
        <f t="shared" si="15"/>
        <v>1949.61</v>
      </c>
      <c r="H207" s="15">
        <f t="shared" si="15"/>
        <v>2118.5</v>
      </c>
      <c r="I207" s="15">
        <f t="shared" si="15"/>
        <v>2439.5499999999997</v>
      </c>
      <c r="J207" s="15">
        <f t="shared" si="15"/>
        <v>2585.1</v>
      </c>
      <c r="K207" s="15">
        <f t="shared" si="15"/>
        <v>2608.4699999999998</v>
      </c>
      <c r="L207" s="15">
        <f t="shared" si="15"/>
        <v>2622.36</v>
      </c>
      <c r="M207" s="15">
        <f t="shared" si="15"/>
        <v>2628.56</v>
      </c>
      <c r="N207" s="15">
        <f t="shared" si="15"/>
        <v>2637.58</v>
      </c>
      <c r="O207" s="15">
        <f t="shared" si="15"/>
        <v>2641.94</v>
      </c>
      <c r="P207" s="15">
        <f t="shared" si="15"/>
        <v>2625.57</v>
      </c>
      <c r="Q207" s="15">
        <f t="shared" ref="Q207:Y207" si="16">Q105</f>
        <v>2595.4899999999998</v>
      </c>
      <c r="R207" s="15">
        <f t="shared" si="16"/>
        <v>2616.0300000000002</v>
      </c>
      <c r="S207" s="15">
        <f t="shared" si="16"/>
        <v>2605.1</v>
      </c>
      <c r="T207" s="15">
        <f t="shared" si="16"/>
        <v>2626.8</v>
      </c>
      <c r="U207" s="15">
        <f t="shared" si="16"/>
        <v>2595.44</v>
      </c>
      <c r="V207" s="15">
        <f t="shared" si="16"/>
        <v>2422.6799999999998</v>
      </c>
      <c r="W207" s="15">
        <f t="shared" si="16"/>
        <v>2353.96</v>
      </c>
      <c r="X207" s="15">
        <f t="shared" si="16"/>
        <v>2080.0899999999997</v>
      </c>
      <c r="Y207" s="15">
        <f t="shared" si="16"/>
        <v>1923.17</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1721.26</v>
      </c>
      <c r="C208" s="15">
        <f t="shared" si="17"/>
        <v>1686.45</v>
      </c>
      <c r="D208" s="15">
        <f t="shared" si="17"/>
        <v>1617.1399999999999</v>
      </c>
      <c r="E208" s="15">
        <f t="shared" si="17"/>
        <v>1614.9</v>
      </c>
      <c r="F208" s="15">
        <f t="shared" si="17"/>
        <v>1673.82</v>
      </c>
      <c r="G208" s="15">
        <f t="shared" si="17"/>
        <v>1845.28</v>
      </c>
      <c r="H208" s="15">
        <f t="shared" si="17"/>
        <v>2019</v>
      </c>
      <c r="I208" s="15">
        <f t="shared" si="17"/>
        <v>2345.79</v>
      </c>
      <c r="J208" s="15">
        <f t="shared" si="17"/>
        <v>2467.85</v>
      </c>
      <c r="K208" s="15">
        <f t="shared" si="17"/>
        <v>2483.9499999999998</v>
      </c>
      <c r="L208" s="15">
        <f t="shared" si="17"/>
        <v>2496.4499999999998</v>
      </c>
      <c r="M208" s="15">
        <f t="shared" si="17"/>
        <v>2505.91</v>
      </c>
      <c r="N208" s="15">
        <f t="shared" si="17"/>
        <v>2515.7800000000002</v>
      </c>
      <c r="O208" s="15">
        <f t="shared" si="17"/>
        <v>2524.2800000000002</v>
      </c>
      <c r="P208" s="15">
        <f t="shared" si="17"/>
        <v>2505.71</v>
      </c>
      <c r="Q208" s="15">
        <f t="shared" si="17"/>
        <v>2476.2799999999997</v>
      </c>
      <c r="R208" s="15">
        <f t="shared" si="17"/>
        <v>2496.3000000000002</v>
      </c>
      <c r="S208" s="15">
        <f t="shared" si="17"/>
        <v>2492.61</v>
      </c>
      <c r="T208" s="15">
        <f t="shared" si="17"/>
        <v>2517.39</v>
      </c>
      <c r="U208" s="15">
        <f t="shared" si="17"/>
        <v>2483.8399999999997</v>
      </c>
      <c r="V208" s="15">
        <f t="shared" si="17"/>
        <v>2393.23</v>
      </c>
      <c r="W208" s="15">
        <f t="shared" si="17"/>
        <v>2167.5099999999998</v>
      </c>
      <c r="X208" s="15">
        <f t="shared" si="17"/>
        <v>2020.1299999999999</v>
      </c>
      <c r="Y208" s="15">
        <f t="shared" si="17"/>
        <v>1812.8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1706.47</v>
      </c>
      <c r="C209" s="15">
        <f t="shared" si="17"/>
        <v>1606.62</v>
      </c>
      <c r="D209" s="15">
        <f t="shared" si="17"/>
        <v>1556.02</v>
      </c>
      <c r="E209" s="15">
        <f t="shared" si="17"/>
        <v>1556.67</v>
      </c>
      <c r="F209" s="15">
        <f t="shared" si="17"/>
        <v>1686.19</v>
      </c>
      <c r="G209" s="15">
        <f t="shared" si="17"/>
        <v>1790.9</v>
      </c>
      <c r="H209" s="15">
        <f t="shared" si="17"/>
        <v>1967.36</v>
      </c>
      <c r="I209" s="15">
        <f t="shared" si="17"/>
        <v>2208.6999999999998</v>
      </c>
      <c r="J209" s="15">
        <f t="shared" si="17"/>
        <v>2406.5699999999997</v>
      </c>
      <c r="K209" s="15">
        <f t="shared" si="17"/>
        <v>2411.44</v>
      </c>
      <c r="L209" s="15">
        <f t="shared" si="17"/>
        <v>2422.91</v>
      </c>
      <c r="M209" s="15">
        <f t="shared" si="17"/>
        <v>2435.7599999999998</v>
      </c>
      <c r="N209" s="15">
        <f t="shared" si="17"/>
        <v>2445.77</v>
      </c>
      <c r="O209" s="15">
        <f t="shared" si="17"/>
        <v>2462.9699999999998</v>
      </c>
      <c r="P209" s="15">
        <f t="shared" si="17"/>
        <v>2440.33</v>
      </c>
      <c r="Q209" s="15">
        <f t="shared" si="17"/>
        <v>2411.8599999999997</v>
      </c>
      <c r="R209" s="15">
        <f t="shared" si="17"/>
        <v>2428.7799999999997</v>
      </c>
      <c r="S209" s="15">
        <f t="shared" si="17"/>
        <v>2417.2399999999998</v>
      </c>
      <c r="T209" s="15">
        <f t="shared" si="17"/>
        <v>2442.31</v>
      </c>
      <c r="U209" s="15">
        <f t="shared" si="17"/>
        <v>2412.1799999999998</v>
      </c>
      <c r="V209" s="15">
        <f t="shared" si="17"/>
        <v>2338.7199999999998</v>
      </c>
      <c r="W209" s="15">
        <f t="shared" si="17"/>
        <v>2211.5899999999997</v>
      </c>
      <c r="X209" s="15">
        <f t="shared" si="17"/>
        <v>1937.74</v>
      </c>
      <c r="Y209" s="15">
        <f t="shared" si="17"/>
        <v>1761.6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1672.5</v>
      </c>
      <c r="C210" s="15">
        <f t="shared" si="17"/>
        <v>1596.95</v>
      </c>
      <c r="D210" s="15">
        <f t="shared" si="17"/>
        <v>1562.05</v>
      </c>
      <c r="E210" s="15">
        <f t="shared" si="17"/>
        <v>1545.75</v>
      </c>
      <c r="F210" s="15">
        <f t="shared" si="17"/>
        <v>1651.26</v>
      </c>
      <c r="G210" s="15">
        <f t="shared" si="17"/>
        <v>1777.72</v>
      </c>
      <c r="H210" s="15">
        <f t="shared" si="17"/>
        <v>1957.78</v>
      </c>
      <c r="I210" s="15">
        <f t="shared" si="17"/>
        <v>2222.96</v>
      </c>
      <c r="J210" s="15">
        <f t="shared" si="17"/>
        <v>2363.7199999999998</v>
      </c>
      <c r="K210" s="15">
        <f t="shared" si="17"/>
        <v>2370.06</v>
      </c>
      <c r="L210" s="15">
        <f t="shared" si="17"/>
        <v>2376.2599999999998</v>
      </c>
      <c r="M210" s="15">
        <f t="shared" si="17"/>
        <v>2384.46</v>
      </c>
      <c r="N210" s="15">
        <f t="shared" si="17"/>
        <v>2390.37</v>
      </c>
      <c r="O210" s="15">
        <f t="shared" si="17"/>
        <v>2393.08</v>
      </c>
      <c r="P210" s="15">
        <f t="shared" si="17"/>
        <v>2384.8799999999997</v>
      </c>
      <c r="Q210" s="15">
        <f t="shared" si="17"/>
        <v>2360.3599999999997</v>
      </c>
      <c r="R210" s="15">
        <f t="shared" si="17"/>
        <v>2377.62</v>
      </c>
      <c r="S210" s="15">
        <f t="shared" si="17"/>
        <v>2369.37</v>
      </c>
      <c r="T210" s="15">
        <f t="shared" si="17"/>
        <v>2384.79</v>
      </c>
      <c r="U210" s="15">
        <f t="shared" si="17"/>
        <v>2368.2599999999998</v>
      </c>
      <c r="V210" s="15">
        <f t="shared" si="17"/>
        <v>2275.6299999999997</v>
      </c>
      <c r="W210" s="15">
        <f t="shared" si="17"/>
        <v>2104.6299999999997</v>
      </c>
      <c r="X210" s="15">
        <f t="shared" si="17"/>
        <v>1918.46</v>
      </c>
      <c r="Y210" s="15">
        <f t="shared" si="17"/>
        <v>1751.67</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1760.65</v>
      </c>
      <c r="C211" s="15">
        <f t="shared" si="17"/>
        <v>1704.53</v>
      </c>
      <c r="D211" s="15">
        <f t="shared" si="17"/>
        <v>1686.02</v>
      </c>
      <c r="E211" s="15">
        <f t="shared" si="17"/>
        <v>1665.81</v>
      </c>
      <c r="F211" s="15">
        <f t="shared" si="17"/>
        <v>1731.31</v>
      </c>
      <c r="G211" s="15">
        <f t="shared" si="17"/>
        <v>1865.33</v>
      </c>
      <c r="H211" s="15">
        <f t="shared" si="17"/>
        <v>2062.65</v>
      </c>
      <c r="I211" s="15">
        <f t="shared" si="17"/>
        <v>2386.4299999999998</v>
      </c>
      <c r="J211" s="15">
        <f t="shared" si="17"/>
        <v>2439.6799999999998</v>
      </c>
      <c r="K211" s="15">
        <f t="shared" si="17"/>
        <v>2449.0699999999997</v>
      </c>
      <c r="L211" s="15">
        <f t="shared" si="17"/>
        <v>2457.7599999999998</v>
      </c>
      <c r="M211" s="15">
        <f t="shared" si="17"/>
        <v>2472.9299999999998</v>
      </c>
      <c r="N211" s="15">
        <f t="shared" si="17"/>
        <v>2482.29</v>
      </c>
      <c r="O211" s="15">
        <f t="shared" si="17"/>
        <v>2491.4</v>
      </c>
      <c r="P211" s="15">
        <f t="shared" si="17"/>
        <v>2469.64</v>
      </c>
      <c r="Q211" s="15">
        <f t="shared" si="17"/>
        <v>2432.4499999999998</v>
      </c>
      <c r="R211" s="15">
        <f t="shared" si="17"/>
        <v>2448.75</v>
      </c>
      <c r="S211" s="15">
        <f t="shared" si="17"/>
        <v>2454.9699999999998</v>
      </c>
      <c r="T211" s="15">
        <f t="shared" si="17"/>
        <v>2494.2199999999998</v>
      </c>
      <c r="U211" s="15">
        <f t="shared" si="17"/>
        <v>2460.41</v>
      </c>
      <c r="V211" s="15">
        <f t="shared" si="17"/>
        <v>2391.29</v>
      </c>
      <c r="W211" s="15">
        <f t="shared" si="17"/>
        <v>2313.5899999999997</v>
      </c>
      <c r="X211" s="15">
        <f t="shared" si="17"/>
        <v>2052.2800000000002</v>
      </c>
      <c r="Y211" s="15">
        <f t="shared" si="17"/>
        <v>1837.33</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1828.05</v>
      </c>
      <c r="C212" s="15">
        <f t="shared" si="17"/>
        <v>1744.99</v>
      </c>
      <c r="D212" s="15">
        <f t="shared" si="17"/>
        <v>1707.6299999999999</v>
      </c>
      <c r="E212" s="15">
        <f t="shared" si="17"/>
        <v>1692.8899999999999</v>
      </c>
      <c r="F212" s="15">
        <f t="shared" si="17"/>
        <v>1732.91</v>
      </c>
      <c r="G212" s="15">
        <f t="shared" si="17"/>
        <v>1876.8899999999999</v>
      </c>
      <c r="H212" s="15">
        <f t="shared" si="17"/>
        <v>2054.5099999999998</v>
      </c>
      <c r="I212" s="15">
        <f t="shared" si="17"/>
        <v>2331.56</v>
      </c>
      <c r="J212" s="15">
        <f t="shared" si="17"/>
        <v>2445.15</v>
      </c>
      <c r="K212" s="15">
        <f t="shared" si="17"/>
        <v>2454.87</v>
      </c>
      <c r="L212" s="15">
        <f t="shared" si="17"/>
        <v>2468.75</v>
      </c>
      <c r="M212" s="15">
        <f t="shared" si="17"/>
        <v>2481.9899999999998</v>
      </c>
      <c r="N212" s="15">
        <f t="shared" si="17"/>
        <v>2487.1799999999998</v>
      </c>
      <c r="O212" s="15">
        <f t="shared" si="17"/>
        <v>2484.84</v>
      </c>
      <c r="P212" s="15">
        <f t="shared" si="17"/>
        <v>2465.65</v>
      </c>
      <c r="Q212" s="15">
        <f t="shared" si="17"/>
        <v>2438.81</v>
      </c>
      <c r="R212" s="15">
        <f t="shared" si="17"/>
        <v>2466.2999999999997</v>
      </c>
      <c r="S212" s="15">
        <f t="shared" si="17"/>
        <v>2468.14</v>
      </c>
      <c r="T212" s="15">
        <f t="shared" si="17"/>
        <v>2493.41</v>
      </c>
      <c r="U212" s="15">
        <f t="shared" si="17"/>
        <v>2472.6099999999997</v>
      </c>
      <c r="V212" s="15">
        <f t="shared" si="17"/>
        <v>2448.41</v>
      </c>
      <c r="W212" s="15">
        <f t="shared" si="17"/>
        <v>2365.33</v>
      </c>
      <c r="X212" s="15">
        <f t="shared" si="17"/>
        <v>2101.2999999999997</v>
      </c>
      <c r="Y212" s="15">
        <f t="shared" si="17"/>
        <v>1956.19</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1882.04</v>
      </c>
      <c r="C213" s="15">
        <f t="shared" si="17"/>
        <v>1774.25</v>
      </c>
      <c r="D213" s="15">
        <f t="shared" si="17"/>
        <v>1722.93</v>
      </c>
      <c r="E213" s="15">
        <f t="shared" si="17"/>
        <v>1686.66</v>
      </c>
      <c r="F213" s="15">
        <f t="shared" si="17"/>
        <v>1724.44</v>
      </c>
      <c r="G213" s="15">
        <f t="shared" si="17"/>
        <v>1752.1299999999999</v>
      </c>
      <c r="H213" s="15">
        <f t="shared" si="17"/>
        <v>1814.61</v>
      </c>
      <c r="I213" s="15">
        <f t="shared" si="17"/>
        <v>2034.9</v>
      </c>
      <c r="J213" s="15">
        <f t="shared" si="17"/>
        <v>2230.6299999999997</v>
      </c>
      <c r="K213" s="15">
        <f t="shared" si="17"/>
        <v>2421.0499999999997</v>
      </c>
      <c r="L213" s="15">
        <f t="shared" si="17"/>
        <v>2445.0099999999998</v>
      </c>
      <c r="M213" s="15">
        <f t="shared" si="17"/>
        <v>2454.62</v>
      </c>
      <c r="N213" s="15">
        <f t="shared" si="17"/>
        <v>2457.46</v>
      </c>
      <c r="O213" s="15">
        <f t="shared" si="17"/>
        <v>2462.1299999999997</v>
      </c>
      <c r="P213" s="15">
        <f t="shared" si="17"/>
        <v>2437.27</v>
      </c>
      <c r="Q213" s="15">
        <f t="shared" si="17"/>
        <v>2441.6099999999997</v>
      </c>
      <c r="R213" s="15">
        <f t="shared" si="17"/>
        <v>2470.62</v>
      </c>
      <c r="S213" s="15">
        <f t="shared" si="17"/>
        <v>2485.5500000000002</v>
      </c>
      <c r="T213" s="15">
        <f t="shared" si="17"/>
        <v>2462.0899999999997</v>
      </c>
      <c r="U213" s="15">
        <f t="shared" si="17"/>
        <v>2465.25</v>
      </c>
      <c r="V213" s="15">
        <f t="shared" si="17"/>
        <v>2460.83</v>
      </c>
      <c r="W213" s="15">
        <f t="shared" si="17"/>
        <v>2359.3399999999997</v>
      </c>
      <c r="X213" s="15">
        <f t="shared" si="17"/>
        <v>2076.75</v>
      </c>
      <c r="Y213" s="15">
        <f t="shared" si="17"/>
        <v>1827.11</v>
      </c>
      <c r="Z213" s="5">
        <f>IFERROR(Y213,"скрыть")</f>
        <v>1827.11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1778.51</v>
      </c>
      <c r="C214" s="15">
        <f t="shared" si="17"/>
        <v>1706.01</v>
      </c>
      <c r="D214" s="15">
        <f t="shared" si="17"/>
        <v>1633.28</v>
      </c>
      <c r="E214" s="15">
        <f t="shared" si="17"/>
        <v>1624.48</v>
      </c>
      <c r="F214" s="15">
        <f t="shared" si="17"/>
        <v>1638.24</v>
      </c>
      <c r="G214" s="15">
        <f t="shared" si="17"/>
        <v>1681.44</v>
      </c>
      <c r="H214" s="15">
        <f t="shared" si="17"/>
        <v>1762.25</v>
      </c>
      <c r="I214" s="15">
        <f t="shared" si="17"/>
        <v>1909.04</v>
      </c>
      <c r="J214" s="15">
        <f t="shared" si="17"/>
        <v>2087.4</v>
      </c>
      <c r="K214" s="15">
        <f t="shared" si="17"/>
        <v>2319.9</v>
      </c>
      <c r="L214" s="15">
        <f t="shared" si="17"/>
        <v>2362.46</v>
      </c>
      <c r="M214" s="15">
        <f t="shared" si="17"/>
        <v>2373.91</v>
      </c>
      <c r="N214" s="15">
        <f t="shared" si="17"/>
        <v>2377.64</v>
      </c>
      <c r="O214" s="15">
        <f t="shared" si="17"/>
        <v>2379.08</v>
      </c>
      <c r="P214" s="15">
        <f t="shared" si="17"/>
        <v>2354.1</v>
      </c>
      <c r="Q214" s="15">
        <f t="shared" si="17"/>
        <v>2359.9899999999998</v>
      </c>
      <c r="R214" s="15">
        <f t="shared" si="17"/>
        <v>2390.5</v>
      </c>
      <c r="S214" s="15">
        <f t="shared" si="17"/>
        <v>2400</v>
      </c>
      <c r="T214" s="15">
        <f t="shared" si="17"/>
        <v>2391.6999999999998</v>
      </c>
      <c r="U214" s="15">
        <f t="shared" si="17"/>
        <v>2394.69</v>
      </c>
      <c r="V214" s="15">
        <f t="shared" si="17"/>
        <v>2361.8199999999997</v>
      </c>
      <c r="W214" s="15">
        <f t="shared" si="17"/>
        <v>2163.5899999999997</v>
      </c>
      <c r="X214" s="15">
        <f t="shared" si="17"/>
        <v>2003.58</v>
      </c>
      <c r="Y214" s="15">
        <f t="shared" si="17"/>
        <v>1773.12</v>
      </c>
      <c r="Z214" s="5">
        <f>IFERROR(Y214,"скрыть")</f>
        <v>1773.12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1751.47</v>
      </c>
      <c r="C215" s="15">
        <f t="shared" si="17"/>
        <v>1633.79</v>
      </c>
      <c r="D215" s="15">
        <f t="shared" si="17"/>
        <v>1591.19</v>
      </c>
      <c r="E215" s="15">
        <f t="shared" si="17"/>
        <v>1570.1299999999999</v>
      </c>
      <c r="F215" s="15">
        <f t="shared" si="17"/>
        <v>1584.06</v>
      </c>
      <c r="G215" s="15">
        <f t="shared" si="17"/>
        <v>1632.74</v>
      </c>
      <c r="H215" s="15">
        <f t="shared" si="17"/>
        <v>1642.72</v>
      </c>
      <c r="I215" s="15">
        <f t="shared" si="17"/>
        <v>1772.92</v>
      </c>
      <c r="J215" s="15">
        <f t="shared" si="17"/>
        <v>1964.71</v>
      </c>
      <c r="K215" s="15">
        <f t="shared" si="17"/>
        <v>2091.44</v>
      </c>
      <c r="L215" s="15">
        <f t="shared" si="17"/>
        <v>2167.25</v>
      </c>
      <c r="M215" s="15">
        <f t="shared" si="17"/>
        <v>2187.2999999999997</v>
      </c>
      <c r="N215" s="15">
        <f t="shared" si="17"/>
        <v>2192.15</v>
      </c>
      <c r="O215" s="15">
        <f t="shared" si="17"/>
        <v>2193.5299999999997</v>
      </c>
      <c r="P215" s="15">
        <f t="shared" si="17"/>
        <v>2165.5299999999997</v>
      </c>
      <c r="Q215" s="15">
        <f t="shared" si="17"/>
        <v>2171.0099999999998</v>
      </c>
      <c r="R215" s="15">
        <f t="shared" si="17"/>
        <v>2204.5099999999998</v>
      </c>
      <c r="S215" s="15">
        <f t="shared" si="17"/>
        <v>2222.94</v>
      </c>
      <c r="T215" s="15">
        <f t="shared" si="17"/>
        <v>2216.56</v>
      </c>
      <c r="U215" s="15">
        <f t="shared" si="17"/>
        <v>2218.2799999999997</v>
      </c>
      <c r="V215" s="15">
        <f t="shared" si="17"/>
        <v>2211.17</v>
      </c>
      <c r="W215" s="15">
        <f t="shared" si="17"/>
        <v>2125.5299999999997</v>
      </c>
      <c r="X215" s="15">
        <f t="shared" si="17"/>
        <v>1931.72</v>
      </c>
      <c r="Y215" s="15">
        <f t="shared" si="17"/>
        <v>1787.55</v>
      </c>
      <c r="Z215" s="5">
        <f>IFERROR(Y215,"скрыть")</f>
        <v>1787.55</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3" t="s">
        <v>155</v>
      </c>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2" t="s">
        <v>92</v>
      </c>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3" t="s">
        <v>93</v>
      </c>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9"/>
      <c r="B220" s="110" t="s">
        <v>63</v>
      </c>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9"/>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1897.45</v>
      </c>
      <c r="C223" s="15">
        <v>1798.23</v>
      </c>
      <c r="D223" s="15">
        <v>1741.3899999999999</v>
      </c>
      <c r="E223" s="15">
        <v>1722.37</v>
      </c>
      <c r="F223" s="15">
        <v>1730.09</v>
      </c>
      <c r="G223" s="15">
        <v>1778.18</v>
      </c>
      <c r="H223" s="15">
        <v>1825</v>
      </c>
      <c r="I223" s="15">
        <v>1997.65</v>
      </c>
      <c r="J223" s="15">
        <v>2144.1799999999998</v>
      </c>
      <c r="K223" s="15">
        <v>2438.8599999999997</v>
      </c>
      <c r="L223" s="15">
        <v>2541.9899999999998</v>
      </c>
      <c r="M223" s="15">
        <v>2486.58</v>
      </c>
      <c r="N223" s="15">
        <v>2487.44</v>
      </c>
      <c r="O223" s="15">
        <v>2497.87</v>
      </c>
      <c r="P223" s="15">
        <v>2506.38</v>
      </c>
      <c r="Q223" s="15">
        <v>2489.52</v>
      </c>
      <c r="R223" s="15">
        <v>2629.99</v>
      </c>
      <c r="S223" s="15">
        <v>2522.65</v>
      </c>
      <c r="T223" s="15">
        <v>2507.46</v>
      </c>
      <c r="U223" s="15">
        <v>2490.42</v>
      </c>
      <c r="V223" s="15">
        <v>2381.0299999999997</v>
      </c>
      <c r="W223" s="15">
        <v>2388.66</v>
      </c>
      <c r="X223" s="15">
        <v>2087.0699999999997</v>
      </c>
      <c r="Y223" s="15">
        <v>1888.8799999999999</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1796.98</v>
      </c>
      <c r="C224" s="15">
        <v>1708.4</v>
      </c>
      <c r="D224" s="15">
        <v>1670.15</v>
      </c>
      <c r="E224" s="15">
        <v>1669.43</v>
      </c>
      <c r="F224" s="15">
        <v>1721.19</v>
      </c>
      <c r="G224" s="15">
        <v>1917.25</v>
      </c>
      <c r="H224" s="15">
        <v>2101.52</v>
      </c>
      <c r="I224" s="15">
        <v>2413.56</v>
      </c>
      <c r="J224" s="15">
        <v>2577.9299999999998</v>
      </c>
      <c r="K224" s="15">
        <v>2591.34</v>
      </c>
      <c r="L224" s="15">
        <v>2603.5500000000002</v>
      </c>
      <c r="M224" s="15">
        <v>2615.11</v>
      </c>
      <c r="N224" s="15">
        <v>2623.1</v>
      </c>
      <c r="O224" s="15">
        <v>2629.67</v>
      </c>
      <c r="P224" s="15">
        <v>2624.42</v>
      </c>
      <c r="Q224" s="15">
        <v>2605.7399999999998</v>
      </c>
      <c r="R224" s="15">
        <v>2608.0700000000002</v>
      </c>
      <c r="S224" s="15">
        <v>2596.69</v>
      </c>
      <c r="T224" s="15">
        <v>2593.67</v>
      </c>
      <c r="U224" s="15">
        <v>2576.5700000000002</v>
      </c>
      <c r="V224" s="15">
        <v>2450.15</v>
      </c>
      <c r="W224" s="15">
        <v>2329.2399999999998</v>
      </c>
      <c r="X224" s="15">
        <v>2069.4699999999998</v>
      </c>
      <c r="Y224" s="15">
        <v>1816.74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1749.32</v>
      </c>
      <c r="C225" s="15">
        <v>1677.83</v>
      </c>
      <c r="D225" s="15">
        <v>1632.54</v>
      </c>
      <c r="E225" s="15">
        <v>1636.16</v>
      </c>
      <c r="F225" s="15">
        <v>1688.25</v>
      </c>
      <c r="G225" s="15">
        <v>1906.06</v>
      </c>
      <c r="H225" s="15">
        <v>2023.2</v>
      </c>
      <c r="I225" s="15">
        <v>2318.89</v>
      </c>
      <c r="J225" s="15">
        <v>2460.1299999999997</v>
      </c>
      <c r="K225" s="15">
        <v>2474.4899999999998</v>
      </c>
      <c r="L225" s="15">
        <v>2484.8200000000002</v>
      </c>
      <c r="M225" s="15">
        <v>2500.14</v>
      </c>
      <c r="N225" s="15">
        <v>2508.56</v>
      </c>
      <c r="O225" s="15">
        <v>2515.89</v>
      </c>
      <c r="P225" s="15">
        <v>2512.25</v>
      </c>
      <c r="Q225" s="15">
        <v>2487.69</v>
      </c>
      <c r="R225" s="15">
        <v>2486.7800000000002</v>
      </c>
      <c r="S225" s="15">
        <v>2485.31</v>
      </c>
      <c r="T225" s="15">
        <v>2485.69</v>
      </c>
      <c r="U225" s="15">
        <v>2485.87</v>
      </c>
      <c r="V225" s="15">
        <v>2378.0299999999997</v>
      </c>
      <c r="W225" s="15">
        <v>2247.96</v>
      </c>
      <c r="X225" s="15">
        <v>2006.27</v>
      </c>
      <c r="Y225" s="15">
        <v>1771.66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1697.41</v>
      </c>
      <c r="C226" s="15">
        <v>1610.1399999999999</v>
      </c>
      <c r="D226" s="15">
        <v>1564.98</v>
      </c>
      <c r="E226" s="15">
        <v>1570.68</v>
      </c>
      <c r="F226" s="15">
        <v>1651.84</v>
      </c>
      <c r="G226" s="15">
        <v>1772.36</v>
      </c>
      <c r="H226" s="15">
        <v>1986.18</v>
      </c>
      <c r="I226" s="15">
        <v>2280.87</v>
      </c>
      <c r="J226" s="15">
        <v>2448.16</v>
      </c>
      <c r="K226" s="15">
        <v>2470.41</v>
      </c>
      <c r="L226" s="15">
        <v>2482.8399999999997</v>
      </c>
      <c r="M226" s="15">
        <v>2505.4899999999998</v>
      </c>
      <c r="N226" s="15">
        <v>2513.94</v>
      </c>
      <c r="O226" s="15">
        <v>2520.29</v>
      </c>
      <c r="P226" s="15">
        <v>2513.6999999999998</v>
      </c>
      <c r="Q226" s="15">
        <v>2486.92</v>
      </c>
      <c r="R226" s="15">
        <v>2487.48</v>
      </c>
      <c r="S226" s="15">
        <v>2482.52</v>
      </c>
      <c r="T226" s="15">
        <v>2482.17</v>
      </c>
      <c r="U226" s="15">
        <v>2482.0099999999998</v>
      </c>
      <c r="V226" s="15">
        <v>2364.8799999999997</v>
      </c>
      <c r="W226" s="15">
        <v>2126.6299999999997</v>
      </c>
      <c r="X226" s="15">
        <v>1924.84</v>
      </c>
      <c r="Y226" s="15">
        <v>1750.35</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1720.73</v>
      </c>
      <c r="C227" s="15">
        <v>1625.74</v>
      </c>
      <c r="D227" s="15">
        <v>1567.82</v>
      </c>
      <c r="E227" s="15">
        <v>1570.37</v>
      </c>
      <c r="F227" s="15">
        <v>1653.3</v>
      </c>
      <c r="G227" s="15">
        <v>1756.55</v>
      </c>
      <c r="H227" s="15">
        <v>1996.18</v>
      </c>
      <c r="I227" s="15">
        <v>2242</v>
      </c>
      <c r="J227" s="15">
        <v>2409.91</v>
      </c>
      <c r="K227" s="15">
        <v>2428.65</v>
      </c>
      <c r="L227" s="15">
        <v>2423.7799999999997</v>
      </c>
      <c r="M227" s="15">
        <v>2459.0899999999997</v>
      </c>
      <c r="N227" s="15">
        <v>2500.75</v>
      </c>
      <c r="O227" s="15">
        <v>2503.9899999999998</v>
      </c>
      <c r="P227" s="15">
        <v>2501.37</v>
      </c>
      <c r="Q227" s="15">
        <v>2419.2799999999997</v>
      </c>
      <c r="R227" s="15">
        <v>2410.0899999999997</v>
      </c>
      <c r="S227" s="15">
        <v>2403.2999999999997</v>
      </c>
      <c r="T227" s="15">
        <v>2407.44</v>
      </c>
      <c r="U227" s="15">
        <v>2450.6999999999998</v>
      </c>
      <c r="V227" s="15">
        <v>2307.9299999999998</v>
      </c>
      <c r="W227" s="15">
        <v>2192.33</v>
      </c>
      <c r="X227" s="15">
        <v>1905</v>
      </c>
      <c r="Y227" s="15">
        <v>1753.03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1781.83</v>
      </c>
      <c r="C228" s="15">
        <v>1728.79</v>
      </c>
      <c r="D228" s="15">
        <v>1685.53</v>
      </c>
      <c r="E228" s="15">
        <v>1683.9</v>
      </c>
      <c r="F228" s="15">
        <v>1749.72</v>
      </c>
      <c r="G228" s="15">
        <v>1956.08</v>
      </c>
      <c r="H228" s="15">
        <v>2086.85</v>
      </c>
      <c r="I228" s="15">
        <v>2392.27</v>
      </c>
      <c r="J228" s="15">
        <v>2499.31</v>
      </c>
      <c r="K228" s="15">
        <v>2491.69</v>
      </c>
      <c r="L228" s="15">
        <v>2489.87</v>
      </c>
      <c r="M228" s="15">
        <v>2503.19</v>
      </c>
      <c r="N228" s="15">
        <v>2542.5500000000002</v>
      </c>
      <c r="O228" s="15">
        <v>2558.87</v>
      </c>
      <c r="P228" s="15">
        <v>2557.66</v>
      </c>
      <c r="Q228" s="15">
        <v>2488.3000000000002</v>
      </c>
      <c r="R228" s="15">
        <v>2483.02</v>
      </c>
      <c r="S228" s="15">
        <v>2476.44</v>
      </c>
      <c r="T228" s="15">
        <v>2473.8399999999997</v>
      </c>
      <c r="U228" s="15">
        <v>2506.31</v>
      </c>
      <c r="V228" s="15">
        <v>2469.6299999999997</v>
      </c>
      <c r="W228" s="15">
        <v>2355.7599999999998</v>
      </c>
      <c r="X228" s="15">
        <v>2073.1799999999998</v>
      </c>
      <c r="Y228" s="15">
        <v>1858.5</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1822.93</v>
      </c>
      <c r="C229" s="15">
        <v>1721.48</v>
      </c>
      <c r="D229" s="15">
        <v>1667.37</v>
      </c>
      <c r="E229" s="15">
        <v>1653.92</v>
      </c>
      <c r="F229" s="15">
        <v>1668.24</v>
      </c>
      <c r="G229" s="15">
        <v>1737.61</v>
      </c>
      <c r="H229" s="15">
        <v>1872.3</v>
      </c>
      <c r="I229" s="15">
        <v>2011.99</v>
      </c>
      <c r="J229" s="15">
        <v>2261.48</v>
      </c>
      <c r="K229" s="15">
        <v>2377.67</v>
      </c>
      <c r="L229" s="15">
        <v>2423.5899999999997</v>
      </c>
      <c r="M229" s="15">
        <v>2436.8799999999997</v>
      </c>
      <c r="N229" s="15">
        <v>2434.3199999999997</v>
      </c>
      <c r="O229" s="15">
        <v>2433.9499999999998</v>
      </c>
      <c r="P229" s="15">
        <v>2417.92</v>
      </c>
      <c r="Q229" s="15">
        <v>2385.79</v>
      </c>
      <c r="R229" s="15">
        <v>2426.0299999999997</v>
      </c>
      <c r="S229" s="15">
        <v>2421.58</v>
      </c>
      <c r="T229" s="15">
        <v>2414.85</v>
      </c>
      <c r="U229" s="15">
        <v>2380.8599999999997</v>
      </c>
      <c r="V229" s="15">
        <v>2375.85</v>
      </c>
      <c r="W229" s="15">
        <v>2225.65</v>
      </c>
      <c r="X229" s="15">
        <v>1931.95</v>
      </c>
      <c r="Y229" s="15">
        <v>1780.22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1729.74</v>
      </c>
      <c r="C230" s="15">
        <v>1663.32</v>
      </c>
      <c r="D230" s="15">
        <v>1574.61</v>
      </c>
      <c r="E230" s="15">
        <v>1567.7</v>
      </c>
      <c r="F230" s="15">
        <v>1557.07</v>
      </c>
      <c r="G230" s="15">
        <v>1554.48</v>
      </c>
      <c r="H230" s="15">
        <v>1616.7</v>
      </c>
      <c r="I230" s="15">
        <v>1779.18</v>
      </c>
      <c r="J230" s="15">
        <v>2027.68</v>
      </c>
      <c r="K230" s="15">
        <v>2169.1099999999997</v>
      </c>
      <c r="L230" s="15">
        <v>2221.0699999999997</v>
      </c>
      <c r="M230" s="15">
        <v>2226.75</v>
      </c>
      <c r="N230" s="15">
        <v>2227.7799999999997</v>
      </c>
      <c r="O230" s="15">
        <v>2231.5899999999997</v>
      </c>
      <c r="P230" s="15">
        <v>2235.6999999999998</v>
      </c>
      <c r="Q230" s="15">
        <v>2221.3799999999997</v>
      </c>
      <c r="R230" s="15">
        <v>2239.2799999999997</v>
      </c>
      <c r="S230" s="15">
        <v>2258.1799999999998</v>
      </c>
      <c r="T230" s="15">
        <v>2236.16</v>
      </c>
      <c r="U230" s="15">
        <v>2220.1299999999997</v>
      </c>
      <c r="V230" s="15">
        <v>2206.29</v>
      </c>
      <c r="W230" s="15">
        <v>2117.08</v>
      </c>
      <c r="X230" s="15">
        <v>1823.33</v>
      </c>
      <c r="Y230" s="15">
        <v>1694.48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1694.4</v>
      </c>
      <c r="C231" s="15">
        <v>1578.1</v>
      </c>
      <c r="D231" s="15">
        <v>1523.93</v>
      </c>
      <c r="E231" s="15">
        <v>1528.95</v>
      </c>
      <c r="F231" s="15">
        <v>1588.26</v>
      </c>
      <c r="G231" s="15">
        <v>1720.67</v>
      </c>
      <c r="H231" s="15">
        <v>1961.55</v>
      </c>
      <c r="I231" s="15">
        <v>2228.08</v>
      </c>
      <c r="J231" s="15">
        <v>2346.7199999999998</v>
      </c>
      <c r="K231" s="15">
        <v>2403.75</v>
      </c>
      <c r="L231" s="15">
        <v>2425.94</v>
      </c>
      <c r="M231" s="15">
        <v>2440.0499999999997</v>
      </c>
      <c r="N231" s="15">
        <v>2445.12</v>
      </c>
      <c r="O231" s="15">
        <v>2458.65</v>
      </c>
      <c r="P231" s="15">
        <v>2422.37</v>
      </c>
      <c r="Q231" s="15">
        <v>2373.62</v>
      </c>
      <c r="R231" s="15">
        <v>2411.9899999999998</v>
      </c>
      <c r="S231" s="15">
        <v>2409.0099999999998</v>
      </c>
      <c r="T231" s="15">
        <v>2433.16</v>
      </c>
      <c r="U231" s="15">
        <v>2390.3799999999997</v>
      </c>
      <c r="V231" s="15">
        <v>2289.3199999999997</v>
      </c>
      <c r="W231" s="15">
        <v>2190.54</v>
      </c>
      <c r="X231" s="15">
        <v>1918.8</v>
      </c>
      <c r="Y231" s="15">
        <v>1713.6299999999999</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1712.33</v>
      </c>
      <c r="C232" s="15">
        <v>1671.68</v>
      </c>
      <c r="D232" s="15">
        <v>1654.3799999999999</v>
      </c>
      <c r="E232" s="15">
        <v>1643.11</v>
      </c>
      <c r="F232" s="15">
        <v>1673.3899999999999</v>
      </c>
      <c r="G232" s="15">
        <v>1819.82</v>
      </c>
      <c r="H232" s="15">
        <v>2023.32</v>
      </c>
      <c r="I232" s="15">
        <v>2265.37</v>
      </c>
      <c r="J232" s="15">
        <v>2342.8399999999997</v>
      </c>
      <c r="K232" s="15">
        <v>2367.4899999999998</v>
      </c>
      <c r="L232" s="15">
        <v>2377.37</v>
      </c>
      <c r="M232" s="15">
        <v>2390.52</v>
      </c>
      <c r="N232" s="15">
        <v>2389.0099999999998</v>
      </c>
      <c r="O232" s="15">
        <v>2413.65</v>
      </c>
      <c r="P232" s="15">
        <v>2360.1799999999998</v>
      </c>
      <c r="Q232" s="15">
        <v>2331.25</v>
      </c>
      <c r="R232" s="15">
        <v>2357.02</v>
      </c>
      <c r="S232" s="15">
        <v>2355.64</v>
      </c>
      <c r="T232" s="15">
        <v>2381.0899999999997</v>
      </c>
      <c r="U232" s="15">
        <v>2361.9699999999998</v>
      </c>
      <c r="V232" s="15">
        <v>2324.69</v>
      </c>
      <c r="W232" s="15">
        <v>2240.1999999999998</v>
      </c>
      <c r="X232" s="15">
        <v>1973.15</v>
      </c>
      <c r="Y232" s="15">
        <v>1743.78</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1752.52</v>
      </c>
      <c r="C233" s="15">
        <v>1680.43</v>
      </c>
      <c r="D233" s="15">
        <v>1670.21</v>
      </c>
      <c r="E233" s="15">
        <v>1667.09</v>
      </c>
      <c r="F233" s="15">
        <v>1679.49</v>
      </c>
      <c r="G233" s="15">
        <v>1793.93</v>
      </c>
      <c r="H233" s="15">
        <v>2069.75</v>
      </c>
      <c r="I233" s="15">
        <v>2285.8399999999997</v>
      </c>
      <c r="J233" s="15">
        <v>2440.1099999999997</v>
      </c>
      <c r="K233" s="15">
        <v>2465.1299999999997</v>
      </c>
      <c r="L233" s="15">
        <v>2482.14</v>
      </c>
      <c r="M233" s="15">
        <v>2504.4299999999998</v>
      </c>
      <c r="N233" s="15">
        <v>2513.06</v>
      </c>
      <c r="O233" s="15">
        <v>2529.88</v>
      </c>
      <c r="P233" s="15">
        <v>2509.81</v>
      </c>
      <c r="Q233" s="15">
        <v>2476.1799999999998</v>
      </c>
      <c r="R233" s="15">
        <v>2497.62</v>
      </c>
      <c r="S233" s="15">
        <v>2474.5499999999997</v>
      </c>
      <c r="T233" s="15">
        <v>2504.4899999999998</v>
      </c>
      <c r="U233" s="15">
        <v>2474.87</v>
      </c>
      <c r="V233" s="15">
        <v>2336.44</v>
      </c>
      <c r="W233" s="15">
        <v>2255.9</v>
      </c>
      <c r="X233" s="15">
        <v>2082.6099999999997</v>
      </c>
      <c r="Y233" s="15">
        <v>1752.46</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1720.33</v>
      </c>
      <c r="C234" s="15">
        <v>1657.05</v>
      </c>
      <c r="D234" s="15">
        <v>1612.33</v>
      </c>
      <c r="E234" s="15">
        <v>1601.06</v>
      </c>
      <c r="F234" s="15">
        <v>1663.29</v>
      </c>
      <c r="G234" s="15">
        <v>1762.36</v>
      </c>
      <c r="H234" s="15">
        <v>1972.66</v>
      </c>
      <c r="I234" s="15">
        <v>2156.81</v>
      </c>
      <c r="J234" s="15">
        <v>2452.3599999999997</v>
      </c>
      <c r="K234" s="15">
        <v>2482.2399999999998</v>
      </c>
      <c r="L234" s="15">
        <v>2503.11</v>
      </c>
      <c r="M234" s="15">
        <v>2514.73</v>
      </c>
      <c r="N234" s="15">
        <v>2517.63</v>
      </c>
      <c r="O234" s="15">
        <v>2537.5300000000002</v>
      </c>
      <c r="P234" s="15">
        <v>2516.59</v>
      </c>
      <c r="Q234" s="15">
        <v>2483.06</v>
      </c>
      <c r="R234" s="15">
        <v>2499.21</v>
      </c>
      <c r="S234" s="15">
        <v>2484.21</v>
      </c>
      <c r="T234" s="15">
        <v>2515.36</v>
      </c>
      <c r="U234" s="15">
        <v>2484.66</v>
      </c>
      <c r="V234" s="15">
        <v>2346.7599999999998</v>
      </c>
      <c r="W234" s="15">
        <v>2242.6299999999997</v>
      </c>
      <c r="X234" s="15">
        <v>1957.32</v>
      </c>
      <c r="Y234" s="15">
        <v>1779.91</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1626.6399999999999</v>
      </c>
      <c r="C235" s="15">
        <v>1517.9</v>
      </c>
      <c r="D235" s="15">
        <v>1479.1399999999999</v>
      </c>
      <c r="E235" s="15">
        <v>1480.99</v>
      </c>
      <c r="F235" s="15">
        <v>1533.15</v>
      </c>
      <c r="G235" s="15">
        <v>1678.77</v>
      </c>
      <c r="H235" s="15">
        <v>1930.87</v>
      </c>
      <c r="I235" s="15">
        <v>2187.69</v>
      </c>
      <c r="J235" s="15">
        <v>2349.2999999999997</v>
      </c>
      <c r="K235" s="15">
        <v>2297.12</v>
      </c>
      <c r="L235" s="15">
        <v>2297.04</v>
      </c>
      <c r="M235" s="15">
        <v>2348.4699999999998</v>
      </c>
      <c r="N235" s="15">
        <v>2436.39</v>
      </c>
      <c r="O235" s="15">
        <v>2445.71</v>
      </c>
      <c r="P235" s="15">
        <v>2386.9499999999998</v>
      </c>
      <c r="Q235" s="15">
        <v>2276.3799999999997</v>
      </c>
      <c r="R235" s="15">
        <v>2273.2799999999997</v>
      </c>
      <c r="S235" s="15">
        <v>2263.29</v>
      </c>
      <c r="T235" s="15">
        <v>2400.33</v>
      </c>
      <c r="U235" s="15">
        <v>2375.29</v>
      </c>
      <c r="V235" s="15">
        <v>2308.16</v>
      </c>
      <c r="W235" s="15">
        <v>2171.9699999999998</v>
      </c>
      <c r="X235" s="15">
        <v>1939.01</v>
      </c>
      <c r="Y235" s="15">
        <v>1794.61</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1736.02</v>
      </c>
      <c r="C236" s="15">
        <v>1615.9</v>
      </c>
      <c r="D236" s="15">
        <v>1557.2</v>
      </c>
      <c r="E236" s="15">
        <v>1551.48</v>
      </c>
      <c r="F236" s="15">
        <v>1582.21</v>
      </c>
      <c r="G236" s="15">
        <v>1660.57</v>
      </c>
      <c r="H236" s="15">
        <v>1769.43</v>
      </c>
      <c r="I236" s="15">
        <v>1954.92</v>
      </c>
      <c r="J236" s="15">
        <v>2170.65</v>
      </c>
      <c r="K236" s="15">
        <v>2293.75</v>
      </c>
      <c r="L236" s="15">
        <v>2328.04</v>
      </c>
      <c r="M236" s="15">
        <v>2339.8599999999997</v>
      </c>
      <c r="N236" s="15">
        <v>2343.77</v>
      </c>
      <c r="O236" s="15">
        <v>2342.9699999999998</v>
      </c>
      <c r="P236" s="15">
        <v>2306.23</v>
      </c>
      <c r="Q236" s="15">
        <v>2305.37</v>
      </c>
      <c r="R236" s="15">
        <v>2318.21</v>
      </c>
      <c r="S236" s="15">
        <v>2311.17</v>
      </c>
      <c r="T236" s="15">
        <v>2313.3799999999997</v>
      </c>
      <c r="U236" s="15">
        <v>2323.56</v>
      </c>
      <c r="V236" s="15">
        <v>2244.1299999999997</v>
      </c>
      <c r="W236" s="15">
        <v>2164.25</v>
      </c>
      <c r="X236" s="15">
        <v>1980.43</v>
      </c>
      <c r="Y236" s="15">
        <v>1804.78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1771.43</v>
      </c>
      <c r="C237" s="15">
        <v>1654.91</v>
      </c>
      <c r="D237" s="15">
        <v>1608.83</v>
      </c>
      <c r="E237" s="15">
        <v>1576.3899999999999</v>
      </c>
      <c r="F237" s="15">
        <v>1604.35</v>
      </c>
      <c r="G237" s="15">
        <v>1638.4</v>
      </c>
      <c r="H237" s="15">
        <v>1747.99</v>
      </c>
      <c r="I237" s="15">
        <v>1903.6399999999999</v>
      </c>
      <c r="J237" s="15">
        <v>2086.04</v>
      </c>
      <c r="K237" s="15">
        <v>2258.8399999999997</v>
      </c>
      <c r="L237" s="15">
        <v>2329.06</v>
      </c>
      <c r="M237" s="15">
        <v>2349.56</v>
      </c>
      <c r="N237" s="15">
        <v>2351.2399999999998</v>
      </c>
      <c r="O237" s="15">
        <v>2353.6099999999997</v>
      </c>
      <c r="P237" s="15">
        <v>2328.2199999999998</v>
      </c>
      <c r="Q237" s="15">
        <v>2335.1099999999997</v>
      </c>
      <c r="R237" s="15">
        <v>2367.91</v>
      </c>
      <c r="S237" s="15">
        <v>2374.7599999999998</v>
      </c>
      <c r="T237" s="15">
        <v>2360.71</v>
      </c>
      <c r="U237" s="15">
        <v>2359.52</v>
      </c>
      <c r="V237" s="15">
        <v>2348.5899999999997</v>
      </c>
      <c r="W237" s="15">
        <v>2234.4499999999998</v>
      </c>
      <c r="X237" s="15">
        <v>2041.8799999999999</v>
      </c>
      <c r="Y237" s="15">
        <v>1836.98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1722.81</v>
      </c>
      <c r="C238" s="15">
        <v>1663.84</v>
      </c>
      <c r="D238" s="15">
        <v>1611.81</v>
      </c>
      <c r="E238" s="15">
        <v>1605.72</v>
      </c>
      <c r="F238" s="15">
        <v>1661.34</v>
      </c>
      <c r="G238" s="15">
        <v>1854.28</v>
      </c>
      <c r="H238" s="15">
        <v>2046.03</v>
      </c>
      <c r="I238" s="15">
        <v>2299.1299999999997</v>
      </c>
      <c r="J238" s="15">
        <v>2490.6</v>
      </c>
      <c r="K238" s="15">
        <v>2525.0300000000002</v>
      </c>
      <c r="L238" s="15">
        <v>2542.96</v>
      </c>
      <c r="M238" s="15">
        <v>2554.62</v>
      </c>
      <c r="N238" s="15">
        <v>2568.4899999999998</v>
      </c>
      <c r="O238" s="15">
        <v>2580.9</v>
      </c>
      <c r="P238" s="15">
        <v>2554.8000000000002</v>
      </c>
      <c r="Q238" s="15">
        <v>2513.38</v>
      </c>
      <c r="R238" s="15">
        <v>2531.88</v>
      </c>
      <c r="S238" s="15">
        <v>2519.63</v>
      </c>
      <c r="T238" s="15">
        <v>2561.1999999999998</v>
      </c>
      <c r="U238" s="15">
        <v>2529.69</v>
      </c>
      <c r="V238" s="15">
        <v>2413.16</v>
      </c>
      <c r="W238" s="15">
        <v>2297.65</v>
      </c>
      <c r="X238" s="15">
        <v>1951.3</v>
      </c>
      <c r="Y238" s="15">
        <v>1763.75</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1712.8899999999999</v>
      </c>
      <c r="C239" s="15">
        <v>1602.12</v>
      </c>
      <c r="D239" s="15">
        <v>1552.86</v>
      </c>
      <c r="E239" s="15">
        <v>1554.69</v>
      </c>
      <c r="F239" s="15">
        <v>1642.09</v>
      </c>
      <c r="G239" s="15">
        <v>1804.68</v>
      </c>
      <c r="H239" s="15">
        <v>1981.01</v>
      </c>
      <c r="I239" s="15">
        <v>2273.9499999999998</v>
      </c>
      <c r="J239" s="15">
        <v>2425.8199999999997</v>
      </c>
      <c r="K239" s="15">
        <v>2442.08</v>
      </c>
      <c r="L239" s="15">
        <v>2456.37</v>
      </c>
      <c r="M239" s="15">
        <v>2470.3199999999997</v>
      </c>
      <c r="N239" s="15">
        <v>2478.0099999999998</v>
      </c>
      <c r="O239" s="15">
        <v>2485.91</v>
      </c>
      <c r="P239" s="15">
        <v>2457.0299999999997</v>
      </c>
      <c r="Q239" s="15">
        <v>2420.8799999999997</v>
      </c>
      <c r="R239" s="15">
        <v>2431.9299999999998</v>
      </c>
      <c r="S239" s="15">
        <v>2422.6</v>
      </c>
      <c r="T239" s="15">
        <v>2450.5699999999997</v>
      </c>
      <c r="U239" s="15">
        <v>2419.14</v>
      </c>
      <c r="V239" s="15">
        <v>2343.19</v>
      </c>
      <c r="W239" s="15">
        <v>2231</v>
      </c>
      <c r="X239" s="15">
        <v>1933.73</v>
      </c>
      <c r="Y239" s="15">
        <v>1736.43</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1717.71</v>
      </c>
      <c r="C240" s="15">
        <v>1565.26</v>
      </c>
      <c r="D240" s="15">
        <v>1543.25</v>
      </c>
      <c r="E240" s="15">
        <v>1535.3</v>
      </c>
      <c r="F240" s="15">
        <v>1581.97</v>
      </c>
      <c r="G240" s="15">
        <v>1727.1299999999999</v>
      </c>
      <c r="H240" s="15">
        <v>1933.12</v>
      </c>
      <c r="I240" s="15">
        <v>2236.7199999999998</v>
      </c>
      <c r="J240" s="15">
        <v>2428.42</v>
      </c>
      <c r="K240" s="15">
        <v>2455.14</v>
      </c>
      <c r="L240" s="15">
        <v>2474.1999999999998</v>
      </c>
      <c r="M240" s="15">
        <v>2486.46</v>
      </c>
      <c r="N240" s="15">
        <v>2510.7599999999998</v>
      </c>
      <c r="O240" s="15">
        <v>2538.4899999999998</v>
      </c>
      <c r="P240" s="15">
        <v>2492.36</v>
      </c>
      <c r="Q240" s="15">
        <v>2458.21</v>
      </c>
      <c r="R240" s="15">
        <v>2494.08</v>
      </c>
      <c r="S240" s="15">
        <v>2490.08</v>
      </c>
      <c r="T240" s="15">
        <v>2565.31</v>
      </c>
      <c r="U240" s="15">
        <v>2487.7599999999998</v>
      </c>
      <c r="V240" s="15">
        <v>2427.12</v>
      </c>
      <c r="W240" s="15">
        <v>2300.87</v>
      </c>
      <c r="X240" s="15">
        <v>1976.45</v>
      </c>
      <c r="Y240" s="15">
        <v>1788.37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1677</v>
      </c>
      <c r="C241" s="15">
        <v>1543.66</v>
      </c>
      <c r="D241" s="15">
        <v>1532.84</v>
      </c>
      <c r="E241" s="15">
        <v>1534.72</v>
      </c>
      <c r="F241" s="15">
        <v>1645.41</v>
      </c>
      <c r="G241" s="15">
        <v>1764.36</v>
      </c>
      <c r="H241" s="15">
        <v>1984.1</v>
      </c>
      <c r="I241" s="15">
        <v>2309.2399999999998</v>
      </c>
      <c r="J241" s="15">
        <v>2470.4299999999998</v>
      </c>
      <c r="K241" s="15">
        <v>2549.62</v>
      </c>
      <c r="L241" s="15">
        <v>2563.34</v>
      </c>
      <c r="M241" s="15">
        <v>2578.0500000000002</v>
      </c>
      <c r="N241" s="15">
        <v>2590.48</v>
      </c>
      <c r="O241" s="15">
        <v>2597.11</v>
      </c>
      <c r="P241" s="15">
        <v>2580.23</v>
      </c>
      <c r="Q241" s="15">
        <v>2544.75</v>
      </c>
      <c r="R241" s="15">
        <v>2564.56</v>
      </c>
      <c r="S241" s="15">
        <v>2554.21</v>
      </c>
      <c r="T241" s="15">
        <v>2585</v>
      </c>
      <c r="U241" s="15">
        <v>2564.84</v>
      </c>
      <c r="V241" s="15">
        <v>2450.6299999999997</v>
      </c>
      <c r="W241" s="15">
        <v>2322.1999999999998</v>
      </c>
      <c r="X241" s="15">
        <v>2057.23</v>
      </c>
      <c r="Y241" s="15">
        <v>1984.11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1759.91</v>
      </c>
      <c r="C242" s="15">
        <v>1686.03</v>
      </c>
      <c r="D242" s="15">
        <v>1656.76</v>
      </c>
      <c r="E242" s="15">
        <v>1640.92</v>
      </c>
      <c r="F242" s="15">
        <v>1690.45</v>
      </c>
      <c r="G242" s="15">
        <v>1888.82</v>
      </c>
      <c r="H242" s="15">
        <v>2050.4100000000003</v>
      </c>
      <c r="I242" s="15">
        <v>2318.96</v>
      </c>
      <c r="J242" s="15">
        <v>2412.2999999999997</v>
      </c>
      <c r="K242" s="15">
        <v>2427.2199999999998</v>
      </c>
      <c r="L242" s="15">
        <v>2440.2599999999998</v>
      </c>
      <c r="M242" s="15">
        <v>2464</v>
      </c>
      <c r="N242" s="15">
        <v>2472.79</v>
      </c>
      <c r="O242" s="15">
        <v>2471.7799999999997</v>
      </c>
      <c r="P242" s="15">
        <v>2443.33</v>
      </c>
      <c r="Q242" s="15">
        <v>2408.44</v>
      </c>
      <c r="R242" s="15">
        <v>2426.9499999999998</v>
      </c>
      <c r="S242" s="15">
        <v>2419.35</v>
      </c>
      <c r="T242" s="15">
        <v>2452.33</v>
      </c>
      <c r="U242" s="15">
        <v>2405.17</v>
      </c>
      <c r="V242" s="15">
        <v>2369.04</v>
      </c>
      <c r="W242" s="15">
        <v>2329.85</v>
      </c>
      <c r="X242" s="15">
        <v>2042.53</v>
      </c>
      <c r="Y242" s="15">
        <v>2000</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1826.98</v>
      </c>
      <c r="C243" s="15">
        <v>1751.87</v>
      </c>
      <c r="D243" s="15">
        <v>1677.8899999999999</v>
      </c>
      <c r="E243" s="15">
        <v>1657.36</v>
      </c>
      <c r="F243" s="15">
        <v>1668.54</v>
      </c>
      <c r="G243" s="15">
        <v>1820.03</v>
      </c>
      <c r="H243" s="15">
        <v>1900.87</v>
      </c>
      <c r="I243" s="15">
        <v>2070.0499999999997</v>
      </c>
      <c r="J243" s="15">
        <v>2335.77</v>
      </c>
      <c r="K243" s="15">
        <v>2562.11</v>
      </c>
      <c r="L243" s="15">
        <v>2620.66</v>
      </c>
      <c r="M243" s="15">
        <v>2628.3</v>
      </c>
      <c r="N243" s="15">
        <v>2626.63</v>
      </c>
      <c r="O243" s="15">
        <v>2542.85</v>
      </c>
      <c r="P243" s="15">
        <v>2497.73</v>
      </c>
      <c r="Q243" s="15">
        <v>2500.33</v>
      </c>
      <c r="R243" s="15">
        <v>2620.5700000000002</v>
      </c>
      <c r="S243" s="15">
        <v>2542.92</v>
      </c>
      <c r="T243" s="15">
        <v>2529.12</v>
      </c>
      <c r="U243" s="15">
        <v>2524.4299999999998</v>
      </c>
      <c r="V243" s="15">
        <v>2457.48</v>
      </c>
      <c r="W243" s="15">
        <v>2332.98</v>
      </c>
      <c r="X243" s="15">
        <v>2058</v>
      </c>
      <c r="Y243" s="15">
        <v>1978.67</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1851.93</v>
      </c>
      <c r="C244" s="15">
        <v>1755.1</v>
      </c>
      <c r="D244" s="15">
        <v>1648.28</v>
      </c>
      <c r="E244" s="15">
        <v>1637.67</v>
      </c>
      <c r="F244" s="15">
        <v>1649.53</v>
      </c>
      <c r="G244" s="15">
        <v>1780.03</v>
      </c>
      <c r="H244" s="15">
        <v>1850.42</v>
      </c>
      <c r="I244" s="15">
        <v>1930.2</v>
      </c>
      <c r="J244" s="15">
        <v>2175.3199999999997</v>
      </c>
      <c r="K244" s="15">
        <v>2363.0499999999997</v>
      </c>
      <c r="L244" s="15">
        <v>2385.5899999999997</v>
      </c>
      <c r="M244" s="15">
        <v>2396.81</v>
      </c>
      <c r="N244" s="15">
        <v>2399.37</v>
      </c>
      <c r="O244" s="15">
        <v>2400.6799999999998</v>
      </c>
      <c r="P244" s="15">
        <v>2378.2999999999997</v>
      </c>
      <c r="Q244" s="15">
        <v>2384.37</v>
      </c>
      <c r="R244" s="15">
        <v>2408.0099999999998</v>
      </c>
      <c r="S244" s="15">
        <v>2418.89</v>
      </c>
      <c r="T244" s="15">
        <v>2413.96</v>
      </c>
      <c r="U244" s="15">
        <v>2416.79</v>
      </c>
      <c r="V244" s="15">
        <v>2391.1099999999997</v>
      </c>
      <c r="W244" s="15">
        <v>2327.71</v>
      </c>
      <c r="X244" s="15">
        <v>2072.06</v>
      </c>
      <c r="Y244" s="15">
        <v>1998.78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1811.11</v>
      </c>
      <c r="C245" s="15">
        <v>1701.5</v>
      </c>
      <c r="D245" s="15">
        <v>1658.7</v>
      </c>
      <c r="E245" s="15">
        <v>1652.09</v>
      </c>
      <c r="F245" s="15">
        <v>1711.1299999999999</v>
      </c>
      <c r="G245" s="15">
        <v>1949.61</v>
      </c>
      <c r="H245" s="15">
        <v>2118.5</v>
      </c>
      <c r="I245" s="15">
        <v>2439.5499999999997</v>
      </c>
      <c r="J245" s="15">
        <v>2585.1</v>
      </c>
      <c r="K245" s="15">
        <v>2608.4699999999998</v>
      </c>
      <c r="L245" s="15">
        <v>2622.36</v>
      </c>
      <c r="M245" s="15">
        <v>2628.56</v>
      </c>
      <c r="N245" s="15">
        <v>2637.58</v>
      </c>
      <c r="O245" s="15">
        <v>2641.94</v>
      </c>
      <c r="P245" s="15">
        <v>2625.57</v>
      </c>
      <c r="Q245" s="15">
        <v>2595.4899999999998</v>
      </c>
      <c r="R245" s="15">
        <v>2616.0300000000002</v>
      </c>
      <c r="S245" s="15">
        <v>2605.1</v>
      </c>
      <c r="T245" s="15">
        <v>2626.8</v>
      </c>
      <c r="U245" s="15">
        <v>2595.44</v>
      </c>
      <c r="V245" s="15">
        <v>2422.6799999999998</v>
      </c>
      <c r="W245" s="15">
        <v>2353.96</v>
      </c>
      <c r="X245" s="15">
        <v>2080.0899999999997</v>
      </c>
      <c r="Y245" s="15">
        <v>1923.17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1721.26</v>
      </c>
      <c r="C246" s="15">
        <v>1686.45</v>
      </c>
      <c r="D246" s="15">
        <v>1617.1399999999999</v>
      </c>
      <c r="E246" s="15">
        <v>1614.9</v>
      </c>
      <c r="F246" s="15">
        <v>1673.82</v>
      </c>
      <c r="G246" s="15">
        <v>1845.28</v>
      </c>
      <c r="H246" s="15">
        <v>2019</v>
      </c>
      <c r="I246" s="15">
        <v>2345.79</v>
      </c>
      <c r="J246" s="15">
        <v>2467.85</v>
      </c>
      <c r="K246" s="15">
        <v>2483.9499999999998</v>
      </c>
      <c r="L246" s="15">
        <v>2496.4499999999998</v>
      </c>
      <c r="M246" s="15">
        <v>2505.91</v>
      </c>
      <c r="N246" s="15">
        <v>2515.7800000000002</v>
      </c>
      <c r="O246" s="15">
        <v>2524.2800000000002</v>
      </c>
      <c r="P246" s="15">
        <v>2505.71</v>
      </c>
      <c r="Q246" s="15">
        <v>2476.2799999999997</v>
      </c>
      <c r="R246" s="15">
        <v>2496.3000000000002</v>
      </c>
      <c r="S246" s="15">
        <v>2492.61</v>
      </c>
      <c r="T246" s="15">
        <v>2517.39</v>
      </c>
      <c r="U246" s="15">
        <v>2483.8399999999997</v>
      </c>
      <c r="V246" s="15">
        <v>2393.23</v>
      </c>
      <c r="W246" s="15">
        <v>2167.5099999999998</v>
      </c>
      <c r="X246" s="15">
        <v>2020.1299999999999</v>
      </c>
      <c r="Y246" s="15">
        <v>1812.8</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1706.47</v>
      </c>
      <c r="C247" s="15">
        <v>1606.62</v>
      </c>
      <c r="D247" s="15">
        <v>1556.02</v>
      </c>
      <c r="E247" s="15">
        <v>1556.67</v>
      </c>
      <c r="F247" s="15">
        <v>1686.19</v>
      </c>
      <c r="G247" s="15">
        <v>1790.9</v>
      </c>
      <c r="H247" s="15">
        <v>1967.36</v>
      </c>
      <c r="I247" s="15">
        <v>2208.6999999999998</v>
      </c>
      <c r="J247" s="15">
        <v>2406.5699999999997</v>
      </c>
      <c r="K247" s="15">
        <v>2411.44</v>
      </c>
      <c r="L247" s="15">
        <v>2422.91</v>
      </c>
      <c r="M247" s="15">
        <v>2435.7599999999998</v>
      </c>
      <c r="N247" s="15">
        <v>2445.77</v>
      </c>
      <c r="O247" s="15">
        <v>2462.9699999999998</v>
      </c>
      <c r="P247" s="15">
        <v>2440.33</v>
      </c>
      <c r="Q247" s="15">
        <v>2411.8599999999997</v>
      </c>
      <c r="R247" s="15">
        <v>2428.7799999999997</v>
      </c>
      <c r="S247" s="15">
        <v>2417.2399999999998</v>
      </c>
      <c r="T247" s="15">
        <v>2442.31</v>
      </c>
      <c r="U247" s="15">
        <v>2412.1799999999998</v>
      </c>
      <c r="V247" s="15">
        <v>2338.7199999999998</v>
      </c>
      <c r="W247" s="15">
        <v>2211.5899999999997</v>
      </c>
      <c r="X247" s="15">
        <v>1937.74</v>
      </c>
      <c r="Y247" s="15">
        <v>1761.6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1672.5</v>
      </c>
      <c r="C248" s="15">
        <v>1596.95</v>
      </c>
      <c r="D248" s="15">
        <v>1562.05</v>
      </c>
      <c r="E248" s="15">
        <v>1545.75</v>
      </c>
      <c r="F248" s="15">
        <v>1651.26</v>
      </c>
      <c r="G248" s="15">
        <v>1777.72</v>
      </c>
      <c r="H248" s="15">
        <v>1957.78</v>
      </c>
      <c r="I248" s="15">
        <v>2222.96</v>
      </c>
      <c r="J248" s="15">
        <v>2363.7199999999998</v>
      </c>
      <c r="K248" s="15">
        <v>2370.06</v>
      </c>
      <c r="L248" s="15">
        <v>2376.2599999999998</v>
      </c>
      <c r="M248" s="15">
        <v>2384.46</v>
      </c>
      <c r="N248" s="15">
        <v>2390.37</v>
      </c>
      <c r="O248" s="15">
        <v>2393.08</v>
      </c>
      <c r="P248" s="15">
        <v>2384.8799999999997</v>
      </c>
      <c r="Q248" s="15">
        <v>2360.3599999999997</v>
      </c>
      <c r="R248" s="15">
        <v>2377.62</v>
      </c>
      <c r="S248" s="15">
        <v>2369.37</v>
      </c>
      <c r="T248" s="15">
        <v>2384.79</v>
      </c>
      <c r="U248" s="15">
        <v>2368.2599999999998</v>
      </c>
      <c r="V248" s="15">
        <v>2275.6299999999997</v>
      </c>
      <c r="W248" s="15">
        <v>2104.6299999999997</v>
      </c>
      <c r="X248" s="15">
        <v>1918.46</v>
      </c>
      <c r="Y248" s="15">
        <v>1751.67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1760.65</v>
      </c>
      <c r="C249" s="15">
        <v>1704.53</v>
      </c>
      <c r="D249" s="15">
        <v>1686.02</v>
      </c>
      <c r="E249" s="15">
        <v>1665.81</v>
      </c>
      <c r="F249" s="15">
        <v>1731.31</v>
      </c>
      <c r="G249" s="15">
        <v>1865.33</v>
      </c>
      <c r="H249" s="15">
        <v>2062.65</v>
      </c>
      <c r="I249" s="15">
        <v>2386.4299999999998</v>
      </c>
      <c r="J249" s="15">
        <v>2439.6799999999998</v>
      </c>
      <c r="K249" s="15">
        <v>2449.0699999999997</v>
      </c>
      <c r="L249" s="15">
        <v>2457.7599999999998</v>
      </c>
      <c r="M249" s="15">
        <v>2472.9299999999998</v>
      </c>
      <c r="N249" s="15">
        <v>2482.29</v>
      </c>
      <c r="O249" s="15">
        <v>2491.4</v>
      </c>
      <c r="P249" s="15">
        <v>2469.64</v>
      </c>
      <c r="Q249" s="15">
        <v>2432.4499999999998</v>
      </c>
      <c r="R249" s="15">
        <v>2448.75</v>
      </c>
      <c r="S249" s="15">
        <v>2454.9699999999998</v>
      </c>
      <c r="T249" s="15">
        <v>2494.2199999999998</v>
      </c>
      <c r="U249" s="15">
        <v>2460.41</v>
      </c>
      <c r="V249" s="15">
        <v>2391.29</v>
      </c>
      <c r="W249" s="15">
        <v>2313.5899999999997</v>
      </c>
      <c r="X249" s="15">
        <v>2052.2800000000002</v>
      </c>
      <c r="Y249" s="15">
        <v>1837.33</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1828.05</v>
      </c>
      <c r="C250" s="15">
        <v>1744.99</v>
      </c>
      <c r="D250" s="15">
        <v>1707.6299999999999</v>
      </c>
      <c r="E250" s="15">
        <v>1692.8899999999999</v>
      </c>
      <c r="F250" s="15">
        <v>1732.91</v>
      </c>
      <c r="G250" s="15">
        <v>1876.8899999999999</v>
      </c>
      <c r="H250" s="15">
        <v>2054.5099999999998</v>
      </c>
      <c r="I250" s="15">
        <v>2331.56</v>
      </c>
      <c r="J250" s="15">
        <v>2445.15</v>
      </c>
      <c r="K250" s="15">
        <v>2454.87</v>
      </c>
      <c r="L250" s="15">
        <v>2468.75</v>
      </c>
      <c r="M250" s="15">
        <v>2481.9899999999998</v>
      </c>
      <c r="N250" s="15">
        <v>2487.1799999999998</v>
      </c>
      <c r="O250" s="15">
        <v>2484.84</v>
      </c>
      <c r="P250" s="15">
        <v>2465.65</v>
      </c>
      <c r="Q250" s="15">
        <v>2438.81</v>
      </c>
      <c r="R250" s="15">
        <v>2466.2999999999997</v>
      </c>
      <c r="S250" s="15">
        <v>2468.14</v>
      </c>
      <c r="T250" s="15">
        <v>2493.41</v>
      </c>
      <c r="U250" s="15">
        <v>2472.6099999999997</v>
      </c>
      <c r="V250" s="15">
        <v>2448.41</v>
      </c>
      <c r="W250" s="15">
        <v>2365.33</v>
      </c>
      <c r="X250" s="15">
        <v>2101.2999999999997</v>
      </c>
      <c r="Y250" s="15">
        <v>1956.19</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1882.04</v>
      </c>
      <c r="C251" s="15">
        <v>1774.25</v>
      </c>
      <c r="D251" s="15">
        <v>1722.93</v>
      </c>
      <c r="E251" s="15">
        <v>1686.66</v>
      </c>
      <c r="F251" s="15">
        <v>1724.44</v>
      </c>
      <c r="G251" s="15">
        <v>1752.1299999999999</v>
      </c>
      <c r="H251" s="15">
        <v>1814.61</v>
      </c>
      <c r="I251" s="15">
        <v>2034.9</v>
      </c>
      <c r="J251" s="15">
        <v>2230.6299999999997</v>
      </c>
      <c r="K251" s="15">
        <v>2421.0499999999997</v>
      </c>
      <c r="L251" s="15">
        <v>2445.0099999999998</v>
      </c>
      <c r="M251" s="15">
        <v>2454.62</v>
      </c>
      <c r="N251" s="15">
        <v>2457.46</v>
      </c>
      <c r="O251" s="15">
        <v>2462.1299999999997</v>
      </c>
      <c r="P251" s="15">
        <v>2437.27</v>
      </c>
      <c r="Q251" s="15">
        <v>2441.6099999999997</v>
      </c>
      <c r="R251" s="15">
        <v>2470.62</v>
      </c>
      <c r="S251" s="15">
        <v>2485.5500000000002</v>
      </c>
      <c r="T251" s="15">
        <v>2462.0899999999997</v>
      </c>
      <c r="U251" s="15">
        <v>2465.25</v>
      </c>
      <c r="V251" s="15">
        <v>2460.83</v>
      </c>
      <c r="W251" s="15">
        <v>2359.3399999999997</v>
      </c>
      <c r="X251" s="15">
        <v>2076.75</v>
      </c>
      <c r="Y251" s="15">
        <v>1827.11</v>
      </c>
      <c r="Z251" s="5">
        <f>IFERROR(Y251,"скрыть")</f>
        <v>1827.11</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1778.51</v>
      </c>
      <c r="C252" s="15">
        <v>1706.01</v>
      </c>
      <c r="D252" s="15">
        <v>1633.28</v>
      </c>
      <c r="E252" s="15">
        <v>1624.48</v>
      </c>
      <c r="F252" s="15">
        <v>1638.24</v>
      </c>
      <c r="G252" s="15">
        <v>1681.44</v>
      </c>
      <c r="H252" s="15">
        <v>1762.25</v>
      </c>
      <c r="I252" s="15">
        <v>1909.04</v>
      </c>
      <c r="J252" s="15">
        <v>2087.4</v>
      </c>
      <c r="K252" s="15">
        <v>2319.9</v>
      </c>
      <c r="L252" s="15">
        <v>2362.46</v>
      </c>
      <c r="M252" s="15">
        <v>2373.91</v>
      </c>
      <c r="N252" s="15">
        <v>2377.64</v>
      </c>
      <c r="O252" s="15">
        <v>2379.08</v>
      </c>
      <c r="P252" s="15">
        <v>2354.1</v>
      </c>
      <c r="Q252" s="15">
        <v>2359.9899999999998</v>
      </c>
      <c r="R252" s="15">
        <v>2390.5</v>
      </c>
      <c r="S252" s="15">
        <v>2400</v>
      </c>
      <c r="T252" s="15">
        <v>2391.6999999999998</v>
      </c>
      <c r="U252" s="15">
        <v>2394.69</v>
      </c>
      <c r="V252" s="15">
        <v>2361.8199999999997</v>
      </c>
      <c r="W252" s="15">
        <v>2163.5899999999997</v>
      </c>
      <c r="X252" s="15">
        <v>2003.58</v>
      </c>
      <c r="Y252" s="15">
        <v>1773.12</v>
      </c>
      <c r="Z252" s="5">
        <f>IFERROR(Y252,"скрыть")</f>
        <v>1773.12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1751.47</v>
      </c>
      <c r="C253" s="15">
        <v>1633.79</v>
      </c>
      <c r="D253" s="15">
        <v>1591.19</v>
      </c>
      <c r="E253" s="15">
        <v>1570.1299999999999</v>
      </c>
      <c r="F253" s="15">
        <v>1584.06</v>
      </c>
      <c r="G253" s="15">
        <v>1632.74</v>
      </c>
      <c r="H253" s="15">
        <v>1642.72</v>
      </c>
      <c r="I253" s="15">
        <v>1772.92</v>
      </c>
      <c r="J253" s="15">
        <v>1964.71</v>
      </c>
      <c r="K253" s="15">
        <v>2091.44</v>
      </c>
      <c r="L253" s="15">
        <v>2167.25</v>
      </c>
      <c r="M253" s="15">
        <v>2187.2999999999997</v>
      </c>
      <c r="N253" s="15">
        <v>2192.15</v>
      </c>
      <c r="O253" s="15">
        <v>2193.5299999999997</v>
      </c>
      <c r="P253" s="15">
        <v>2165.5299999999997</v>
      </c>
      <c r="Q253" s="15">
        <v>2171.0099999999998</v>
      </c>
      <c r="R253" s="15">
        <v>2204.5099999999998</v>
      </c>
      <c r="S253" s="15">
        <v>2222.94</v>
      </c>
      <c r="T253" s="15">
        <v>2216.56</v>
      </c>
      <c r="U253" s="15">
        <v>2218.2799999999997</v>
      </c>
      <c r="V253" s="15">
        <v>2211.17</v>
      </c>
      <c r="W253" s="15">
        <v>2125.5299999999997</v>
      </c>
      <c r="X253" s="15">
        <v>1931.72</v>
      </c>
      <c r="Y253" s="15">
        <v>1787.55</v>
      </c>
      <c r="Z253" s="5">
        <f>IFERROR(Y253,"скрыть")</f>
        <v>1787.55</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9"/>
      <c r="B254" s="110" t="s">
        <v>89</v>
      </c>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9"/>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1897.45</v>
      </c>
      <c r="C257" s="15">
        <v>1798.23</v>
      </c>
      <c r="D257" s="15">
        <v>1741.3899999999999</v>
      </c>
      <c r="E257" s="15">
        <v>1722.37</v>
      </c>
      <c r="F257" s="15">
        <v>1730.09</v>
      </c>
      <c r="G257" s="15">
        <v>1778.18</v>
      </c>
      <c r="H257" s="15">
        <v>1825</v>
      </c>
      <c r="I257" s="15">
        <v>1997.65</v>
      </c>
      <c r="J257" s="15">
        <v>2144.1799999999998</v>
      </c>
      <c r="K257" s="15">
        <v>2438.8599999999997</v>
      </c>
      <c r="L257" s="15">
        <v>2541.9899999999998</v>
      </c>
      <c r="M257" s="15">
        <v>2486.58</v>
      </c>
      <c r="N257" s="15">
        <v>2487.44</v>
      </c>
      <c r="O257" s="15">
        <v>2497.87</v>
      </c>
      <c r="P257" s="15">
        <v>2506.38</v>
      </c>
      <c r="Q257" s="15">
        <v>2489.52</v>
      </c>
      <c r="R257" s="15">
        <v>2629.99</v>
      </c>
      <c r="S257" s="15">
        <v>2522.65</v>
      </c>
      <c r="T257" s="15">
        <v>2507.46</v>
      </c>
      <c r="U257" s="15">
        <v>2490.42</v>
      </c>
      <c r="V257" s="15">
        <v>2381.0299999999997</v>
      </c>
      <c r="W257" s="15">
        <v>2388.66</v>
      </c>
      <c r="X257" s="15">
        <v>2087.0699999999997</v>
      </c>
      <c r="Y257" s="15">
        <v>1888.8799999999999</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1796.98</v>
      </c>
      <c r="C258" s="15">
        <v>1708.4</v>
      </c>
      <c r="D258" s="15">
        <v>1670.15</v>
      </c>
      <c r="E258" s="15">
        <v>1669.43</v>
      </c>
      <c r="F258" s="15">
        <v>1721.19</v>
      </c>
      <c r="G258" s="15">
        <v>1917.25</v>
      </c>
      <c r="H258" s="15">
        <v>2101.52</v>
      </c>
      <c r="I258" s="15">
        <v>2413.56</v>
      </c>
      <c r="J258" s="15">
        <v>2577.9299999999998</v>
      </c>
      <c r="K258" s="15">
        <v>2591.34</v>
      </c>
      <c r="L258" s="15">
        <v>2603.5500000000002</v>
      </c>
      <c r="M258" s="15">
        <v>2615.11</v>
      </c>
      <c r="N258" s="15">
        <v>2623.1</v>
      </c>
      <c r="O258" s="15">
        <v>2629.67</v>
      </c>
      <c r="P258" s="15">
        <v>2624.42</v>
      </c>
      <c r="Q258" s="15">
        <v>2605.7399999999998</v>
      </c>
      <c r="R258" s="15">
        <v>2608.0700000000002</v>
      </c>
      <c r="S258" s="15">
        <v>2596.69</v>
      </c>
      <c r="T258" s="15">
        <v>2593.67</v>
      </c>
      <c r="U258" s="15">
        <v>2576.5700000000002</v>
      </c>
      <c r="V258" s="15">
        <v>2450.15</v>
      </c>
      <c r="W258" s="15">
        <v>2329.2399999999998</v>
      </c>
      <c r="X258" s="15">
        <v>2069.4699999999998</v>
      </c>
      <c r="Y258" s="15">
        <v>1816.74</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1749.32</v>
      </c>
      <c r="C259" s="15">
        <v>1677.83</v>
      </c>
      <c r="D259" s="15">
        <v>1632.54</v>
      </c>
      <c r="E259" s="15">
        <v>1636.16</v>
      </c>
      <c r="F259" s="15">
        <v>1688.25</v>
      </c>
      <c r="G259" s="15">
        <v>1906.06</v>
      </c>
      <c r="H259" s="15">
        <v>2023.2</v>
      </c>
      <c r="I259" s="15">
        <v>2318.89</v>
      </c>
      <c r="J259" s="15">
        <v>2460.1299999999997</v>
      </c>
      <c r="K259" s="15">
        <v>2474.4899999999998</v>
      </c>
      <c r="L259" s="15">
        <v>2484.8200000000002</v>
      </c>
      <c r="M259" s="15">
        <v>2500.14</v>
      </c>
      <c r="N259" s="15">
        <v>2508.56</v>
      </c>
      <c r="O259" s="15">
        <v>2515.89</v>
      </c>
      <c r="P259" s="15">
        <v>2512.25</v>
      </c>
      <c r="Q259" s="15">
        <v>2487.69</v>
      </c>
      <c r="R259" s="15">
        <v>2486.7800000000002</v>
      </c>
      <c r="S259" s="15">
        <v>2485.31</v>
      </c>
      <c r="T259" s="15">
        <v>2485.69</v>
      </c>
      <c r="U259" s="15">
        <v>2485.87</v>
      </c>
      <c r="V259" s="15">
        <v>2378.0299999999997</v>
      </c>
      <c r="W259" s="15">
        <v>2247.96</v>
      </c>
      <c r="X259" s="15">
        <v>2006.27</v>
      </c>
      <c r="Y259" s="15">
        <v>1771.66</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1697.41</v>
      </c>
      <c r="C260" s="15">
        <v>1610.1399999999999</v>
      </c>
      <c r="D260" s="15">
        <v>1564.98</v>
      </c>
      <c r="E260" s="15">
        <v>1570.68</v>
      </c>
      <c r="F260" s="15">
        <v>1651.84</v>
      </c>
      <c r="G260" s="15">
        <v>1772.36</v>
      </c>
      <c r="H260" s="15">
        <v>1986.18</v>
      </c>
      <c r="I260" s="15">
        <v>2280.87</v>
      </c>
      <c r="J260" s="15">
        <v>2448.16</v>
      </c>
      <c r="K260" s="15">
        <v>2470.41</v>
      </c>
      <c r="L260" s="15">
        <v>2482.8399999999997</v>
      </c>
      <c r="M260" s="15">
        <v>2505.4899999999998</v>
      </c>
      <c r="N260" s="15">
        <v>2513.94</v>
      </c>
      <c r="O260" s="15">
        <v>2520.29</v>
      </c>
      <c r="P260" s="15">
        <v>2513.6999999999998</v>
      </c>
      <c r="Q260" s="15">
        <v>2486.92</v>
      </c>
      <c r="R260" s="15">
        <v>2487.48</v>
      </c>
      <c r="S260" s="15">
        <v>2482.52</v>
      </c>
      <c r="T260" s="15">
        <v>2482.17</v>
      </c>
      <c r="U260" s="15">
        <v>2482.0099999999998</v>
      </c>
      <c r="V260" s="15">
        <v>2364.8799999999997</v>
      </c>
      <c r="W260" s="15">
        <v>2126.6299999999997</v>
      </c>
      <c r="X260" s="15">
        <v>1924.84</v>
      </c>
      <c r="Y260" s="15">
        <v>1750.35</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1720.73</v>
      </c>
      <c r="C261" s="15">
        <v>1625.74</v>
      </c>
      <c r="D261" s="15">
        <v>1567.82</v>
      </c>
      <c r="E261" s="15">
        <v>1570.37</v>
      </c>
      <c r="F261" s="15">
        <v>1653.3</v>
      </c>
      <c r="G261" s="15">
        <v>1756.55</v>
      </c>
      <c r="H261" s="15">
        <v>1996.18</v>
      </c>
      <c r="I261" s="15">
        <v>2242</v>
      </c>
      <c r="J261" s="15">
        <v>2409.91</v>
      </c>
      <c r="K261" s="15">
        <v>2428.65</v>
      </c>
      <c r="L261" s="15">
        <v>2423.7799999999997</v>
      </c>
      <c r="M261" s="15">
        <v>2459.0899999999997</v>
      </c>
      <c r="N261" s="15">
        <v>2500.75</v>
      </c>
      <c r="O261" s="15">
        <v>2503.9899999999998</v>
      </c>
      <c r="P261" s="15">
        <v>2501.37</v>
      </c>
      <c r="Q261" s="15">
        <v>2419.2799999999997</v>
      </c>
      <c r="R261" s="15">
        <v>2410.0899999999997</v>
      </c>
      <c r="S261" s="15">
        <v>2403.2999999999997</v>
      </c>
      <c r="T261" s="15">
        <v>2407.44</v>
      </c>
      <c r="U261" s="15">
        <v>2450.6999999999998</v>
      </c>
      <c r="V261" s="15">
        <v>2307.9299999999998</v>
      </c>
      <c r="W261" s="15">
        <v>2192.33</v>
      </c>
      <c r="X261" s="15">
        <v>1905</v>
      </c>
      <c r="Y261" s="15">
        <v>1753.03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1781.83</v>
      </c>
      <c r="C262" s="15">
        <v>1728.79</v>
      </c>
      <c r="D262" s="15">
        <v>1685.53</v>
      </c>
      <c r="E262" s="15">
        <v>1683.9</v>
      </c>
      <c r="F262" s="15">
        <v>1749.72</v>
      </c>
      <c r="G262" s="15">
        <v>1956.08</v>
      </c>
      <c r="H262" s="15">
        <v>2086.85</v>
      </c>
      <c r="I262" s="15">
        <v>2392.27</v>
      </c>
      <c r="J262" s="15">
        <v>2499.31</v>
      </c>
      <c r="K262" s="15">
        <v>2491.69</v>
      </c>
      <c r="L262" s="15">
        <v>2489.87</v>
      </c>
      <c r="M262" s="15">
        <v>2503.19</v>
      </c>
      <c r="N262" s="15">
        <v>2542.5500000000002</v>
      </c>
      <c r="O262" s="15">
        <v>2558.87</v>
      </c>
      <c r="P262" s="15">
        <v>2557.66</v>
      </c>
      <c r="Q262" s="15">
        <v>2488.3000000000002</v>
      </c>
      <c r="R262" s="15">
        <v>2483.02</v>
      </c>
      <c r="S262" s="15">
        <v>2476.44</v>
      </c>
      <c r="T262" s="15">
        <v>2473.8399999999997</v>
      </c>
      <c r="U262" s="15">
        <v>2506.31</v>
      </c>
      <c r="V262" s="15">
        <v>2469.6299999999997</v>
      </c>
      <c r="W262" s="15">
        <v>2355.7599999999998</v>
      </c>
      <c r="X262" s="15">
        <v>2073.1799999999998</v>
      </c>
      <c r="Y262" s="15">
        <v>1858.5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1822.93</v>
      </c>
      <c r="C263" s="15">
        <v>1721.48</v>
      </c>
      <c r="D263" s="15">
        <v>1667.37</v>
      </c>
      <c r="E263" s="15">
        <v>1653.92</v>
      </c>
      <c r="F263" s="15">
        <v>1668.24</v>
      </c>
      <c r="G263" s="15">
        <v>1737.61</v>
      </c>
      <c r="H263" s="15">
        <v>1872.3</v>
      </c>
      <c r="I263" s="15">
        <v>2011.99</v>
      </c>
      <c r="J263" s="15">
        <v>2261.48</v>
      </c>
      <c r="K263" s="15">
        <v>2377.67</v>
      </c>
      <c r="L263" s="15">
        <v>2423.5899999999997</v>
      </c>
      <c r="M263" s="15">
        <v>2436.8799999999997</v>
      </c>
      <c r="N263" s="15">
        <v>2434.3199999999997</v>
      </c>
      <c r="O263" s="15">
        <v>2433.9499999999998</v>
      </c>
      <c r="P263" s="15">
        <v>2417.92</v>
      </c>
      <c r="Q263" s="15">
        <v>2385.79</v>
      </c>
      <c r="R263" s="15">
        <v>2426.0299999999997</v>
      </c>
      <c r="S263" s="15">
        <v>2421.58</v>
      </c>
      <c r="T263" s="15">
        <v>2414.85</v>
      </c>
      <c r="U263" s="15">
        <v>2380.8599999999997</v>
      </c>
      <c r="V263" s="15">
        <v>2375.85</v>
      </c>
      <c r="W263" s="15">
        <v>2225.65</v>
      </c>
      <c r="X263" s="15">
        <v>1931.95</v>
      </c>
      <c r="Y263" s="15">
        <v>1780.22</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1729.74</v>
      </c>
      <c r="C264" s="15">
        <v>1663.32</v>
      </c>
      <c r="D264" s="15">
        <v>1574.61</v>
      </c>
      <c r="E264" s="15">
        <v>1567.7</v>
      </c>
      <c r="F264" s="15">
        <v>1557.07</v>
      </c>
      <c r="G264" s="15">
        <v>1554.48</v>
      </c>
      <c r="H264" s="15">
        <v>1616.7</v>
      </c>
      <c r="I264" s="15">
        <v>1779.18</v>
      </c>
      <c r="J264" s="15">
        <v>2027.68</v>
      </c>
      <c r="K264" s="15">
        <v>2169.1099999999997</v>
      </c>
      <c r="L264" s="15">
        <v>2221.0699999999997</v>
      </c>
      <c r="M264" s="15">
        <v>2226.75</v>
      </c>
      <c r="N264" s="15">
        <v>2227.7799999999997</v>
      </c>
      <c r="O264" s="15">
        <v>2231.5899999999997</v>
      </c>
      <c r="P264" s="15">
        <v>2235.6999999999998</v>
      </c>
      <c r="Q264" s="15">
        <v>2221.3799999999997</v>
      </c>
      <c r="R264" s="15">
        <v>2239.2799999999997</v>
      </c>
      <c r="S264" s="15">
        <v>2258.1799999999998</v>
      </c>
      <c r="T264" s="15">
        <v>2236.16</v>
      </c>
      <c r="U264" s="15">
        <v>2220.1299999999997</v>
      </c>
      <c r="V264" s="15">
        <v>2206.29</v>
      </c>
      <c r="W264" s="15">
        <v>2117.08</v>
      </c>
      <c r="X264" s="15">
        <v>1823.33</v>
      </c>
      <c r="Y264" s="15">
        <v>1694.48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1694.4</v>
      </c>
      <c r="C265" s="15">
        <v>1578.1</v>
      </c>
      <c r="D265" s="15">
        <v>1523.93</v>
      </c>
      <c r="E265" s="15">
        <v>1528.95</v>
      </c>
      <c r="F265" s="15">
        <v>1588.26</v>
      </c>
      <c r="G265" s="15">
        <v>1720.67</v>
      </c>
      <c r="H265" s="15">
        <v>1961.55</v>
      </c>
      <c r="I265" s="15">
        <v>2228.08</v>
      </c>
      <c r="J265" s="15">
        <v>2346.7199999999998</v>
      </c>
      <c r="K265" s="15">
        <v>2403.75</v>
      </c>
      <c r="L265" s="15">
        <v>2425.94</v>
      </c>
      <c r="M265" s="15">
        <v>2440.0499999999997</v>
      </c>
      <c r="N265" s="15">
        <v>2445.12</v>
      </c>
      <c r="O265" s="15">
        <v>2458.65</v>
      </c>
      <c r="P265" s="15">
        <v>2422.37</v>
      </c>
      <c r="Q265" s="15">
        <v>2373.62</v>
      </c>
      <c r="R265" s="15">
        <v>2411.9899999999998</v>
      </c>
      <c r="S265" s="15">
        <v>2409.0099999999998</v>
      </c>
      <c r="T265" s="15">
        <v>2433.16</v>
      </c>
      <c r="U265" s="15">
        <v>2390.3799999999997</v>
      </c>
      <c r="V265" s="15">
        <v>2289.3199999999997</v>
      </c>
      <c r="W265" s="15">
        <v>2190.54</v>
      </c>
      <c r="X265" s="15">
        <v>1918.8</v>
      </c>
      <c r="Y265" s="15">
        <v>1713.6299999999999</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1712.33</v>
      </c>
      <c r="C266" s="15">
        <v>1671.68</v>
      </c>
      <c r="D266" s="15">
        <v>1654.3799999999999</v>
      </c>
      <c r="E266" s="15">
        <v>1643.11</v>
      </c>
      <c r="F266" s="15">
        <v>1673.3899999999999</v>
      </c>
      <c r="G266" s="15">
        <v>1819.82</v>
      </c>
      <c r="H266" s="15">
        <v>2023.32</v>
      </c>
      <c r="I266" s="15">
        <v>2265.37</v>
      </c>
      <c r="J266" s="15">
        <v>2342.8399999999997</v>
      </c>
      <c r="K266" s="15">
        <v>2367.4899999999998</v>
      </c>
      <c r="L266" s="15">
        <v>2377.37</v>
      </c>
      <c r="M266" s="15">
        <v>2390.52</v>
      </c>
      <c r="N266" s="15">
        <v>2389.0099999999998</v>
      </c>
      <c r="O266" s="15">
        <v>2413.65</v>
      </c>
      <c r="P266" s="15">
        <v>2360.1799999999998</v>
      </c>
      <c r="Q266" s="15">
        <v>2331.25</v>
      </c>
      <c r="R266" s="15">
        <v>2357.02</v>
      </c>
      <c r="S266" s="15">
        <v>2355.64</v>
      </c>
      <c r="T266" s="15">
        <v>2381.0899999999997</v>
      </c>
      <c r="U266" s="15">
        <v>2361.9699999999998</v>
      </c>
      <c r="V266" s="15">
        <v>2324.69</v>
      </c>
      <c r="W266" s="15">
        <v>2240.1999999999998</v>
      </c>
      <c r="X266" s="15">
        <v>1973.15</v>
      </c>
      <c r="Y266" s="15">
        <v>1743.78</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1752.52</v>
      </c>
      <c r="C267" s="15">
        <v>1680.43</v>
      </c>
      <c r="D267" s="15">
        <v>1670.21</v>
      </c>
      <c r="E267" s="15">
        <v>1667.09</v>
      </c>
      <c r="F267" s="15">
        <v>1679.49</v>
      </c>
      <c r="G267" s="15">
        <v>1793.93</v>
      </c>
      <c r="H267" s="15">
        <v>2069.75</v>
      </c>
      <c r="I267" s="15">
        <v>2285.8399999999997</v>
      </c>
      <c r="J267" s="15">
        <v>2440.1099999999997</v>
      </c>
      <c r="K267" s="15">
        <v>2465.1299999999997</v>
      </c>
      <c r="L267" s="15">
        <v>2482.14</v>
      </c>
      <c r="M267" s="15">
        <v>2504.4299999999998</v>
      </c>
      <c r="N267" s="15">
        <v>2513.06</v>
      </c>
      <c r="O267" s="15">
        <v>2529.88</v>
      </c>
      <c r="P267" s="15">
        <v>2509.81</v>
      </c>
      <c r="Q267" s="15">
        <v>2476.1799999999998</v>
      </c>
      <c r="R267" s="15">
        <v>2497.62</v>
      </c>
      <c r="S267" s="15">
        <v>2474.5499999999997</v>
      </c>
      <c r="T267" s="15">
        <v>2504.4899999999998</v>
      </c>
      <c r="U267" s="15">
        <v>2474.87</v>
      </c>
      <c r="V267" s="15">
        <v>2336.44</v>
      </c>
      <c r="W267" s="15">
        <v>2255.9</v>
      </c>
      <c r="X267" s="15">
        <v>2082.6099999999997</v>
      </c>
      <c r="Y267" s="15">
        <v>1752.46</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1720.33</v>
      </c>
      <c r="C268" s="15">
        <v>1657.05</v>
      </c>
      <c r="D268" s="15">
        <v>1612.33</v>
      </c>
      <c r="E268" s="15">
        <v>1601.06</v>
      </c>
      <c r="F268" s="15">
        <v>1663.29</v>
      </c>
      <c r="G268" s="15">
        <v>1762.36</v>
      </c>
      <c r="H268" s="15">
        <v>1972.66</v>
      </c>
      <c r="I268" s="15">
        <v>2156.81</v>
      </c>
      <c r="J268" s="15">
        <v>2452.3599999999997</v>
      </c>
      <c r="K268" s="15">
        <v>2482.2399999999998</v>
      </c>
      <c r="L268" s="15">
        <v>2503.11</v>
      </c>
      <c r="M268" s="15">
        <v>2514.73</v>
      </c>
      <c r="N268" s="15">
        <v>2517.63</v>
      </c>
      <c r="O268" s="15">
        <v>2537.5300000000002</v>
      </c>
      <c r="P268" s="15">
        <v>2516.59</v>
      </c>
      <c r="Q268" s="15">
        <v>2483.06</v>
      </c>
      <c r="R268" s="15">
        <v>2499.21</v>
      </c>
      <c r="S268" s="15">
        <v>2484.21</v>
      </c>
      <c r="T268" s="15">
        <v>2515.36</v>
      </c>
      <c r="U268" s="15">
        <v>2484.66</v>
      </c>
      <c r="V268" s="15">
        <v>2346.7599999999998</v>
      </c>
      <c r="W268" s="15">
        <v>2242.6299999999997</v>
      </c>
      <c r="X268" s="15">
        <v>1957.32</v>
      </c>
      <c r="Y268" s="15">
        <v>1779.91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1626.6399999999999</v>
      </c>
      <c r="C269" s="15">
        <v>1517.9</v>
      </c>
      <c r="D269" s="15">
        <v>1479.1399999999999</v>
      </c>
      <c r="E269" s="15">
        <v>1480.99</v>
      </c>
      <c r="F269" s="15">
        <v>1533.15</v>
      </c>
      <c r="G269" s="15">
        <v>1678.77</v>
      </c>
      <c r="H269" s="15">
        <v>1930.87</v>
      </c>
      <c r="I269" s="15">
        <v>2187.69</v>
      </c>
      <c r="J269" s="15">
        <v>2349.2999999999997</v>
      </c>
      <c r="K269" s="15">
        <v>2297.12</v>
      </c>
      <c r="L269" s="15">
        <v>2297.04</v>
      </c>
      <c r="M269" s="15">
        <v>2348.4699999999998</v>
      </c>
      <c r="N269" s="15">
        <v>2436.39</v>
      </c>
      <c r="O269" s="15">
        <v>2445.71</v>
      </c>
      <c r="P269" s="15">
        <v>2386.9499999999998</v>
      </c>
      <c r="Q269" s="15">
        <v>2276.3799999999997</v>
      </c>
      <c r="R269" s="15">
        <v>2273.2799999999997</v>
      </c>
      <c r="S269" s="15">
        <v>2263.29</v>
      </c>
      <c r="T269" s="15">
        <v>2400.33</v>
      </c>
      <c r="U269" s="15">
        <v>2375.29</v>
      </c>
      <c r="V269" s="15">
        <v>2308.16</v>
      </c>
      <c r="W269" s="15">
        <v>2171.9699999999998</v>
      </c>
      <c r="X269" s="15">
        <v>1939.01</v>
      </c>
      <c r="Y269" s="15">
        <v>1794.61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1736.02</v>
      </c>
      <c r="C270" s="15">
        <v>1615.9</v>
      </c>
      <c r="D270" s="15">
        <v>1557.2</v>
      </c>
      <c r="E270" s="15">
        <v>1551.48</v>
      </c>
      <c r="F270" s="15">
        <v>1582.21</v>
      </c>
      <c r="G270" s="15">
        <v>1660.57</v>
      </c>
      <c r="H270" s="15">
        <v>1769.43</v>
      </c>
      <c r="I270" s="15">
        <v>1954.92</v>
      </c>
      <c r="J270" s="15">
        <v>2170.65</v>
      </c>
      <c r="K270" s="15">
        <v>2293.75</v>
      </c>
      <c r="L270" s="15">
        <v>2328.04</v>
      </c>
      <c r="M270" s="15">
        <v>2339.8599999999997</v>
      </c>
      <c r="N270" s="15">
        <v>2343.77</v>
      </c>
      <c r="O270" s="15">
        <v>2342.9699999999998</v>
      </c>
      <c r="P270" s="15">
        <v>2306.23</v>
      </c>
      <c r="Q270" s="15">
        <v>2305.37</v>
      </c>
      <c r="R270" s="15">
        <v>2318.21</v>
      </c>
      <c r="S270" s="15">
        <v>2311.17</v>
      </c>
      <c r="T270" s="15">
        <v>2313.3799999999997</v>
      </c>
      <c r="U270" s="15">
        <v>2323.56</v>
      </c>
      <c r="V270" s="15">
        <v>2244.1299999999997</v>
      </c>
      <c r="W270" s="15">
        <v>2164.25</v>
      </c>
      <c r="X270" s="15">
        <v>1980.43</v>
      </c>
      <c r="Y270" s="15">
        <v>1804.78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1771.43</v>
      </c>
      <c r="C271" s="15">
        <v>1654.91</v>
      </c>
      <c r="D271" s="15">
        <v>1608.83</v>
      </c>
      <c r="E271" s="15">
        <v>1576.3899999999999</v>
      </c>
      <c r="F271" s="15">
        <v>1604.35</v>
      </c>
      <c r="G271" s="15">
        <v>1638.4</v>
      </c>
      <c r="H271" s="15">
        <v>1747.99</v>
      </c>
      <c r="I271" s="15">
        <v>1903.6399999999999</v>
      </c>
      <c r="J271" s="15">
        <v>2086.04</v>
      </c>
      <c r="K271" s="15">
        <v>2258.8399999999997</v>
      </c>
      <c r="L271" s="15">
        <v>2329.06</v>
      </c>
      <c r="M271" s="15">
        <v>2349.56</v>
      </c>
      <c r="N271" s="15">
        <v>2351.2399999999998</v>
      </c>
      <c r="O271" s="15">
        <v>2353.6099999999997</v>
      </c>
      <c r="P271" s="15">
        <v>2328.2199999999998</v>
      </c>
      <c r="Q271" s="15">
        <v>2335.1099999999997</v>
      </c>
      <c r="R271" s="15">
        <v>2367.91</v>
      </c>
      <c r="S271" s="15">
        <v>2374.7599999999998</v>
      </c>
      <c r="T271" s="15">
        <v>2360.71</v>
      </c>
      <c r="U271" s="15">
        <v>2359.52</v>
      </c>
      <c r="V271" s="15">
        <v>2348.5899999999997</v>
      </c>
      <c r="W271" s="15">
        <v>2234.4499999999998</v>
      </c>
      <c r="X271" s="15">
        <v>2041.8799999999999</v>
      </c>
      <c r="Y271" s="15">
        <v>1836.98</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1722.81</v>
      </c>
      <c r="C272" s="15">
        <v>1663.84</v>
      </c>
      <c r="D272" s="15">
        <v>1611.81</v>
      </c>
      <c r="E272" s="15">
        <v>1605.72</v>
      </c>
      <c r="F272" s="15">
        <v>1661.34</v>
      </c>
      <c r="G272" s="15">
        <v>1854.28</v>
      </c>
      <c r="H272" s="15">
        <v>2046.03</v>
      </c>
      <c r="I272" s="15">
        <v>2299.1299999999997</v>
      </c>
      <c r="J272" s="15">
        <v>2490.6</v>
      </c>
      <c r="K272" s="15">
        <v>2525.0300000000002</v>
      </c>
      <c r="L272" s="15">
        <v>2542.96</v>
      </c>
      <c r="M272" s="15">
        <v>2554.62</v>
      </c>
      <c r="N272" s="15">
        <v>2568.4899999999998</v>
      </c>
      <c r="O272" s="15">
        <v>2580.9</v>
      </c>
      <c r="P272" s="15">
        <v>2554.8000000000002</v>
      </c>
      <c r="Q272" s="15">
        <v>2513.38</v>
      </c>
      <c r="R272" s="15">
        <v>2531.88</v>
      </c>
      <c r="S272" s="15">
        <v>2519.63</v>
      </c>
      <c r="T272" s="15">
        <v>2561.1999999999998</v>
      </c>
      <c r="U272" s="15">
        <v>2529.69</v>
      </c>
      <c r="V272" s="15">
        <v>2413.16</v>
      </c>
      <c r="W272" s="15">
        <v>2297.65</v>
      </c>
      <c r="X272" s="15">
        <v>1951.3</v>
      </c>
      <c r="Y272" s="15">
        <v>1763.75</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1712.8899999999999</v>
      </c>
      <c r="C273" s="15">
        <v>1602.12</v>
      </c>
      <c r="D273" s="15">
        <v>1552.86</v>
      </c>
      <c r="E273" s="15">
        <v>1554.69</v>
      </c>
      <c r="F273" s="15">
        <v>1642.09</v>
      </c>
      <c r="G273" s="15">
        <v>1804.68</v>
      </c>
      <c r="H273" s="15">
        <v>1981.01</v>
      </c>
      <c r="I273" s="15">
        <v>2273.9499999999998</v>
      </c>
      <c r="J273" s="15">
        <v>2425.8199999999997</v>
      </c>
      <c r="K273" s="15">
        <v>2442.08</v>
      </c>
      <c r="L273" s="15">
        <v>2456.37</v>
      </c>
      <c r="M273" s="15">
        <v>2470.3199999999997</v>
      </c>
      <c r="N273" s="15">
        <v>2478.0099999999998</v>
      </c>
      <c r="O273" s="15">
        <v>2485.91</v>
      </c>
      <c r="P273" s="15">
        <v>2457.0299999999997</v>
      </c>
      <c r="Q273" s="15">
        <v>2420.8799999999997</v>
      </c>
      <c r="R273" s="15">
        <v>2431.9299999999998</v>
      </c>
      <c r="S273" s="15">
        <v>2422.6</v>
      </c>
      <c r="T273" s="15">
        <v>2450.5699999999997</v>
      </c>
      <c r="U273" s="15">
        <v>2419.14</v>
      </c>
      <c r="V273" s="15">
        <v>2343.19</v>
      </c>
      <c r="W273" s="15">
        <v>2231</v>
      </c>
      <c r="X273" s="15">
        <v>1933.73</v>
      </c>
      <c r="Y273" s="15">
        <v>1736.43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1717.71</v>
      </c>
      <c r="C274" s="15">
        <v>1565.26</v>
      </c>
      <c r="D274" s="15">
        <v>1543.25</v>
      </c>
      <c r="E274" s="15">
        <v>1535.3</v>
      </c>
      <c r="F274" s="15">
        <v>1581.97</v>
      </c>
      <c r="G274" s="15">
        <v>1727.1299999999999</v>
      </c>
      <c r="H274" s="15">
        <v>1933.12</v>
      </c>
      <c r="I274" s="15">
        <v>2236.7199999999998</v>
      </c>
      <c r="J274" s="15">
        <v>2428.42</v>
      </c>
      <c r="K274" s="15">
        <v>2455.14</v>
      </c>
      <c r="L274" s="15">
        <v>2474.1999999999998</v>
      </c>
      <c r="M274" s="15">
        <v>2486.46</v>
      </c>
      <c r="N274" s="15">
        <v>2510.7599999999998</v>
      </c>
      <c r="O274" s="15">
        <v>2538.4899999999998</v>
      </c>
      <c r="P274" s="15">
        <v>2492.36</v>
      </c>
      <c r="Q274" s="15">
        <v>2458.21</v>
      </c>
      <c r="R274" s="15">
        <v>2494.08</v>
      </c>
      <c r="S274" s="15">
        <v>2490.08</v>
      </c>
      <c r="T274" s="15">
        <v>2565.31</v>
      </c>
      <c r="U274" s="15">
        <v>2487.7599999999998</v>
      </c>
      <c r="V274" s="15">
        <v>2427.12</v>
      </c>
      <c r="W274" s="15">
        <v>2300.87</v>
      </c>
      <c r="X274" s="15">
        <v>1976.45</v>
      </c>
      <c r="Y274" s="15">
        <v>1788.37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1677</v>
      </c>
      <c r="C275" s="15">
        <v>1543.66</v>
      </c>
      <c r="D275" s="15">
        <v>1532.84</v>
      </c>
      <c r="E275" s="15">
        <v>1534.72</v>
      </c>
      <c r="F275" s="15">
        <v>1645.41</v>
      </c>
      <c r="G275" s="15">
        <v>1764.36</v>
      </c>
      <c r="H275" s="15">
        <v>1984.1</v>
      </c>
      <c r="I275" s="15">
        <v>2309.2399999999998</v>
      </c>
      <c r="J275" s="15">
        <v>2470.4299999999998</v>
      </c>
      <c r="K275" s="15">
        <v>2549.62</v>
      </c>
      <c r="L275" s="15">
        <v>2563.34</v>
      </c>
      <c r="M275" s="15">
        <v>2578.0500000000002</v>
      </c>
      <c r="N275" s="15">
        <v>2590.48</v>
      </c>
      <c r="O275" s="15">
        <v>2597.11</v>
      </c>
      <c r="P275" s="15">
        <v>2580.23</v>
      </c>
      <c r="Q275" s="15">
        <v>2544.75</v>
      </c>
      <c r="R275" s="15">
        <v>2564.56</v>
      </c>
      <c r="S275" s="15">
        <v>2554.21</v>
      </c>
      <c r="T275" s="15">
        <v>2585</v>
      </c>
      <c r="U275" s="15">
        <v>2564.84</v>
      </c>
      <c r="V275" s="15">
        <v>2450.6299999999997</v>
      </c>
      <c r="W275" s="15">
        <v>2322.1999999999998</v>
      </c>
      <c r="X275" s="15">
        <v>2057.23</v>
      </c>
      <c r="Y275" s="15">
        <v>1984.11</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1759.91</v>
      </c>
      <c r="C276" s="15">
        <v>1686.03</v>
      </c>
      <c r="D276" s="15">
        <v>1656.76</v>
      </c>
      <c r="E276" s="15">
        <v>1640.92</v>
      </c>
      <c r="F276" s="15">
        <v>1690.45</v>
      </c>
      <c r="G276" s="15">
        <v>1888.82</v>
      </c>
      <c r="H276" s="15">
        <v>2050.4100000000003</v>
      </c>
      <c r="I276" s="15">
        <v>2318.96</v>
      </c>
      <c r="J276" s="15">
        <v>2412.2999999999997</v>
      </c>
      <c r="K276" s="15">
        <v>2427.2199999999998</v>
      </c>
      <c r="L276" s="15">
        <v>2440.2599999999998</v>
      </c>
      <c r="M276" s="15">
        <v>2464</v>
      </c>
      <c r="N276" s="15">
        <v>2472.79</v>
      </c>
      <c r="O276" s="15">
        <v>2471.7799999999997</v>
      </c>
      <c r="P276" s="15">
        <v>2443.33</v>
      </c>
      <c r="Q276" s="15">
        <v>2408.44</v>
      </c>
      <c r="R276" s="15">
        <v>2426.9499999999998</v>
      </c>
      <c r="S276" s="15">
        <v>2419.35</v>
      </c>
      <c r="T276" s="15">
        <v>2452.33</v>
      </c>
      <c r="U276" s="15">
        <v>2405.17</v>
      </c>
      <c r="V276" s="15">
        <v>2369.04</v>
      </c>
      <c r="W276" s="15">
        <v>2329.85</v>
      </c>
      <c r="X276" s="15">
        <v>2042.53</v>
      </c>
      <c r="Y276" s="15">
        <v>2000</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1826.98</v>
      </c>
      <c r="C277" s="15">
        <v>1751.87</v>
      </c>
      <c r="D277" s="15">
        <v>1677.8899999999999</v>
      </c>
      <c r="E277" s="15">
        <v>1657.36</v>
      </c>
      <c r="F277" s="15">
        <v>1668.54</v>
      </c>
      <c r="G277" s="15">
        <v>1820.03</v>
      </c>
      <c r="H277" s="15">
        <v>1900.87</v>
      </c>
      <c r="I277" s="15">
        <v>2070.0499999999997</v>
      </c>
      <c r="J277" s="15">
        <v>2335.77</v>
      </c>
      <c r="K277" s="15">
        <v>2562.11</v>
      </c>
      <c r="L277" s="15">
        <v>2620.66</v>
      </c>
      <c r="M277" s="15">
        <v>2628.3</v>
      </c>
      <c r="N277" s="15">
        <v>2626.63</v>
      </c>
      <c r="O277" s="15">
        <v>2542.85</v>
      </c>
      <c r="P277" s="15">
        <v>2497.73</v>
      </c>
      <c r="Q277" s="15">
        <v>2500.33</v>
      </c>
      <c r="R277" s="15">
        <v>2620.5700000000002</v>
      </c>
      <c r="S277" s="15">
        <v>2542.92</v>
      </c>
      <c r="T277" s="15">
        <v>2529.12</v>
      </c>
      <c r="U277" s="15">
        <v>2524.4299999999998</v>
      </c>
      <c r="V277" s="15">
        <v>2457.48</v>
      </c>
      <c r="W277" s="15">
        <v>2332.98</v>
      </c>
      <c r="X277" s="15">
        <v>2058</v>
      </c>
      <c r="Y277" s="15">
        <v>1978.67</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1851.93</v>
      </c>
      <c r="C278" s="15">
        <v>1755.1</v>
      </c>
      <c r="D278" s="15">
        <v>1648.28</v>
      </c>
      <c r="E278" s="15">
        <v>1637.67</v>
      </c>
      <c r="F278" s="15">
        <v>1649.53</v>
      </c>
      <c r="G278" s="15">
        <v>1780.03</v>
      </c>
      <c r="H278" s="15">
        <v>1850.42</v>
      </c>
      <c r="I278" s="15">
        <v>1930.2</v>
      </c>
      <c r="J278" s="15">
        <v>2175.3199999999997</v>
      </c>
      <c r="K278" s="15">
        <v>2363.0499999999997</v>
      </c>
      <c r="L278" s="15">
        <v>2385.5899999999997</v>
      </c>
      <c r="M278" s="15">
        <v>2396.81</v>
      </c>
      <c r="N278" s="15">
        <v>2399.37</v>
      </c>
      <c r="O278" s="15">
        <v>2400.6799999999998</v>
      </c>
      <c r="P278" s="15">
        <v>2378.2999999999997</v>
      </c>
      <c r="Q278" s="15">
        <v>2384.37</v>
      </c>
      <c r="R278" s="15">
        <v>2408.0099999999998</v>
      </c>
      <c r="S278" s="15">
        <v>2418.89</v>
      </c>
      <c r="T278" s="15">
        <v>2413.96</v>
      </c>
      <c r="U278" s="15">
        <v>2416.79</v>
      </c>
      <c r="V278" s="15">
        <v>2391.1099999999997</v>
      </c>
      <c r="W278" s="15">
        <v>2327.71</v>
      </c>
      <c r="X278" s="15">
        <v>2072.06</v>
      </c>
      <c r="Y278" s="15">
        <v>1998.78</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1811.11</v>
      </c>
      <c r="C279" s="15">
        <v>1701.5</v>
      </c>
      <c r="D279" s="15">
        <v>1658.7</v>
      </c>
      <c r="E279" s="15">
        <v>1652.09</v>
      </c>
      <c r="F279" s="15">
        <v>1711.1299999999999</v>
      </c>
      <c r="G279" s="15">
        <v>1949.61</v>
      </c>
      <c r="H279" s="15">
        <v>2118.5</v>
      </c>
      <c r="I279" s="15">
        <v>2439.5499999999997</v>
      </c>
      <c r="J279" s="15">
        <v>2585.1</v>
      </c>
      <c r="K279" s="15">
        <v>2608.4699999999998</v>
      </c>
      <c r="L279" s="15">
        <v>2622.36</v>
      </c>
      <c r="M279" s="15">
        <v>2628.56</v>
      </c>
      <c r="N279" s="15">
        <v>2637.58</v>
      </c>
      <c r="O279" s="15">
        <v>2641.94</v>
      </c>
      <c r="P279" s="15">
        <v>2625.57</v>
      </c>
      <c r="Q279" s="15">
        <v>2595.4899999999998</v>
      </c>
      <c r="R279" s="15">
        <v>2616.0300000000002</v>
      </c>
      <c r="S279" s="15">
        <v>2605.1</v>
      </c>
      <c r="T279" s="15">
        <v>2626.8</v>
      </c>
      <c r="U279" s="15">
        <v>2595.44</v>
      </c>
      <c r="V279" s="15">
        <v>2422.6799999999998</v>
      </c>
      <c r="W279" s="15">
        <v>2353.96</v>
      </c>
      <c r="X279" s="15">
        <v>2080.0899999999997</v>
      </c>
      <c r="Y279" s="15">
        <v>1923.17</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1721.26</v>
      </c>
      <c r="C280" s="15">
        <v>1686.45</v>
      </c>
      <c r="D280" s="15">
        <v>1617.1399999999999</v>
      </c>
      <c r="E280" s="15">
        <v>1614.9</v>
      </c>
      <c r="F280" s="15">
        <v>1673.82</v>
      </c>
      <c r="G280" s="15">
        <v>1845.28</v>
      </c>
      <c r="H280" s="15">
        <v>2019</v>
      </c>
      <c r="I280" s="15">
        <v>2345.79</v>
      </c>
      <c r="J280" s="15">
        <v>2467.85</v>
      </c>
      <c r="K280" s="15">
        <v>2483.9499999999998</v>
      </c>
      <c r="L280" s="15">
        <v>2496.4499999999998</v>
      </c>
      <c r="M280" s="15">
        <v>2505.91</v>
      </c>
      <c r="N280" s="15">
        <v>2515.7800000000002</v>
      </c>
      <c r="O280" s="15">
        <v>2524.2800000000002</v>
      </c>
      <c r="P280" s="15">
        <v>2505.71</v>
      </c>
      <c r="Q280" s="15">
        <v>2476.2799999999997</v>
      </c>
      <c r="R280" s="15">
        <v>2496.3000000000002</v>
      </c>
      <c r="S280" s="15">
        <v>2492.61</v>
      </c>
      <c r="T280" s="15">
        <v>2517.39</v>
      </c>
      <c r="U280" s="15">
        <v>2483.8399999999997</v>
      </c>
      <c r="V280" s="15">
        <v>2393.23</v>
      </c>
      <c r="W280" s="15">
        <v>2167.5099999999998</v>
      </c>
      <c r="X280" s="15">
        <v>2020.1299999999999</v>
      </c>
      <c r="Y280" s="15">
        <v>1812.8</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1706.47</v>
      </c>
      <c r="C281" s="15">
        <v>1606.62</v>
      </c>
      <c r="D281" s="15">
        <v>1556.02</v>
      </c>
      <c r="E281" s="15">
        <v>1556.67</v>
      </c>
      <c r="F281" s="15">
        <v>1686.19</v>
      </c>
      <c r="G281" s="15">
        <v>1790.9</v>
      </c>
      <c r="H281" s="15">
        <v>1967.36</v>
      </c>
      <c r="I281" s="15">
        <v>2208.6999999999998</v>
      </c>
      <c r="J281" s="15">
        <v>2406.5699999999997</v>
      </c>
      <c r="K281" s="15">
        <v>2411.44</v>
      </c>
      <c r="L281" s="15">
        <v>2422.91</v>
      </c>
      <c r="M281" s="15">
        <v>2435.7599999999998</v>
      </c>
      <c r="N281" s="15">
        <v>2445.77</v>
      </c>
      <c r="O281" s="15">
        <v>2462.9699999999998</v>
      </c>
      <c r="P281" s="15">
        <v>2440.33</v>
      </c>
      <c r="Q281" s="15">
        <v>2411.8599999999997</v>
      </c>
      <c r="R281" s="15">
        <v>2428.7799999999997</v>
      </c>
      <c r="S281" s="15">
        <v>2417.2399999999998</v>
      </c>
      <c r="T281" s="15">
        <v>2442.31</v>
      </c>
      <c r="U281" s="15">
        <v>2412.1799999999998</v>
      </c>
      <c r="V281" s="15">
        <v>2338.7199999999998</v>
      </c>
      <c r="W281" s="15">
        <v>2211.5899999999997</v>
      </c>
      <c r="X281" s="15">
        <v>1937.74</v>
      </c>
      <c r="Y281" s="15">
        <v>1761.6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1672.5</v>
      </c>
      <c r="C282" s="15">
        <v>1596.95</v>
      </c>
      <c r="D282" s="15">
        <v>1562.05</v>
      </c>
      <c r="E282" s="15">
        <v>1545.75</v>
      </c>
      <c r="F282" s="15">
        <v>1651.26</v>
      </c>
      <c r="G282" s="15">
        <v>1777.72</v>
      </c>
      <c r="H282" s="15">
        <v>1957.78</v>
      </c>
      <c r="I282" s="15">
        <v>2222.96</v>
      </c>
      <c r="J282" s="15">
        <v>2363.7199999999998</v>
      </c>
      <c r="K282" s="15">
        <v>2370.06</v>
      </c>
      <c r="L282" s="15">
        <v>2376.2599999999998</v>
      </c>
      <c r="M282" s="15">
        <v>2384.46</v>
      </c>
      <c r="N282" s="15">
        <v>2390.37</v>
      </c>
      <c r="O282" s="15">
        <v>2393.08</v>
      </c>
      <c r="P282" s="15">
        <v>2384.8799999999997</v>
      </c>
      <c r="Q282" s="15">
        <v>2360.3599999999997</v>
      </c>
      <c r="R282" s="15">
        <v>2377.62</v>
      </c>
      <c r="S282" s="15">
        <v>2369.37</v>
      </c>
      <c r="T282" s="15">
        <v>2384.79</v>
      </c>
      <c r="U282" s="15">
        <v>2368.2599999999998</v>
      </c>
      <c r="V282" s="15">
        <v>2275.6299999999997</v>
      </c>
      <c r="W282" s="15">
        <v>2104.6299999999997</v>
      </c>
      <c r="X282" s="15">
        <v>1918.46</v>
      </c>
      <c r="Y282" s="15">
        <v>1751.67</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1760.65</v>
      </c>
      <c r="C283" s="15">
        <v>1704.53</v>
      </c>
      <c r="D283" s="15">
        <v>1686.02</v>
      </c>
      <c r="E283" s="15">
        <v>1665.81</v>
      </c>
      <c r="F283" s="15">
        <v>1731.31</v>
      </c>
      <c r="G283" s="15">
        <v>1865.33</v>
      </c>
      <c r="H283" s="15">
        <v>2062.65</v>
      </c>
      <c r="I283" s="15">
        <v>2386.4299999999998</v>
      </c>
      <c r="J283" s="15">
        <v>2439.6799999999998</v>
      </c>
      <c r="K283" s="15">
        <v>2449.0699999999997</v>
      </c>
      <c r="L283" s="15">
        <v>2457.7599999999998</v>
      </c>
      <c r="M283" s="15">
        <v>2472.9299999999998</v>
      </c>
      <c r="N283" s="15">
        <v>2482.29</v>
      </c>
      <c r="O283" s="15">
        <v>2491.4</v>
      </c>
      <c r="P283" s="15">
        <v>2469.64</v>
      </c>
      <c r="Q283" s="15">
        <v>2432.4499999999998</v>
      </c>
      <c r="R283" s="15">
        <v>2448.75</v>
      </c>
      <c r="S283" s="15">
        <v>2454.9699999999998</v>
      </c>
      <c r="T283" s="15">
        <v>2494.2199999999998</v>
      </c>
      <c r="U283" s="15">
        <v>2460.41</v>
      </c>
      <c r="V283" s="15">
        <v>2391.29</v>
      </c>
      <c r="W283" s="15">
        <v>2313.5899999999997</v>
      </c>
      <c r="X283" s="15">
        <v>2052.2800000000002</v>
      </c>
      <c r="Y283" s="15">
        <v>1837.33</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1828.05</v>
      </c>
      <c r="C284" s="15">
        <v>1744.99</v>
      </c>
      <c r="D284" s="15">
        <v>1707.6299999999999</v>
      </c>
      <c r="E284" s="15">
        <v>1692.8899999999999</v>
      </c>
      <c r="F284" s="15">
        <v>1732.91</v>
      </c>
      <c r="G284" s="15">
        <v>1876.8899999999999</v>
      </c>
      <c r="H284" s="15">
        <v>2054.5099999999998</v>
      </c>
      <c r="I284" s="15">
        <v>2331.56</v>
      </c>
      <c r="J284" s="15">
        <v>2445.15</v>
      </c>
      <c r="K284" s="15">
        <v>2454.87</v>
      </c>
      <c r="L284" s="15">
        <v>2468.75</v>
      </c>
      <c r="M284" s="15">
        <v>2481.9899999999998</v>
      </c>
      <c r="N284" s="15">
        <v>2487.1799999999998</v>
      </c>
      <c r="O284" s="15">
        <v>2484.84</v>
      </c>
      <c r="P284" s="15">
        <v>2465.65</v>
      </c>
      <c r="Q284" s="15">
        <v>2438.81</v>
      </c>
      <c r="R284" s="15">
        <v>2466.2999999999997</v>
      </c>
      <c r="S284" s="15">
        <v>2468.14</v>
      </c>
      <c r="T284" s="15">
        <v>2493.41</v>
      </c>
      <c r="U284" s="15">
        <v>2472.6099999999997</v>
      </c>
      <c r="V284" s="15">
        <v>2448.41</v>
      </c>
      <c r="W284" s="15">
        <v>2365.33</v>
      </c>
      <c r="X284" s="15">
        <v>2101.2999999999997</v>
      </c>
      <c r="Y284" s="15">
        <v>1956.19</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1882.04</v>
      </c>
      <c r="C285" s="15">
        <v>1774.25</v>
      </c>
      <c r="D285" s="15">
        <v>1722.93</v>
      </c>
      <c r="E285" s="15">
        <v>1686.66</v>
      </c>
      <c r="F285" s="15">
        <v>1724.44</v>
      </c>
      <c r="G285" s="15">
        <v>1752.1299999999999</v>
      </c>
      <c r="H285" s="15">
        <v>1814.61</v>
      </c>
      <c r="I285" s="15">
        <v>2034.9</v>
      </c>
      <c r="J285" s="15">
        <v>2230.6299999999997</v>
      </c>
      <c r="K285" s="15">
        <v>2421.0499999999997</v>
      </c>
      <c r="L285" s="15">
        <v>2445.0099999999998</v>
      </c>
      <c r="M285" s="15">
        <v>2454.62</v>
      </c>
      <c r="N285" s="15">
        <v>2457.46</v>
      </c>
      <c r="O285" s="15">
        <v>2462.1299999999997</v>
      </c>
      <c r="P285" s="15">
        <v>2437.27</v>
      </c>
      <c r="Q285" s="15">
        <v>2441.6099999999997</v>
      </c>
      <c r="R285" s="15">
        <v>2470.62</v>
      </c>
      <c r="S285" s="15">
        <v>2485.5500000000002</v>
      </c>
      <c r="T285" s="15">
        <v>2462.0899999999997</v>
      </c>
      <c r="U285" s="15">
        <v>2465.25</v>
      </c>
      <c r="V285" s="15">
        <v>2460.83</v>
      </c>
      <c r="W285" s="15">
        <v>2359.3399999999997</v>
      </c>
      <c r="X285" s="15">
        <v>2076.75</v>
      </c>
      <c r="Y285" s="15">
        <v>1827.11</v>
      </c>
      <c r="Z285" s="5">
        <f>IFERROR(Y285,"скрыть")</f>
        <v>1827.11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1778.51</v>
      </c>
      <c r="C286" s="15">
        <v>1706.01</v>
      </c>
      <c r="D286" s="15">
        <v>1633.28</v>
      </c>
      <c r="E286" s="15">
        <v>1624.48</v>
      </c>
      <c r="F286" s="15">
        <v>1638.24</v>
      </c>
      <c r="G286" s="15">
        <v>1681.44</v>
      </c>
      <c r="H286" s="15">
        <v>1762.25</v>
      </c>
      <c r="I286" s="15">
        <v>1909.04</v>
      </c>
      <c r="J286" s="15">
        <v>2087.4</v>
      </c>
      <c r="K286" s="15">
        <v>2319.9</v>
      </c>
      <c r="L286" s="15">
        <v>2362.46</v>
      </c>
      <c r="M286" s="15">
        <v>2373.91</v>
      </c>
      <c r="N286" s="15">
        <v>2377.64</v>
      </c>
      <c r="O286" s="15">
        <v>2379.08</v>
      </c>
      <c r="P286" s="15">
        <v>2354.1</v>
      </c>
      <c r="Q286" s="15">
        <v>2359.9899999999998</v>
      </c>
      <c r="R286" s="15">
        <v>2390.5</v>
      </c>
      <c r="S286" s="15">
        <v>2400</v>
      </c>
      <c r="T286" s="15">
        <v>2391.6999999999998</v>
      </c>
      <c r="U286" s="15">
        <v>2394.69</v>
      </c>
      <c r="V286" s="15">
        <v>2361.8199999999997</v>
      </c>
      <c r="W286" s="15">
        <v>2163.5899999999997</v>
      </c>
      <c r="X286" s="15">
        <v>2003.58</v>
      </c>
      <c r="Y286" s="15">
        <v>1773.12</v>
      </c>
      <c r="Z286" s="5">
        <f>IFERROR(Y286,"скрыть")</f>
        <v>1773.12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1751.47</v>
      </c>
      <c r="C287" s="15">
        <v>1633.79</v>
      </c>
      <c r="D287" s="15">
        <v>1591.19</v>
      </c>
      <c r="E287" s="15">
        <v>1570.1299999999999</v>
      </c>
      <c r="F287" s="15">
        <v>1584.06</v>
      </c>
      <c r="G287" s="15">
        <v>1632.74</v>
      </c>
      <c r="H287" s="15">
        <v>1642.72</v>
      </c>
      <c r="I287" s="15">
        <v>1772.92</v>
      </c>
      <c r="J287" s="15">
        <v>1964.71</v>
      </c>
      <c r="K287" s="15">
        <v>2091.44</v>
      </c>
      <c r="L287" s="15">
        <v>2167.25</v>
      </c>
      <c r="M287" s="15">
        <v>2187.2999999999997</v>
      </c>
      <c r="N287" s="15">
        <v>2192.15</v>
      </c>
      <c r="O287" s="15">
        <v>2193.5299999999997</v>
      </c>
      <c r="P287" s="15">
        <v>2165.5299999999997</v>
      </c>
      <c r="Q287" s="15">
        <v>2171.0099999999998</v>
      </c>
      <c r="R287" s="15">
        <v>2204.5099999999998</v>
      </c>
      <c r="S287" s="15">
        <v>2222.94</v>
      </c>
      <c r="T287" s="15">
        <v>2216.56</v>
      </c>
      <c r="U287" s="15">
        <v>2218.2799999999997</v>
      </c>
      <c r="V287" s="15">
        <v>2211.17</v>
      </c>
      <c r="W287" s="15">
        <v>2125.5299999999997</v>
      </c>
      <c r="X287" s="15">
        <v>1931.72</v>
      </c>
      <c r="Y287" s="15">
        <v>1787.55</v>
      </c>
      <c r="Z287" s="5">
        <f>IFERROR(Y287,"скрыть")</f>
        <v>1787.55</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9"/>
      <c r="B288" s="110" t="s">
        <v>90</v>
      </c>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9"/>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1897.45</v>
      </c>
      <c r="C291" s="15">
        <v>1798.23</v>
      </c>
      <c r="D291" s="15">
        <v>1741.3899999999999</v>
      </c>
      <c r="E291" s="15">
        <v>1722.37</v>
      </c>
      <c r="F291" s="15">
        <v>1730.09</v>
      </c>
      <c r="G291" s="15">
        <v>1778.18</v>
      </c>
      <c r="H291" s="15">
        <v>1825</v>
      </c>
      <c r="I291" s="15">
        <v>1997.65</v>
      </c>
      <c r="J291" s="15">
        <v>2144.1799999999998</v>
      </c>
      <c r="K291" s="15">
        <v>2438.8599999999997</v>
      </c>
      <c r="L291" s="15">
        <v>2541.9899999999998</v>
      </c>
      <c r="M291" s="15">
        <v>2486.58</v>
      </c>
      <c r="N291" s="15">
        <v>2487.44</v>
      </c>
      <c r="O291" s="15">
        <v>2497.87</v>
      </c>
      <c r="P291" s="15">
        <v>2506.38</v>
      </c>
      <c r="Q291" s="15">
        <v>2489.52</v>
      </c>
      <c r="R291" s="15">
        <v>2629.99</v>
      </c>
      <c r="S291" s="15">
        <v>2522.65</v>
      </c>
      <c r="T291" s="15">
        <v>2507.46</v>
      </c>
      <c r="U291" s="15">
        <v>2490.42</v>
      </c>
      <c r="V291" s="15">
        <v>2381.0299999999997</v>
      </c>
      <c r="W291" s="15">
        <v>2388.66</v>
      </c>
      <c r="X291" s="15">
        <v>2087.0699999999997</v>
      </c>
      <c r="Y291" s="15">
        <v>1888.8799999999999</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1796.98</v>
      </c>
      <c r="C292" s="15">
        <v>1708.4</v>
      </c>
      <c r="D292" s="15">
        <v>1670.15</v>
      </c>
      <c r="E292" s="15">
        <v>1669.43</v>
      </c>
      <c r="F292" s="15">
        <v>1721.19</v>
      </c>
      <c r="G292" s="15">
        <v>1917.25</v>
      </c>
      <c r="H292" s="15">
        <v>2101.52</v>
      </c>
      <c r="I292" s="15">
        <v>2413.56</v>
      </c>
      <c r="J292" s="15">
        <v>2577.9299999999998</v>
      </c>
      <c r="K292" s="15">
        <v>2591.34</v>
      </c>
      <c r="L292" s="15">
        <v>2603.5500000000002</v>
      </c>
      <c r="M292" s="15">
        <v>2615.11</v>
      </c>
      <c r="N292" s="15">
        <v>2623.1</v>
      </c>
      <c r="O292" s="15">
        <v>2629.67</v>
      </c>
      <c r="P292" s="15">
        <v>2624.42</v>
      </c>
      <c r="Q292" s="15">
        <v>2605.7399999999998</v>
      </c>
      <c r="R292" s="15">
        <v>2608.0700000000002</v>
      </c>
      <c r="S292" s="15">
        <v>2596.69</v>
      </c>
      <c r="T292" s="15">
        <v>2593.67</v>
      </c>
      <c r="U292" s="15">
        <v>2576.5700000000002</v>
      </c>
      <c r="V292" s="15">
        <v>2450.15</v>
      </c>
      <c r="W292" s="15">
        <v>2329.2399999999998</v>
      </c>
      <c r="X292" s="15">
        <v>2069.4699999999998</v>
      </c>
      <c r="Y292" s="15">
        <v>1816.74</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1749.32</v>
      </c>
      <c r="C293" s="15">
        <v>1677.83</v>
      </c>
      <c r="D293" s="15">
        <v>1632.54</v>
      </c>
      <c r="E293" s="15">
        <v>1636.16</v>
      </c>
      <c r="F293" s="15">
        <v>1688.25</v>
      </c>
      <c r="G293" s="15">
        <v>1906.06</v>
      </c>
      <c r="H293" s="15">
        <v>2023.2</v>
      </c>
      <c r="I293" s="15">
        <v>2318.89</v>
      </c>
      <c r="J293" s="15">
        <v>2460.1299999999997</v>
      </c>
      <c r="K293" s="15">
        <v>2474.4899999999998</v>
      </c>
      <c r="L293" s="15">
        <v>2484.8200000000002</v>
      </c>
      <c r="M293" s="15">
        <v>2500.14</v>
      </c>
      <c r="N293" s="15">
        <v>2508.56</v>
      </c>
      <c r="O293" s="15">
        <v>2515.89</v>
      </c>
      <c r="P293" s="15">
        <v>2512.25</v>
      </c>
      <c r="Q293" s="15">
        <v>2487.69</v>
      </c>
      <c r="R293" s="15">
        <v>2486.7800000000002</v>
      </c>
      <c r="S293" s="15">
        <v>2485.31</v>
      </c>
      <c r="T293" s="15">
        <v>2485.69</v>
      </c>
      <c r="U293" s="15">
        <v>2485.87</v>
      </c>
      <c r="V293" s="15">
        <v>2378.0299999999997</v>
      </c>
      <c r="W293" s="15">
        <v>2247.96</v>
      </c>
      <c r="X293" s="15">
        <v>2006.27</v>
      </c>
      <c r="Y293" s="15">
        <v>1771.66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1697.41</v>
      </c>
      <c r="C294" s="15">
        <v>1610.1399999999999</v>
      </c>
      <c r="D294" s="15">
        <v>1564.98</v>
      </c>
      <c r="E294" s="15">
        <v>1570.68</v>
      </c>
      <c r="F294" s="15">
        <v>1651.84</v>
      </c>
      <c r="G294" s="15">
        <v>1772.36</v>
      </c>
      <c r="H294" s="15">
        <v>1986.18</v>
      </c>
      <c r="I294" s="15">
        <v>2280.87</v>
      </c>
      <c r="J294" s="15">
        <v>2448.16</v>
      </c>
      <c r="K294" s="15">
        <v>2470.41</v>
      </c>
      <c r="L294" s="15">
        <v>2482.8399999999997</v>
      </c>
      <c r="M294" s="15">
        <v>2505.4899999999998</v>
      </c>
      <c r="N294" s="15">
        <v>2513.94</v>
      </c>
      <c r="O294" s="15">
        <v>2520.29</v>
      </c>
      <c r="P294" s="15">
        <v>2513.6999999999998</v>
      </c>
      <c r="Q294" s="15">
        <v>2486.92</v>
      </c>
      <c r="R294" s="15">
        <v>2487.48</v>
      </c>
      <c r="S294" s="15">
        <v>2482.52</v>
      </c>
      <c r="T294" s="15">
        <v>2482.17</v>
      </c>
      <c r="U294" s="15">
        <v>2482.0099999999998</v>
      </c>
      <c r="V294" s="15">
        <v>2364.8799999999997</v>
      </c>
      <c r="W294" s="15">
        <v>2126.6299999999997</v>
      </c>
      <c r="X294" s="15">
        <v>1924.84</v>
      </c>
      <c r="Y294" s="15">
        <v>1750.35</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1720.73</v>
      </c>
      <c r="C295" s="15">
        <v>1625.74</v>
      </c>
      <c r="D295" s="15">
        <v>1567.82</v>
      </c>
      <c r="E295" s="15">
        <v>1570.37</v>
      </c>
      <c r="F295" s="15">
        <v>1653.3</v>
      </c>
      <c r="G295" s="15">
        <v>1756.55</v>
      </c>
      <c r="H295" s="15">
        <v>1996.18</v>
      </c>
      <c r="I295" s="15">
        <v>2242</v>
      </c>
      <c r="J295" s="15">
        <v>2409.91</v>
      </c>
      <c r="K295" s="15">
        <v>2428.65</v>
      </c>
      <c r="L295" s="15">
        <v>2423.7799999999997</v>
      </c>
      <c r="M295" s="15">
        <v>2459.0899999999997</v>
      </c>
      <c r="N295" s="15">
        <v>2500.75</v>
      </c>
      <c r="O295" s="15">
        <v>2503.9899999999998</v>
      </c>
      <c r="P295" s="15">
        <v>2501.37</v>
      </c>
      <c r="Q295" s="15">
        <v>2419.2799999999997</v>
      </c>
      <c r="R295" s="15">
        <v>2410.0899999999997</v>
      </c>
      <c r="S295" s="15">
        <v>2403.2999999999997</v>
      </c>
      <c r="T295" s="15">
        <v>2407.44</v>
      </c>
      <c r="U295" s="15">
        <v>2450.6999999999998</v>
      </c>
      <c r="V295" s="15">
        <v>2307.9299999999998</v>
      </c>
      <c r="W295" s="15">
        <v>2192.33</v>
      </c>
      <c r="X295" s="15">
        <v>1905</v>
      </c>
      <c r="Y295" s="15">
        <v>1753.03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1781.83</v>
      </c>
      <c r="C296" s="15">
        <v>1728.79</v>
      </c>
      <c r="D296" s="15">
        <v>1685.53</v>
      </c>
      <c r="E296" s="15">
        <v>1683.9</v>
      </c>
      <c r="F296" s="15">
        <v>1749.72</v>
      </c>
      <c r="G296" s="15">
        <v>1956.08</v>
      </c>
      <c r="H296" s="15">
        <v>2086.85</v>
      </c>
      <c r="I296" s="15">
        <v>2392.27</v>
      </c>
      <c r="J296" s="15">
        <v>2499.31</v>
      </c>
      <c r="K296" s="15">
        <v>2491.69</v>
      </c>
      <c r="L296" s="15">
        <v>2489.87</v>
      </c>
      <c r="M296" s="15">
        <v>2503.19</v>
      </c>
      <c r="N296" s="15">
        <v>2542.5500000000002</v>
      </c>
      <c r="O296" s="15">
        <v>2558.87</v>
      </c>
      <c r="P296" s="15">
        <v>2557.66</v>
      </c>
      <c r="Q296" s="15">
        <v>2488.3000000000002</v>
      </c>
      <c r="R296" s="15">
        <v>2483.02</v>
      </c>
      <c r="S296" s="15">
        <v>2476.44</v>
      </c>
      <c r="T296" s="15">
        <v>2473.8399999999997</v>
      </c>
      <c r="U296" s="15">
        <v>2506.31</v>
      </c>
      <c r="V296" s="15">
        <v>2469.6299999999997</v>
      </c>
      <c r="W296" s="15">
        <v>2355.7599999999998</v>
      </c>
      <c r="X296" s="15">
        <v>2073.1799999999998</v>
      </c>
      <c r="Y296" s="15">
        <v>1858.5</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1822.93</v>
      </c>
      <c r="C297" s="15">
        <v>1721.48</v>
      </c>
      <c r="D297" s="15">
        <v>1667.37</v>
      </c>
      <c r="E297" s="15">
        <v>1653.92</v>
      </c>
      <c r="F297" s="15">
        <v>1668.24</v>
      </c>
      <c r="G297" s="15">
        <v>1737.61</v>
      </c>
      <c r="H297" s="15">
        <v>1872.3</v>
      </c>
      <c r="I297" s="15">
        <v>2011.99</v>
      </c>
      <c r="J297" s="15">
        <v>2261.48</v>
      </c>
      <c r="K297" s="15">
        <v>2377.67</v>
      </c>
      <c r="L297" s="15">
        <v>2423.5899999999997</v>
      </c>
      <c r="M297" s="15">
        <v>2436.8799999999997</v>
      </c>
      <c r="N297" s="15">
        <v>2434.3199999999997</v>
      </c>
      <c r="O297" s="15">
        <v>2433.9499999999998</v>
      </c>
      <c r="P297" s="15">
        <v>2417.92</v>
      </c>
      <c r="Q297" s="15">
        <v>2385.79</v>
      </c>
      <c r="R297" s="15">
        <v>2426.0299999999997</v>
      </c>
      <c r="S297" s="15">
        <v>2421.58</v>
      </c>
      <c r="T297" s="15">
        <v>2414.85</v>
      </c>
      <c r="U297" s="15">
        <v>2380.8599999999997</v>
      </c>
      <c r="V297" s="15">
        <v>2375.85</v>
      </c>
      <c r="W297" s="15">
        <v>2225.65</v>
      </c>
      <c r="X297" s="15">
        <v>1931.95</v>
      </c>
      <c r="Y297" s="15">
        <v>1780.22</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1729.74</v>
      </c>
      <c r="C298" s="15">
        <v>1663.32</v>
      </c>
      <c r="D298" s="15">
        <v>1574.61</v>
      </c>
      <c r="E298" s="15">
        <v>1567.7</v>
      </c>
      <c r="F298" s="15">
        <v>1557.07</v>
      </c>
      <c r="G298" s="15">
        <v>1554.48</v>
      </c>
      <c r="H298" s="15">
        <v>1616.7</v>
      </c>
      <c r="I298" s="15">
        <v>1779.18</v>
      </c>
      <c r="J298" s="15">
        <v>2027.68</v>
      </c>
      <c r="K298" s="15">
        <v>2169.1099999999997</v>
      </c>
      <c r="L298" s="15">
        <v>2221.0699999999997</v>
      </c>
      <c r="M298" s="15">
        <v>2226.75</v>
      </c>
      <c r="N298" s="15">
        <v>2227.7799999999997</v>
      </c>
      <c r="O298" s="15">
        <v>2231.5899999999997</v>
      </c>
      <c r="P298" s="15">
        <v>2235.6999999999998</v>
      </c>
      <c r="Q298" s="15">
        <v>2221.3799999999997</v>
      </c>
      <c r="R298" s="15">
        <v>2239.2799999999997</v>
      </c>
      <c r="S298" s="15">
        <v>2258.1799999999998</v>
      </c>
      <c r="T298" s="15">
        <v>2236.16</v>
      </c>
      <c r="U298" s="15">
        <v>2220.1299999999997</v>
      </c>
      <c r="V298" s="15">
        <v>2206.29</v>
      </c>
      <c r="W298" s="15">
        <v>2117.08</v>
      </c>
      <c r="X298" s="15">
        <v>1823.33</v>
      </c>
      <c r="Y298" s="15">
        <v>1694.48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1694.4</v>
      </c>
      <c r="C299" s="15">
        <v>1578.1</v>
      </c>
      <c r="D299" s="15">
        <v>1523.93</v>
      </c>
      <c r="E299" s="15">
        <v>1528.95</v>
      </c>
      <c r="F299" s="15">
        <v>1588.26</v>
      </c>
      <c r="G299" s="15">
        <v>1720.67</v>
      </c>
      <c r="H299" s="15">
        <v>1961.55</v>
      </c>
      <c r="I299" s="15">
        <v>2228.08</v>
      </c>
      <c r="J299" s="15">
        <v>2346.7199999999998</v>
      </c>
      <c r="K299" s="15">
        <v>2403.75</v>
      </c>
      <c r="L299" s="15">
        <v>2425.94</v>
      </c>
      <c r="M299" s="15">
        <v>2440.0499999999997</v>
      </c>
      <c r="N299" s="15">
        <v>2445.12</v>
      </c>
      <c r="O299" s="15">
        <v>2458.65</v>
      </c>
      <c r="P299" s="15">
        <v>2422.37</v>
      </c>
      <c r="Q299" s="15">
        <v>2373.62</v>
      </c>
      <c r="R299" s="15">
        <v>2411.9899999999998</v>
      </c>
      <c r="S299" s="15">
        <v>2409.0099999999998</v>
      </c>
      <c r="T299" s="15">
        <v>2433.16</v>
      </c>
      <c r="U299" s="15">
        <v>2390.3799999999997</v>
      </c>
      <c r="V299" s="15">
        <v>2289.3199999999997</v>
      </c>
      <c r="W299" s="15">
        <v>2190.54</v>
      </c>
      <c r="X299" s="15">
        <v>1918.8</v>
      </c>
      <c r="Y299" s="15">
        <v>1713.6299999999999</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1712.33</v>
      </c>
      <c r="C300" s="15">
        <v>1671.68</v>
      </c>
      <c r="D300" s="15">
        <v>1654.3799999999999</v>
      </c>
      <c r="E300" s="15">
        <v>1643.11</v>
      </c>
      <c r="F300" s="15">
        <v>1673.3899999999999</v>
      </c>
      <c r="G300" s="15">
        <v>1819.82</v>
      </c>
      <c r="H300" s="15">
        <v>2023.32</v>
      </c>
      <c r="I300" s="15">
        <v>2265.37</v>
      </c>
      <c r="J300" s="15">
        <v>2342.8399999999997</v>
      </c>
      <c r="K300" s="15">
        <v>2367.4899999999998</v>
      </c>
      <c r="L300" s="15">
        <v>2377.37</v>
      </c>
      <c r="M300" s="15">
        <v>2390.52</v>
      </c>
      <c r="N300" s="15">
        <v>2389.0099999999998</v>
      </c>
      <c r="O300" s="15">
        <v>2413.65</v>
      </c>
      <c r="P300" s="15">
        <v>2360.1799999999998</v>
      </c>
      <c r="Q300" s="15">
        <v>2331.25</v>
      </c>
      <c r="R300" s="15">
        <v>2357.02</v>
      </c>
      <c r="S300" s="15">
        <v>2355.64</v>
      </c>
      <c r="T300" s="15">
        <v>2381.0899999999997</v>
      </c>
      <c r="U300" s="15">
        <v>2361.9699999999998</v>
      </c>
      <c r="V300" s="15">
        <v>2324.69</v>
      </c>
      <c r="W300" s="15">
        <v>2240.1999999999998</v>
      </c>
      <c r="X300" s="15">
        <v>1973.15</v>
      </c>
      <c r="Y300" s="15">
        <v>1743.78</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1752.52</v>
      </c>
      <c r="C301" s="15">
        <v>1680.43</v>
      </c>
      <c r="D301" s="15">
        <v>1670.21</v>
      </c>
      <c r="E301" s="15">
        <v>1667.09</v>
      </c>
      <c r="F301" s="15">
        <v>1679.49</v>
      </c>
      <c r="G301" s="15">
        <v>1793.93</v>
      </c>
      <c r="H301" s="15">
        <v>2069.75</v>
      </c>
      <c r="I301" s="15">
        <v>2285.8399999999997</v>
      </c>
      <c r="J301" s="15">
        <v>2440.1099999999997</v>
      </c>
      <c r="K301" s="15">
        <v>2465.1299999999997</v>
      </c>
      <c r="L301" s="15">
        <v>2482.14</v>
      </c>
      <c r="M301" s="15">
        <v>2504.4299999999998</v>
      </c>
      <c r="N301" s="15">
        <v>2513.06</v>
      </c>
      <c r="O301" s="15">
        <v>2529.88</v>
      </c>
      <c r="P301" s="15">
        <v>2509.81</v>
      </c>
      <c r="Q301" s="15">
        <v>2476.1799999999998</v>
      </c>
      <c r="R301" s="15">
        <v>2497.62</v>
      </c>
      <c r="S301" s="15">
        <v>2474.5499999999997</v>
      </c>
      <c r="T301" s="15">
        <v>2504.4899999999998</v>
      </c>
      <c r="U301" s="15">
        <v>2474.87</v>
      </c>
      <c r="V301" s="15">
        <v>2336.44</v>
      </c>
      <c r="W301" s="15">
        <v>2255.9</v>
      </c>
      <c r="X301" s="15">
        <v>2082.6099999999997</v>
      </c>
      <c r="Y301" s="15">
        <v>1752.46</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1720.33</v>
      </c>
      <c r="C302" s="15">
        <v>1657.05</v>
      </c>
      <c r="D302" s="15">
        <v>1612.33</v>
      </c>
      <c r="E302" s="15">
        <v>1601.06</v>
      </c>
      <c r="F302" s="15">
        <v>1663.29</v>
      </c>
      <c r="G302" s="15">
        <v>1762.36</v>
      </c>
      <c r="H302" s="15">
        <v>1972.66</v>
      </c>
      <c r="I302" s="15">
        <v>2156.81</v>
      </c>
      <c r="J302" s="15">
        <v>2452.3599999999997</v>
      </c>
      <c r="K302" s="15">
        <v>2482.2399999999998</v>
      </c>
      <c r="L302" s="15">
        <v>2503.11</v>
      </c>
      <c r="M302" s="15">
        <v>2514.73</v>
      </c>
      <c r="N302" s="15">
        <v>2517.63</v>
      </c>
      <c r="O302" s="15">
        <v>2537.5300000000002</v>
      </c>
      <c r="P302" s="15">
        <v>2516.59</v>
      </c>
      <c r="Q302" s="15">
        <v>2483.06</v>
      </c>
      <c r="R302" s="15">
        <v>2499.21</v>
      </c>
      <c r="S302" s="15">
        <v>2484.21</v>
      </c>
      <c r="T302" s="15">
        <v>2515.36</v>
      </c>
      <c r="U302" s="15">
        <v>2484.66</v>
      </c>
      <c r="V302" s="15">
        <v>2346.7599999999998</v>
      </c>
      <c r="W302" s="15">
        <v>2242.6299999999997</v>
      </c>
      <c r="X302" s="15">
        <v>1957.32</v>
      </c>
      <c r="Y302" s="15">
        <v>1779.91</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1626.6399999999999</v>
      </c>
      <c r="C303" s="15">
        <v>1517.9</v>
      </c>
      <c r="D303" s="15">
        <v>1479.1399999999999</v>
      </c>
      <c r="E303" s="15">
        <v>1480.99</v>
      </c>
      <c r="F303" s="15">
        <v>1533.15</v>
      </c>
      <c r="G303" s="15">
        <v>1678.77</v>
      </c>
      <c r="H303" s="15">
        <v>1930.87</v>
      </c>
      <c r="I303" s="15">
        <v>2187.69</v>
      </c>
      <c r="J303" s="15">
        <v>2349.2999999999997</v>
      </c>
      <c r="K303" s="15">
        <v>2297.12</v>
      </c>
      <c r="L303" s="15">
        <v>2297.04</v>
      </c>
      <c r="M303" s="15">
        <v>2348.4699999999998</v>
      </c>
      <c r="N303" s="15">
        <v>2436.39</v>
      </c>
      <c r="O303" s="15">
        <v>2445.71</v>
      </c>
      <c r="P303" s="15">
        <v>2386.9499999999998</v>
      </c>
      <c r="Q303" s="15">
        <v>2276.3799999999997</v>
      </c>
      <c r="R303" s="15">
        <v>2273.2799999999997</v>
      </c>
      <c r="S303" s="15">
        <v>2263.29</v>
      </c>
      <c r="T303" s="15">
        <v>2400.33</v>
      </c>
      <c r="U303" s="15">
        <v>2375.29</v>
      </c>
      <c r="V303" s="15">
        <v>2308.16</v>
      </c>
      <c r="W303" s="15">
        <v>2171.9699999999998</v>
      </c>
      <c r="X303" s="15">
        <v>1939.01</v>
      </c>
      <c r="Y303" s="15">
        <v>1794.61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1736.02</v>
      </c>
      <c r="C304" s="15">
        <v>1615.9</v>
      </c>
      <c r="D304" s="15">
        <v>1557.2</v>
      </c>
      <c r="E304" s="15">
        <v>1551.48</v>
      </c>
      <c r="F304" s="15">
        <v>1582.21</v>
      </c>
      <c r="G304" s="15">
        <v>1660.57</v>
      </c>
      <c r="H304" s="15">
        <v>1769.43</v>
      </c>
      <c r="I304" s="15">
        <v>1954.92</v>
      </c>
      <c r="J304" s="15">
        <v>2170.65</v>
      </c>
      <c r="K304" s="15">
        <v>2293.75</v>
      </c>
      <c r="L304" s="15">
        <v>2328.04</v>
      </c>
      <c r="M304" s="15">
        <v>2339.8599999999997</v>
      </c>
      <c r="N304" s="15">
        <v>2343.77</v>
      </c>
      <c r="O304" s="15">
        <v>2342.9699999999998</v>
      </c>
      <c r="P304" s="15">
        <v>2306.23</v>
      </c>
      <c r="Q304" s="15">
        <v>2305.37</v>
      </c>
      <c r="R304" s="15">
        <v>2318.21</v>
      </c>
      <c r="S304" s="15">
        <v>2311.17</v>
      </c>
      <c r="T304" s="15">
        <v>2313.3799999999997</v>
      </c>
      <c r="U304" s="15">
        <v>2323.56</v>
      </c>
      <c r="V304" s="15">
        <v>2244.1299999999997</v>
      </c>
      <c r="W304" s="15">
        <v>2164.25</v>
      </c>
      <c r="X304" s="15">
        <v>1980.43</v>
      </c>
      <c r="Y304" s="15">
        <v>1804.78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1771.43</v>
      </c>
      <c r="C305" s="15">
        <v>1654.91</v>
      </c>
      <c r="D305" s="15">
        <v>1608.83</v>
      </c>
      <c r="E305" s="15">
        <v>1576.3899999999999</v>
      </c>
      <c r="F305" s="15">
        <v>1604.35</v>
      </c>
      <c r="G305" s="15">
        <v>1638.4</v>
      </c>
      <c r="H305" s="15">
        <v>1747.99</v>
      </c>
      <c r="I305" s="15">
        <v>1903.6399999999999</v>
      </c>
      <c r="J305" s="15">
        <v>2086.04</v>
      </c>
      <c r="K305" s="15">
        <v>2258.8399999999997</v>
      </c>
      <c r="L305" s="15">
        <v>2329.06</v>
      </c>
      <c r="M305" s="15">
        <v>2349.56</v>
      </c>
      <c r="N305" s="15">
        <v>2351.2399999999998</v>
      </c>
      <c r="O305" s="15">
        <v>2353.6099999999997</v>
      </c>
      <c r="P305" s="15">
        <v>2328.2199999999998</v>
      </c>
      <c r="Q305" s="15">
        <v>2335.1099999999997</v>
      </c>
      <c r="R305" s="15">
        <v>2367.91</v>
      </c>
      <c r="S305" s="15">
        <v>2374.7599999999998</v>
      </c>
      <c r="T305" s="15">
        <v>2360.71</v>
      </c>
      <c r="U305" s="15">
        <v>2359.52</v>
      </c>
      <c r="V305" s="15">
        <v>2348.5899999999997</v>
      </c>
      <c r="W305" s="15">
        <v>2234.4499999999998</v>
      </c>
      <c r="X305" s="15">
        <v>2041.8799999999999</v>
      </c>
      <c r="Y305" s="15">
        <v>1836.98</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1722.81</v>
      </c>
      <c r="C306" s="15">
        <v>1663.84</v>
      </c>
      <c r="D306" s="15">
        <v>1611.81</v>
      </c>
      <c r="E306" s="15">
        <v>1605.72</v>
      </c>
      <c r="F306" s="15">
        <v>1661.34</v>
      </c>
      <c r="G306" s="15">
        <v>1854.28</v>
      </c>
      <c r="H306" s="15">
        <v>2046.03</v>
      </c>
      <c r="I306" s="15">
        <v>2299.1299999999997</v>
      </c>
      <c r="J306" s="15">
        <v>2490.6</v>
      </c>
      <c r="K306" s="15">
        <v>2525.0300000000002</v>
      </c>
      <c r="L306" s="15">
        <v>2542.96</v>
      </c>
      <c r="M306" s="15">
        <v>2554.62</v>
      </c>
      <c r="N306" s="15">
        <v>2568.4899999999998</v>
      </c>
      <c r="O306" s="15">
        <v>2580.9</v>
      </c>
      <c r="P306" s="15">
        <v>2554.8000000000002</v>
      </c>
      <c r="Q306" s="15">
        <v>2513.38</v>
      </c>
      <c r="R306" s="15">
        <v>2531.88</v>
      </c>
      <c r="S306" s="15">
        <v>2519.63</v>
      </c>
      <c r="T306" s="15">
        <v>2561.1999999999998</v>
      </c>
      <c r="U306" s="15">
        <v>2529.69</v>
      </c>
      <c r="V306" s="15">
        <v>2413.16</v>
      </c>
      <c r="W306" s="15">
        <v>2297.65</v>
      </c>
      <c r="X306" s="15">
        <v>1951.3</v>
      </c>
      <c r="Y306" s="15">
        <v>1763.75</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1712.8899999999999</v>
      </c>
      <c r="C307" s="15">
        <v>1602.12</v>
      </c>
      <c r="D307" s="15">
        <v>1552.86</v>
      </c>
      <c r="E307" s="15">
        <v>1554.69</v>
      </c>
      <c r="F307" s="15">
        <v>1642.09</v>
      </c>
      <c r="G307" s="15">
        <v>1804.68</v>
      </c>
      <c r="H307" s="15">
        <v>1981.01</v>
      </c>
      <c r="I307" s="15">
        <v>2273.9499999999998</v>
      </c>
      <c r="J307" s="15">
        <v>2425.8199999999997</v>
      </c>
      <c r="K307" s="15">
        <v>2442.08</v>
      </c>
      <c r="L307" s="15">
        <v>2456.37</v>
      </c>
      <c r="M307" s="15">
        <v>2470.3199999999997</v>
      </c>
      <c r="N307" s="15">
        <v>2478.0099999999998</v>
      </c>
      <c r="O307" s="15">
        <v>2485.91</v>
      </c>
      <c r="P307" s="15">
        <v>2457.0299999999997</v>
      </c>
      <c r="Q307" s="15">
        <v>2420.8799999999997</v>
      </c>
      <c r="R307" s="15">
        <v>2431.9299999999998</v>
      </c>
      <c r="S307" s="15">
        <v>2422.6</v>
      </c>
      <c r="T307" s="15">
        <v>2450.5699999999997</v>
      </c>
      <c r="U307" s="15">
        <v>2419.14</v>
      </c>
      <c r="V307" s="15">
        <v>2343.19</v>
      </c>
      <c r="W307" s="15">
        <v>2231</v>
      </c>
      <c r="X307" s="15">
        <v>1933.73</v>
      </c>
      <c r="Y307" s="15">
        <v>1736.43</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1717.71</v>
      </c>
      <c r="C308" s="15">
        <v>1565.26</v>
      </c>
      <c r="D308" s="15">
        <v>1543.25</v>
      </c>
      <c r="E308" s="15">
        <v>1535.3</v>
      </c>
      <c r="F308" s="15">
        <v>1581.97</v>
      </c>
      <c r="G308" s="15">
        <v>1727.1299999999999</v>
      </c>
      <c r="H308" s="15">
        <v>1933.12</v>
      </c>
      <c r="I308" s="15">
        <v>2236.7199999999998</v>
      </c>
      <c r="J308" s="15">
        <v>2428.42</v>
      </c>
      <c r="K308" s="15">
        <v>2455.14</v>
      </c>
      <c r="L308" s="15">
        <v>2474.1999999999998</v>
      </c>
      <c r="M308" s="15">
        <v>2486.46</v>
      </c>
      <c r="N308" s="15">
        <v>2510.7599999999998</v>
      </c>
      <c r="O308" s="15">
        <v>2538.4899999999998</v>
      </c>
      <c r="P308" s="15">
        <v>2492.36</v>
      </c>
      <c r="Q308" s="15">
        <v>2458.21</v>
      </c>
      <c r="R308" s="15">
        <v>2494.08</v>
      </c>
      <c r="S308" s="15">
        <v>2490.08</v>
      </c>
      <c r="T308" s="15">
        <v>2565.31</v>
      </c>
      <c r="U308" s="15">
        <v>2487.7599999999998</v>
      </c>
      <c r="V308" s="15">
        <v>2427.12</v>
      </c>
      <c r="W308" s="15">
        <v>2300.87</v>
      </c>
      <c r="X308" s="15">
        <v>1976.45</v>
      </c>
      <c r="Y308" s="15">
        <v>1788.37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1677</v>
      </c>
      <c r="C309" s="15">
        <v>1543.66</v>
      </c>
      <c r="D309" s="15">
        <v>1532.84</v>
      </c>
      <c r="E309" s="15">
        <v>1534.72</v>
      </c>
      <c r="F309" s="15">
        <v>1645.41</v>
      </c>
      <c r="G309" s="15">
        <v>1764.36</v>
      </c>
      <c r="H309" s="15">
        <v>1984.1</v>
      </c>
      <c r="I309" s="15">
        <v>2309.2399999999998</v>
      </c>
      <c r="J309" s="15">
        <v>2470.4299999999998</v>
      </c>
      <c r="K309" s="15">
        <v>2549.62</v>
      </c>
      <c r="L309" s="15">
        <v>2563.34</v>
      </c>
      <c r="M309" s="15">
        <v>2578.0500000000002</v>
      </c>
      <c r="N309" s="15">
        <v>2590.48</v>
      </c>
      <c r="O309" s="15">
        <v>2597.11</v>
      </c>
      <c r="P309" s="15">
        <v>2580.23</v>
      </c>
      <c r="Q309" s="15">
        <v>2544.75</v>
      </c>
      <c r="R309" s="15">
        <v>2564.56</v>
      </c>
      <c r="S309" s="15">
        <v>2554.21</v>
      </c>
      <c r="T309" s="15">
        <v>2585</v>
      </c>
      <c r="U309" s="15">
        <v>2564.84</v>
      </c>
      <c r="V309" s="15">
        <v>2450.6299999999997</v>
      </c>
      <c r="W309" s="15">
        <v>2322.1999999999998</v>
      </c>
      <c r="X309" s="15">
        <v>2057.23</v>
      </c>
      <c r="Y309" s="15">
        <v>1984.11</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1759.91</v>
      </c>
      <c r="C310" s="15">
        <v>1686.03</v>
      </c>
      <c r="D310" s="15">
        <v>1656.76</v>
      </c>
      <c r="E310" s="15">
        <v>1640.92</v>
      </c>
      <c r="F310" s="15">
        <v>1690.45</v>
      </c>
      <c r="G310" s="15">
        <v>1888.82</v>
      </c>
      <c r="H310" s="15">
        <v>2050.4100000000003</v>
      </c>
      <c r="I310" s="15">
        <v>2318.96</v>
      </c>
      <c r="J310" s="15">
        <v>2412.2999999999997</v>
      </c>
      <c r="K310" s="15">
        <v>2427.2199999999998</v>
      </c>
      <c r="L310" s="15">
        <v>2440.2599999999998</v>
      </c>
      <c r="M310" s="15">
        <v>2464</v>
      </c>
      <c r="N310" s="15">
        <v>2472.79</v>
      </c>
      <c r="O310" s="15">
        <v>2471.7799999999997</v>
      </c>
      <c r="P310" s="15">
        <v>2443.33</v>
      </c>
      <c r="Q310" s="15">
        <v>2408.44</v>
      </c>
      <c r="R310" s="15">
        <v>2426.9499999999998</v>
      </c>
      <c r="S310" s="15">
        <v>2419.35</v>
      </c>
      <c r="T310" s="15">
        <v>2452.33</v>
      </c>
      <c r="U310" s="15">
        <v>2405.17</v>
      </c>
      <c r="V310" s="15">
        <v>2369.04</v>
      </c>
      <c r="W310" s="15">
        <v>2329.85</v>
      </c>
      <c r="X310" s="15">
        <v>2042.53</v>
      </c>
      <c r="Y310" s="15">
        <v>2000</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1826.98</v>
      </c>
      <c r="C311" s="15">
        <v>1751.87</v>
      </c>
      <c r="D311" s="15">
        <v>1677.8899999999999</v>
      </c>
      <c r="E311" s="15">
        <v>1657.36</v>
      </c>
      <c r="F311" s="15">
        <v>1668.54</v>
      </c>
      <c r="G311" s="15">
        <v>1820.03</v>
      </c>
      <c r="H311" s="15">
        <v>1900.87</v>
      </c>
      <c r="I311" s="15">
        <v>2070.0499999999997</v>
      </c>
      <c r="J311" s="15">
        <v>2335.77</v>
      </c>
      <c r="K311" s="15">
        <v>2562.11</v>
      </c>
      <c r="L311" s="15">
        <v>2620.66</v>
      </c>
      <c r="M311" s="15">
        <v>2628.3</v>
      </c>
      <c r="N311" s="15">
        <v>2626.63</v>
      </c>
      <c r="O311" s="15">
        <v>2542.85</v>
      </c>
      <c r="P311" s="15">
        <v>2497.73</v>
      </c>
      <c r="Q311" s="15">
        <v>2500.33</v>
      </c>
      <c r="R311" s="15">
        <v>2620.5700000000002</v>
      </c>
      <c r="S311" s="15">
        <v>2542.92</v>
      </c>
      <c r="T311" s="15">
        <v>2529.12</v>
      </c>
      <c r="U311" s="15">
        <v>2524.4299999999998</v>
      </c>
      <c r="V311" s="15">
        <v>2457.48</v>
      </c>
      <c r="W311" s="15">
        <v>2332.98</v>
      </c>
      <c r="X311" s="15">
        <v>2058</v>
      </c>
      <c r="Y311" s="15">
        <v>1978.67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1851.93</v>
      </c>
      <c r="C312" s="15">
        <v>1755.1</v>
      </c>
      <c r="D312" s="15">
        <v>1648.28</v>
      </c>
      <c r="E312" s="15">
        <v>1637.67</v>
      </c>
      <c r="F312" s="15">
        <v>1649.53</v>
      </c>
      <c r="G312" s="15">
        <v>1780.03</v>
      </c>
      <c r="H312" s="15">
        <v>1850.42</v>
      </c>
      <c r="I312" s="15">
        <v>1930.2</v>
      </c>
      <c r="J312" s="15">
        <v>2175.3199999999997</v>
      </c>
      <c r="K312" s="15">
        <v>2363.0499999999997</v>
      </c>
      <c r="L312" s="15">
        <v>2385.5899999999997</v>
      </c>
      <c r="M312" s="15">
        <v>2396.81</v>
      </c>
      <c r="N312" s="15">
        <v>2399.37</v>
      </c>
      <c r="O312" s="15">
        <v>2400.6799999999998</v>
      </c>
      <c r="P312" s="15">
        <v>2378.2999999999997</v>
      </c>
      <c r="Q312" s="15">
        <v>2384.37</v>
      </c>
      <c r="R312" s="15">
        <v>2408.0099999999998</v>
      </c>
      <c r="S312" s="15">
        <v>2418.89</v>
      </c>
      <c r="T312" s="15">
        <v>2413.96</v>
      </c>
      <c r="U312" s="15">
        <v>2416.79</v>
      </c>
      <c r="V312" s="15">
        <v>2391.1099999999997</v>
      </c>
      <c r="W312" s="15">
        <v>2327.71</v>
      </c>
      <c r="X312" s="15">
        <v>2072.06</v>
      </c>
      <c r="Y312" s="15">
        <v>1998.78</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1811.11</v>
      </c>
      <c r="C313" s="15">
        <v>1701.5</v>
      </c>
      <c r="D313" s="15">
        <v>1658.7</v>
      </c>
      <c r="E313" s="15">
        <v>1652.09</v>
      </c>
      <c r="F313" s="15">
        <v>1711.1299999999999</v>
      </c>
      <c r="G313" s="15">
        <v>1949.61</v>
      </c>
      <c r="H313" s="15">
        <v>2118.5</v>
      </c>
      <c r="I313" s="15">
        <v>2439.5499999999997</v>
      </c>
      <c r="J313" s="15">
        <v>2585.1</v>
      </c>
      <c r="K313" s="15">
        <v>2608.4699999999998</v>
      </c>
      <c r="L313" s="15">
        <v>2622.36</v>
      </c>
      <c r="M313" s="15">
        <v>2628.56</v>
      </c>
      <c r="N313" s="15">
        <v>2637.58</v>
      </c>
      <c r="O313" s="15">
        <v>2641.94</v>
      </c>
      <c r="P313" s="15">
        <v>2625.57</v>
      </c>
      <c r="Q313" s="15">
        <v>2595.4899999999998</v>
      </c>
      <c r="R313" s="15">
        <v>2616.0300000000002</v>
      </c>
      <c r="S313" s="15">
        <v>2605.1</v>
      </c>
      <c r="T313" s="15">
        <v>2626.8</v>
      </c>
      <c r="U313" s="15">
        <v>2595.44</v>
      </c>
      <c r="V313" s="15">
        <v>2422.6799999999998</v>
      </c>
      <c r="W313" s="15">
        <v>2353.96</v>
      </c>
      <c r="X313" s="15">
        <v>2080.0899999999997</v>
      </c>
      <c r="Y313" s="15">
        <v>1923.17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1721.26</v>
      </c>
      <c r="C314" s="15">
        <v>1686.45</v>
      </c>
      <c r="D314" s="15">
        <v>1617.1399999999999</v>
      </c>
      <c r="E314" s="15">
        <v>1614.9</v>
      </c>
      <c r="F314" s="15">
        <v>1673.82</v>
      </c>
      <c r="G314" s="15">
        <v>1845.28</v>
      </c>
      <c r="H314" s="15">
        <v>2019</v>
      </c>
      <c r="I314" s="15">
        <v>2345.79</v>
      </c>
      <c r="J314" s="15">
        <v>2467.85</v>
      </c>
      <c r="K314" s="15">
        <v>2483.9499999999998</v>
      </c>
      <c r="L314" s="15">
        <v>2496.4499999999998</v>
      </c>
      <c r="M314" s="15">
        <v>2505.91</v>
      </c>
      <c r="N314" s="15">
        <v>2515.7800000000002</v>
      </c>
      <c r="O314" s="15">
        <v>2524.2800000000002</v>
      </c>
      <c r="P314" s="15">
        <v>2505.71</v>
      </c>
      <c r="Q314" s="15">
        <v>2476.2799999999997</v>
      </c>
      <c r="R314" s="15">
        <v>2496.3000000000002</v>
      </c>
      <c r="S314" s="15">
        <v>2492.61</v>
      </c>
      <c r="T314" s="15">
        <v>2517.39</v>
      </c>
      <c r="U314" s="15">
        <v>2483.8399999999997</v>
      </c>
      <c r="V314" s="15">
        <v>2393.23</v>
      </c>
      <c r="W314" s="15">
        <v>2167.5099999999998</v>
      </c>
      <c r="X314" s="15">
        <v>2020.1299999999999</v>
      </c>
      <c r="Y314" s="15">
        <v>1812.8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1706.47</v>
      </c>
      <c r="C315" s="15">
        <v>1606.62</v>
      </c>
      <c r="D315" s="15">
        <v>1556.02</v>
      </c>
      <c r="E315" s="15">
        <v>1556.67</v>
      </c>
      <c r="F315" s="15">
        <v>1686.19</v>
      </c>
      <c r="G315" s="15">
        <v>1790.9</v>
      </c>
      <c r="H315" s="15">
        <v>1967.36</v>
      </c>
      <c r="I315" s="15">
        <v>2208.6999999999998</v>
      </c>
      <c r="J315" s="15">
        <v>2406.5699999999997</v>
      </c>
      <c r="K315" s="15">
        <v>2411.44</v>
      </c>
      <c r="L315" s="15">
        <v>2422.91</v>
      </c>
      <c r="M315" s="15">
        <v>2435.7599999999998</v>
      </c>
      <c r="N315" s="15">
        <v>2445.77</v>
      </c>
      <c r="O315" s="15">
        <v>2462.9699999999998</v>
      </c>
      <c r="P315" s="15">
        <v>2440.33</v>
      </c>
      <c r="Q315" s="15">
        <v>2411.8599999999997</v>
      </c>
      <c r="R315" s="15">
        <v>2428.7799999999997</v>
      </c>
      <c r="S315" s="15">
        <v>2417.2399999999998</v>
      </c>
      <c r="T315" s="15">
        <v>2442.31</v>
      </c>
      <c r="U315" s="15">
        <v>2412.1799999999998</v>
      </c>
      <c r="V315" s="15">
        <v>2338.7199999999998</v>
      </c>
      <c r="W315" s="15">
        <v>2211.5899999999997</v>
      </c>
      <c r="X315" s="15">
        <v>1937.74</v>
      </c>
      <c r="Y315" s="15">
        <v>1761.6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1672.5</v>
      </c>
      <c r="C316" s="15">
        <v>1596.95</v>
      </c>
      <c r="D316" s="15">
        <v>1562.05</v>
      </c>
      <c r="E316" s="15">
        <v>1545.75</v>
      </c>
      <c r="F316" s="15">
        <v>1651.26</v>
      </c>
      <c r="G316" s="15">
        <v>1777.72</v>
      </c>
      <c r="H316" s="15">
        <v>1957.78</v>
      </c>
      <c r="I316" s="15">
        <v>2222.96</v>
      </c>
      <c r="J316" s="15">
        <v>2363.7199999999998</v>
      </c>
      <c r="K316" s="15">
        <v>2370.06</v>
      </c>
      <c r="L316" s="15">
        <v>2376.2599999999998</v>
      </c>
      <c r="M316" s="15">
        <v>2384.46</v>
      </c>
      <c r="N316" s="15">
        <v>2390.37</v>
      </c>
      <c r="O316" s="15">
        <v>2393.08</v>
      </c>
      <c r="P316" s="15">
        <v>2384.8799999999997</v>
      </c>
      <c r="Q316" s="15">
        <v>2360.3599999999997</v>
      </c>
      <c r="R316" s="15">
        <v>2377.62</v>
      </c>
      <c r="S316" s="15">
        <v>2369.37</v>
      </c>
      <c r="T316" s="15">
        <v>2384.79</v>
      </c>
      <c r="U316" s="15">
        <v>2368.2599999999998</v>
      </c>
      <c r="V316" s="15">
        <v>2275.6299999999997</v>
      </c>
      <c r="W316" s="15">
        <v>2104.6299999999997</v>
      </c>
      <c r="X316" s="15">
        <v>1918.46</v>
      </c>
      <c r="Y316" s="15">
        <v>1751.67</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1760.65</v>
      </c>
      <c r="C317" s="15">
        <v>1704.53</v>
      </c>
      <c r="D317" s="15">
        <v>1686.02</v>
      </c>
      <c r="E317" s="15">
        <v>1665.81</v>
      </c>
      <c r="F317" s="15">
        <v>1731.31</v>
      </c>
      <c r="G317" s="15">
        <v>1865.33</v>
      </c>
      <c r="H317" s="15">
        <v>2062.65</v>
      </c>
      <c r="I317" s="15">
        <v>2386.4299999999998</v>
      </c>
      <c r="J317" s="15">
        <v>2439.6799999999998</v>
      </c>
      <c r="K317" s="15">
        <v>2449.0699999999997</v>
      </c>
      <c r="L317" s="15">
        <v>2457.7599999999998</v>
      </c>
      <c r="M317" s="15">
        <v>2472.9299999999998</v>
      </c>
      <c r="N317" s="15">
        <v>2482.29</v>
      </c>
      <c r="O317" s="15">
        <v>2491.4</v>
      </c>
      <c r="P317" s="15">
        <v>2469.64</v>
      </c>
      <c r="Q317" s="15">
        <v>2432.4499999999998</v>
      </c>
      <c r="R317" s="15">
        <v>2448.75</v>
      </c>
      <c r="S317" s="15">
        <v>2454.9699999999998</v>
      </c>
      <c r="T317" s="15">
        <v>2494.2199999999998</v>
      </c>
      <c r="U317" s="15">
        <v>2460.41</v>
      </c>
      <c r="V317" s="15">
        <v>2391.29</v>
      </c>
      <c r="W317" s="15">
        <v>2313.5899999999997</v>
      </c>
      <c r="X317" s="15">
        <v>2052.2800000000002</v>
      </c>
      <c r="Y317" s="15">
        <v>1837.33</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1828.05</v>
      </c>
      <c r="C318" s="15">
        <v>1744.99</v>
      </c>
      <c r="D318" s="15">
        <v>1707.6299999999999</v>
      </c>
      <c r="E318" s="15">
        <v>1692.8899999999999</v>
      </c>
      <c r="F318" s="15">
        <v>1732.91</v>
      </c>
      <c r="G318" s="15">
        <v>1876.8899999999999</v>
      </c>
      <c r="H318" s="15">
        <v>2054.5099999999998</v>
      </c>
      <c r="I318" s="15">
        <v>2331.56</v>
      </c>
      <c r="J318" s="15">
        <v>2445.15</v>
      </c>
      <c r="K318" s="15">
        <v>2454.87</v>
      </c>
      <c r="L318" s="15">
        <v>2468.75</v>
      </c>
      <c r="M318" s="15">
        <v>2481.9899999999998</v>
      </c>
      <c r="N318" s="15">
        <v>2487.1799999999998</v>
      </c>
      <c r="O318" s="15">
        <v>2484.84</v>
      </c>
      <c r="P318" s="15">
        <v>2465.65</v>
      </c>
      <c r="Q318" s="15">
        <v>2438.81</v>
      </c>
      <c r="R318" s="15">
        <v>2466.2999999999997</v>
      </c>
      <c r="S318" s="15">
        <v>2468.14</v>
      </c>
      <c r="T318" s="15">
        <v>2493.41</v>
      </c>
      <c r="U318" s="15">
        <v>2472.6099999999997</v>
      </c>
      <c r="V318" s="15">
        <v>2448.41</v>
      </c>
      <c r="W318" s="15">
        <v>2365.33</v>
      </c>
      <c r="X318" s="15">
        <v>2101.2999999999997</v>
      </c>
      <c r="Y318" s="15">
        <v>1956.19</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1882.04</v>
      </c>
      <c r="C319" s="15">
        <v>1774.25</v>
      </c>
      <c r="D319" s="15">
        <v>1722.93</v>
      </c>
      <c r="E319" s="15">
        <v>1686.66</v>
      </c>
      <c r="F319" s="15">
        <v>1724.44</v>
      </c>
      <c r="G319" s="15">
        <v>1752.1299999999999</v>
      </c>
      <c r="H319" s="15">
        <v>1814.61</v>
      </c>
      <c r="I319" s="15">
        <v>2034.9</v>
      </c>
      <c r="J319" s="15">
        <v>2230.6299999999997</v>
      </c>
      <c r="K319" s="15">
        <v>2421.0499999999997</v>
      </c>
      <c r="L319" s="15">
        <v>2445.0099999999998</v>
      </c>
      <c r="M319" s="15">
        <v>2454.62</v>
      </c>
      <c r="N319" s="15">
        <v>2457.46</v>
      </c>
      <c r="O319" s="15">
        <v>2462.1299999999997</v>
      </c>
      <c r="P319" s="15">
        <v>2437.27</v>
      </c>
      <c r="Q319" s="15">
        <v>2441.6099999999997</v>
      </c>
      <c r="R319" s="15">
        <v>2470.62</v>
      </c>
      <c r="S319" s="15">
        <v>2485.5500000000002</v>
      </c>
      <c r="T319" s="15">
        <v>2462.0899999999997</v>
      </c>
      <c r="U319" s="15">
        <v>2465.25</v>
      </c>
      <c r="V319" s="15">
        <v>2460.83</v>
      </c>
      <c r="W319" s="15">
        <v>2359.3399999999997</v>
      </c>
      <c r="X319" s="15">
        <v>2076.75</v>
      </c>
      <c r="Y319" s="15">
        <v>1827.11</v>
      </c>
      <c r="Z319" s="5">
        <f>IFERROR(Y319,"скрыть")</f>
        <v>1827.11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1778.51</v>
      </c>
      <c r="C320" s="15">
        <v>1706.01</v>
      </c>
      <c r="D320" s="15">
        <v>1633.28</v>
      </c>
      <c r="E320" s="15">
        <v>1624.48</v>
      </c>
      <c r="F320" s="15">
        <v>1638.24</v>
      </c>
      <c r="G320" s="15">
        <v>1681.44</v>
      </c>
      <c r="H320" s="15">
        <v>1762.25</v>
      </c>
      <c r="I320" s="15">
        <v>1909.04</v>
      </c>
      <c r="J320" s="15">
        <v>2087.4</v>
      </c>
      <c r="K320" s="15">
        <v>2319.9</v>
      </c>
      <c r="L320" s="15">
        <v>2362.46</v>
      </c>
      <c r="M320" s="15">
        <v>2373.91</v>
      </c>
      <c r="N320" s="15">
        <v>2377.64</v>
      </c>
      <c r="O320" s="15">
        <v>2379.08</v>
      </c>
      <c r="P320" s="15">
        <v>2354.1</v>
      </c>
      <c r="Q320" s="15">
        <v>2359.9899999999998</v>
      </c>
      <c r="R320" s="15">
        <v>2390.5</v>
      </c>
      <c r="S320" s="15">
        <v>2400</v>
      </c>
      <c r="T320" s="15">
        <v>2391.6999999999998</v>
      </c>
      <c r="U320" s="15">
        <v>2394.69</v>
      </c>
      <c r="V320" s="15">
        <v>2361.8199999999997</v>
      </c>
      <c r="W320" s="15">
        <v>2163.5899999999997</v>
      </c>
      <c r="X320" s="15">
        <v>2003.58</v>
      </c>
      <c r="Y320" s="15">
        <v>1773.12</v>
      </c>
      <c r="Z320" s="5">
        <f>IFERROR(Y320,"скрыть")</f>
        <v>1773.12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1751.47</v>
      </c>
      <c r="C321" s="15">
        <v>1633.79</v>
      </c>
      <c r="D321" s="15">
        <v>1591.19</v>
      </c>
      <c r="E321" s="15">
        <v>1570.1299999999999</v>
      </c>
      <c r="F321" s="15">
        <v>1584.06</v>
      </c>
      <c r="G321" s="15">
        <v>1632.74</v>
      </c>
      <c r="H321" s="15">
        <v>1642.72</v>
      </c>
      <c r="I321" s="15">
        <v>1772.92</v>
      </c>
      <c r="J321" s="15">
        <v>1964.71</v>
      </c>
      <c r="K321" s="15">
        <v>2091.44</v>
      </c>
      <c r="L321" s="15">
        <v>2167.25</v>
      </c>
      <c r="M321" s="15">
        <v>2187.2999999999997</v>
      </c>
      <c r="N321" s="15">
        <v>2192.15</v>
      </c>
      <c r="O321" s="15">
        <v>2193.5299999999997</v>
      </c>
      <c r="P321" s="15">
        <v>2165.5299999999997</v>
      </c>
      <c r="Q321" s="15">
        <v>2171.0099999999998</v>
      </c>
      <c r="R321" s="15">
        <v>2204.5099999999998</v>
      </c>
      <c r="S321" s="15">
        <v>2222.94</v>
      </c>
      <c r="T321" s="15">
        <v>2216.56</v>
      </c>
      <c r="U321" s="15">
        <v>2218.2799999999997</v>
      </c>
      <c r="V321" s="15">
        <v>2211.17</v>
      </c>
      <c r="W321" s="15">
        <v>2125.5299999999997</v>
      </c>
      <c r="X321" s="15">
        <v>1931.72</v>
      </c>
      <c r="Y321" s="15">
        <v>1787.55</v>
      </c>
      <c r="Z321" s="5">
        <f>IFERROR(Y321,"скрыть")</f>
        <v>1787.55</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9"/>
      <c r="B322" s="110" t="s">
        <v>91</v>
      </c>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9"/>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1897.45</v>
      </c>
      <c r="C325" s="15">
        <v>1798.23</v>
      </c>
      <c r="D325" s="15">
        <v>1741.3899999999999</v>
      </c>
      <c r="E325" s="15">
        <v>1722.37</v>
      </c>
      <c r="F325" s="15">
        <v>1730.09</v>
      </c>
      <c r="G325" s="15">
        <v>1778.18</v>
      </c>
      <c r="H325" s="15">
        <v>1825</v>
      </c>
      <c r="I325" s="15">
        <v>1997.65</v>
      </c>
      <c r="J325" s="15">
        <v>2144.1799999999998</v>
      </c>
      <c r="K325" s="15">
        <v>2438.8599999999997</v>
      </c>
      <c r="L325" s="15">
        <v>2541.9899999999998</v>
      </c>
      <c r="M325" s="15">
        <v>2486.58</v>
      </c>
      <c r="N325" s="15">
        <v>2487.44</v>
      </c>
      <c r="O325" s="15">
        <v>2497.87</v>
      </c>
      <c r="P325" s="15">
        <v>2506.38</v>
      </c>
      <c r="Q325" s="15">
        <v>2489.52</v>
      </c>
      <c r="R325" s="15">
        <v>2629.99</v>
      </c>
      <c r="S325" s="15">
        <v>2522.65</v>
      </c>
      <c r="T325" s="15">
        <v>2507.46</v>
      </c>
      <c r="U325" s="15">
        <v>2490.42</v>
      </c>
      <c r="V325" s="15">
        <v>2381.0299999999997</v>
      </c>
      <c r="W325" s="15">
        <v>2388.66</v>
      </c>
      <c r="X325" s="15">
        <v>2087.0699999999997</v>
      </c>
      <c r="Y325" s="15">
        <v>1888.8799999999999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1796.98</v>
      </c>
      <c r="C326" s="15">
        <v>1708.4</v>
      </c>
      <c r="D326" s="15">
        <v>1670.15</v>
      </c>
      <c r="E326" s="15">
        <v>1669.43</v>
      </c>
      <c r="F326" s="15">
        <v>1721.19</v>
      </c>
      <c r="G326" s="15">
        <v>1917.25</v>
      </c>
      <c r="H326" s="15">
        <v>2101.52</v>
      </c>
      <c r="I326" s="15">
        <v>2413.56</v>
      </c>
      <c r="J326" s="15">
        <v>2577.9299999999998</v>
      </c>
      <c r="K326" s="15">
        <v>2591.34</v>
      </c>
      <c r="L326" s="15">
        <v>2603.5500000000002</v>
      </c>
      <c r="M326" s="15">
        <v>2615.11</v>
      </c>
      <c r="N326" s="15">
        <v>2623.1</v>
      </c>
      <c r="O326" s="15">
        <v>2629.67</v>
      </c>
      <c r="P326" s="15">
        <v>2624.42</v>
      </c>
      <c r="Q326" s="15">
        <v>2605.7399999999998</v>
      </c>
      <c r="R326" s="15">
        <v>2608.0700000000002</v>
      </c>
      <c r="S326" s="15">
        <v>2596.69</v>
      </c>
      <c r="T326" s="15">
        <v>2593.67</v>
      </c>
      <c r="U326" s="15">
        <v>2576.5700000000002</v>
      </c>
      <c r="V326" s="15">
        <v>2450.15</v>
      </c>
      <c r="W326" s="15">
        <v>2329.2399999999998</v>
      </c>
      <c r="X326" s="15">
        <v>2069.4699999999998</v>
      </c>
      <c r="Y326" s="15">
        <v>1816.74</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1749.32</v>
      </c>
      <c r="C327" s="15">
        <v>1677.83</v>
      </c>
      <c r="D327" s="15">
        <v>1632.54</v>
      </c>
      <c r="E327" s="15">
        <v>1636.16</v>
      </c>
      <c r="F327" s="15">
        <v>1688.25</v>
      </c>
      <c r="G327" s="15">
        <v>1906.06</v>
      </c>
      <c r="H327" s="15">
        <v>2023.2</v>
      </c>
      <c r="I327" s="15">
        <v>2318.89</v>
      </c>
      <c r="J327" s="15">
        <v>2460.1299999999997</v>
      </c>
      <c r="K327" s="15">
        <v>2474.4899999999998</v>
      </c>
      <c r="L327" s="15">
        <v>2484.8200000000002</v>
      </c>
      <c r="M327" s="15">
        <v>2500.14</v>
      </c>
      <c r="N327" s="15">
        <v>2508.56</v>
      </c>
      <c r="O327" s="15">
        <v>2515.89</v>
      </c>
      <c r="P327" s="15">
        <v>2512.25</v>
      </c>
      <c r="Q327" s="15">
        <v>2487.69</v>
      </c>
      <c r="R327" s="15">
        <v>2486.7800000000002</v>
      </c>
      <c r="S327" s="15">
        <v>2485.31</v>
      </c>
      <c r="T327" s="15">
        <v>2485.69</v>
      </c>
      <c r="U327" s="15">
        <v>2485.87</v>
      </c>
      <c r="V327" s="15">
        <v>2378.0299999999997</v>
      </c>
      <c r="W327" s="15">
        <v>2247.96</v>
      </c>
      <c r="X327" s="15">
        <v>2006.27</v>
      </c>
      <c r="Y327" s="15">
        <v>1771.66</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1697.41</v>
      </c>
      <c r="C328" s="15">
        <v>1610.1399999999999</v>
      </c>
      <c r="D328" s="15">
        <v>1564.98</v>
      </c>
      <c r="E328" s="15">
        <v>1570.68</v>
      </c>
      <c r="F328" s="15">
        <v>1651.84</v>
      </c>
      <c r="G328" s="15">
        <v>1772.36</v>
      </c>
      <c r="H328" s="15">
        <v>1986.18</v>
      </c>
      <c r="I328" s="15">
        <v>2280.87</v>
      </c>
      <c r="J328" s="15">
        <v>2448.16</v>
      </c>
      <c r="K328" s="15">
        <v>2470.41</v>
      </c>
      <c r="L328" s="15">
        <v>2482.8399999999997</v>
      </c>
      <c r="M328" s="15">
        <v>2505.4899999999998</v>
      </c>
      <c r="N328" s="15">
        <v>2513.94</v>
      </c>
      <c r="O328" s="15">
        <v>2520.29</v>
      </c>
      <c r="P328" s="15">
        <v>2513.6999999999998</v>
      </c>
      <c r="Q328" s="15">
        <v>2486.92</v>
      </c>
      <c r="R328" s="15">
        <v>2487.48</v>
      </c>
      <c r="S328" s="15">
        <v>2482.52</v>
      </c>
      <c r="T328" s="15">
        <v>2482.17</v>
      </c>
      <c r="U328" s="15">
        <v>2482.0099999999998</v>
      </c>
      <c r="V328" s="15">
        <v>2364.8799999999997</v>
      </c>
      <c r="W328" s="15">
        <v>2126.6299999999997</v>
      </c>
      <c r="X328" s="15">
        <v>1924.84</v>
      </c>
      <c r="Y328" s="15">
        <v>1750.35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1720.73</v>
      </c>
      <c r="C329" s="15">
        <v>1625.74</v>
      </c>
      <c r="D329" s="15">
        <v>1567.82</v>
      </c>
      <c r="E329" s="15">
        <v>1570.37</v>
      </c>
      <c r="F329" s="15">
        <v>1653.3</v>
      </c>
      <c r="G329" s="15">
        <v>1756.55</v>
      </c>
      <c r="H329" s="15">
        <v>1996.18</v>
      </c>
      <c r="I329" s="15">
        <v>2242</v>
      </c>
      <c r="J329" s="15">
        <v>2409.91</v>
      </c>
      <c r="K329" s="15">
        <v>2428.65</v>
      </c>
      <c r="L329" s="15">
        <v>2423.7799999999997</v>
      </c>
      <c r="M329" s="15">
        <v>2459.0899999999997</v>
      </c>
      <c r="N329" s="15">
        <v>2500.75</v>
      </c>
      <c r="O329" s="15">
        <v>2503.9899999999998</v>
      </c>
      <c r="P329" s="15">
        <v>2501.37</v>
      </c>
      <c r="Q329" s="15">
        <v>2419.2799999999997</v>
      </c>
      <c r="R329" s="15">
        <v>2410.0899999999997</v>
      </c>
      <c r="S329" s="15">
        <v>2403.2999999999997</v>
      </c>
      <c r="T329" s="15">
        <v>2407.44</v>
      </c>
      <c r="U329" s="15">
        <v>2450.6999999999998</v>
      </c>
      <c r="V329" s="15">
        <v>2307.9299999999998</v>
      </c>
      <c r="W329" s="15">
        <v>2192.33</v>
      </c>
      <c r="X329" s="15">
        <v>1905</v>
      </c>
      <c r="Y329" s="15">
        <v>1753.03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1781.83</v>
      </c>
      <c r="C330" s="15">
        <v>1728.79</v>
      </c>
      <c r="D330" s="15">
        <v>1685.53</v>
      </c>
      <c r="E330" s="15">
        <v>1683.9</v>
      </c>
      <c r="F330" s="15">
        <v>1749.72</v>
      </c>
      <c r="G330" s="15">
        <v>1956.08</v>
      </c>
      <c r="H330" s="15">
        <v>2086.85</v>
      </c>
      <c r="I330" s="15">
        <v>2392.27</v>
      </c>
      <c r="J330" s="15">
        <v>2499.31</v>
      </c>
      <c r="K330" s="15">
        <v>2491.69</v>
      </c>
      <c r="L330" s="15">
        <v>2489.87</v>
      </c>
      <c r="M330" s="15">
        <v>2503.19</v>
      </c>
      <c r="N330" s="15">
        <v>2542.5500000000002</v>
      </c>
      <c r="O330" s="15">
        <v>2558.87</v>
      </c>
      <c r="P330" s="15">
        <v>2557.66</v>
      </c>
      <c r="Q330" s="15">
        <v>2488.3000000000002</v>
      </c>
      <c r="R330" s="15">
        <v>2483.02</v>
      </c>
      <c r="S330" s="15">
        <v>2476.44</v>
      </c>
      <c r="T330" s="15">
        <v>2473.8399999999997</v>
      </c>
      <c r="U330" s="15">
        <v>2506.31</v>
      </c>
      <c r="V330" s="15">
        <v>2469.6299999999997</v>
      </c>
      <c r="W330" s="15">
        <v>2355.7599999999998</v>
      </c>
      <c r="X330" s="15">
        <v>2073.1799999999998</v>
      </c>
      <c r="Y330" s="15">
        <v>1858.5</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1822.93</v>
      </c>
      <c r="C331" s="15">
        <v>1721.48</v>
      </c>
      <c r="D331" s="15">
        <v>1667.37</v>
      </c>
      <c r="E331" s="15">
        <v>1653.92</v>
      </c>
      <c r="F331" s="15">
        <v>1668.24</v>
      </c>
      <c r="G331" s="15">
        <v>1737.61</v>
      </c>
      <c r="H331" s="15">
        <v>1872.3</v>
      </c>
      <c r="I331" s="15">
        <v>2011.99</v>
      </c>
      <c r="J331" s="15">
        <v>2261.48</v>
      </c>
      <c r="K331" s="15">
        <v>2377.67</v>
      </c>
      <c r="L331" s="15">
        <v>2423.5899999999997</v>
      </c>
      <c r="M331" s="15">
        <v>2436.8799999999997</v>
      </c>
      <c r="N331" s="15">
        <v>2434.3199999999997</v>
      </c>
      <c r="O331" s="15">
        <v>2433.9499999999998</v>
      </c>
      <c r="P331" s="15">
        <v>2417.92</v>
      </c>
      <c r="Q331" s="15">
        <v>2385.79</v>
      </c>
      <c r="R331" s="15">
        <v>2426.0299999999997</v>
      </c>
      <c r="S331" s="15">
        <v>2421.58</v>
      </c>
      <c r="T331" s="15">
        <v>2414.85</v>
      </c>
      <c r="U331" s="15">
        <v>2380.8599999999997</v>
      </c>
      <c r="V331" s="15">
        <v>2375.85</v>
      </c>
      <c r="W331" s="15">
        <v>2225.65</v>
      </c>
      <c r="X331" s="15">
        <v>1931.95</v>
      </c>
      <c r="Y331" s="15">
        <v>1780.22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1729.74</v>
      </c>
      <c r="C332" s="15">
        <v>1663.32</v>
      </c>
      <c r="D332" s="15">
        <v>1574.61</v>
      </c>
      <c r="E332" s="15">
        <v>1567.7</v>
      </c>
      <c r="F332" s="15">
        <v>1557.07</v>
      </c>
      <c r="G332" s="15">
        <v>1554.48</v>
      </c>
      <c r="H332" s="15">
        <v>1616.7</v>
      </c>
      <c r="I332" s="15">
        <v>1779.18</v>
      </c>
      <c r="J332" s="15">
        <v>2027.68</v>
      </c>
      <c r="K332" s="15">
        <v>2169.1099999999997</v>
      </c>
      <c r="L332" s="15">
        <v>2221.0699999999997</v>
      </c>
      <c r="M332" s="15">
        <v>2226.75</v>
      </c>
      <c r="N332" s="15">
        <v>2227.7799999999997</v>
      </c>
      <c r="O332" s="15">
        <v>2231.5899999999997</v>
      </c>
      <c r="P332" s="15">
        <v>2235.6999999999998</v>
      </c>
      <c r="Q332" s="15">
        <v>2221.3799999999997</v>
      </c>
      <c r="R332" s="15">
        <v>2239.2799999999997</v>
      </c>
      <c r="S332" s="15">
        <v>2258.1799999999998</v>
      </c>
      <c r="T332" s="15">
        <v>2236.16</v>
      </c>
      <c r="U332" s="15">
        <v>2220.1299999999997</v>
      </c>
      <c r="V332" s="15">
        <v>2206.29</v>
      </c>
      <c r="W332" s="15">
        <v>2117.08</v>
      </c>
      <c r="X332" s="15">
        <v>1823.33</v>
      </c>
      <c r="Y332" s="15">
        <v>1694.48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1694.4</v>
      </c>
      <c r="C333" s="15">
        <v>1578.1</v>
      </c>
      <c r="D333" s="15">
        <v>1523.93</v>
      </c>
      <c r="E333" s="15">
        <v>1528.95</v>
      </c>
      <c r="F333" s="15">
        <v>1588.26</v>
      </c>
      <c r="G333" s="15">
        <v>1720.67</v>
      </c>
      <c r="H333" s="15">
        <v>1961.55</v>
      </c>
      <c r="I333" s="15">
        <v>2228.08</v>
      </c>
      <c r="J333" s="15">
        <v>2346.7199999999998</v>
      </c>
      <c r="K333" s="15">
        <v>2403.75</v>
      </c>
      <c r="L333" s="15">
        <v>2425.94</v>
      </c>
      <c r="M333" s="15">
        <v>2440.0499999999997</v>
      </c>
      <c r="N333" s="15">
        <v>2445.12</v>
      </c>
      <c r="O333" s="15">
        <v>2458.65</v>
      </c>
      <c r="P333" s="15">
        <v>2422.37</v>
      </c>
      <c r="Q333" s="15">
        <v>2373.62</v>
      </c>
      <c r="R333" s="15">
        <v>2411.9899999999998</v>
      </c>
      <c r="S333" s="15">
        <v>2409.0099999999998</v>
      </c>
      <c r="T333" s="15">
        <v>2433.16</v>
      </c>
      <c r="U333" s="15">
        <v>2390.3799999999997</v>
      </c>
      <c r="V333" s="15">
        <v>2289.3199999999997</v>
      </c>
      <c r="W333" s="15">
        <v>2190.54</v>
      </c>
      <c r="X333" s="15">
        <v>1918.8</v>
      </c>
      <c r="Y333" s="15">
        <v>1713.6299999999999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1712.33</v>
      </c>
      <c r="C334" s="15">
        <v>1671.68</v>
      </c>
      <c r="D334" s="15">
        <v>1654.3799999999999</v>
      </c>
      <c r="E334" s="15">
        <v>1643.11</v>
      </c>
      <c r="F334" s="15">
        <v>1673.3899999999999</v>
      </c>
      <c r="G334" s="15">
        <v>1819.82</v>
      </c>
      <c r="H334" s="15">
        <v>2023.32</v>
      </c>
      <c r="I334" s="15">
        <v>2265.37</v>
      </c>
      <c r="J334" s="15">
        <v>2342.8399999999997</v>
      </c>
      <c r="K334" s="15">
        <v>2367.4899999999998</v>
      </c>
      <c r="L334" s="15">
        <v>2377.37</v>
      </c>
      <c r="M334" s="15">
        <v>2390.52</v>
      </c>
      <c r="N334" s="15">
        <v>2389.0099999999998</v>
      </c>
      <c r="O334" s="15">
        <v>2413.65</v>
      </c>
      <c r="P334" s="15">
        <v>2360.1799999999998</v>
      </c>
      <c r="Q334" s="15">
        <v>2331.25</v>
      </c>
      <c r="R334" s="15">
        <v>2357.02</v>
      </c>
      <c r="S334" s="15">
        <v>2355.64</v>
      </c>
      <c r="T334" s="15">
        <v>2381.0899999999997</v>
      </c>
      <c r="U334" s="15">
        <v>2361.9699999999998</v>
      </c>
      <c r="V334" s="15">
        <v>2324.69</v>
      </c>
      <c r="W334" s="15">
        <v>2240.1999999999998</v>
      </c>
      <c r="X334" s="15">
        <v>1973.15</v>
      </c>
      <c r="Y334" s="15">
        <v>1743.78</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1752.52</v>
      </c>
      <c r="C335" s="15">
        <v>1680.43</v>
      </c>
      <c r="D335" s="15">
        <v>1670.21</v>
      </c>
      <c r="E335" s="15">
        <v>1667.09</v>
      </c>
      <c r="F335" s="15">
        <v>1679.49</v>
      </c>
      <c r="G335" s="15">
        <v>1793.93</v>
      </c>
      <c r="H335" s="15">
        <v>2069.75</v>
      </c>
      <c r="I335" s="15">
        <v>2285.8399999999997</v>
      </c>
      <c r="J335" s="15">
        <v>2440.1099999999997</v>
      </c>
      <c r="K335" s="15">
        <v>2465.1299999999997</v>
      </c>
      <c r="L335" s="15">
        <v>2482.14</v>
      </c>
      <c r="M335" s="15">
        <v>2504.4299999999998</v>
      </c>
      <c r="N335" s="15">
        <v>2513.06</v>
      </c>
      <c r="O335" s="15">
        <v>2529.88</v>
      </c>
      <c r="P335" s="15">
        <v>2509.81</v>
      </c>
      <c r="Q335" s="15">
        <v>2476.1799999999998</v>
      </c>
      <c r="R335" s="15">
        <v>2497.62</v>
      </c>
      <c r="S335" s="15">
        <v>2474.5499999999997</v>
      </c>
      <c r="T335" s="15">
        <v>2504.4899999999998</v>
      </c>
      <c r="U335" s="15">
        <v>2474.87</v>
      </c>
      <c r="V335" s="15">
        <v>2336.44</v>
      </c>
      <c r="W335" s="15">
        <v>2255.9</v>
      </c>
      <c r="X335" s="15">
        <v>2082.6099999999997</v>
      </c>
      <c r="Y335" s="15">
        <v>1752.46</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1720.33</v>
      </c>
      <c r="C336" s="15">
        <v>1657.05</v>
      </c>
      <c r="D336" s="15">
        <v>1612.33</v>
      </c>
      <c r="E336" s="15">
        <v>1601.06</v>
      </c>
      <c r="F336" s="15">
        <v>1663.29</v>
      </c>
      <c r="G336" s="15">
        <v>1762.36</v>
      </c>
      <c r="H336" s="15">
        <v>1972.66</v>
      </c>
      <c r="I336" s="15">
        <v>2156.81</v>
      </c>
      <c r="J336" s="15">
        <v>2452.3599999999997</v>
      </c>
      <c r="K336" s="15">
        <v>2482.2399999999998</v>
      </c>
      <c r="L336" s="15">
        <v>2503.11</v>
      </c>
      <c r="M336" s="15">
        <v>2514.73</v>
      </c>
      <c r="N336" s="15">
        <v>2517.63</v>
      </c>
      <c r="O336" s="15">
        <v>2537.5300000000002</v>
      </c>
      <c r="P336" s="15">
        <v>2516.59</v>
      </c>
      <c r="Q336" s="15">
        <v>2483.06</v>
      </c>
      <c r="R336" s="15">
        <v>2499.21</v>
      </c>
      <c r="S336" s="15">
        <v>2484.21</v>
      </c>
      <c r="T336" s="15">
        <v>2515.36</v>
      </c>
      <c r="U336" s="15">
        <v>2484.66</v>
      </c>
      <c r="V336" s="15">
        <v>2346.7599999999998</v>
      </c>
      <c r="W336" s="15">
        <v>2242.6299999999997</v>
      </c>
      <c r="X336" s="15">
        <v>1957.32</v>
      </c>
      <c r="Y336" s="15">
        <v>1779.91</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1626.6399999999999</v>
      </c>
      <c r="C337" s="15">
        <v>1517.9</v>
      </c>
      <c r="D337" s="15">
        <v>1479.1399999999999</v>
      </c>
      <c r="E337" s="15">
        <v>1480.99</v>
      </c>
      <c r="F337" s="15">
        <v>1533.15</v>
      </c>
      <c r="G337" s="15">
        <v>1678.77</v>
      </c>
      <c r="H337" s="15">
        <v>1930.87</v>
      </c>
      <c r="I337" s="15">
        <v>2187.69</v>
      </c>
      <c r="J337" s="15">
        <v>2349.2999999999997</v>
      </c>
      <c r="K337" s="15">
        <v>2297.12</v>
      </c>
      <c r="L337" s="15">
        <v>2297.04</v>
      </c>
      <c r="M337" s="15">
        <v>2348.4699999999998</v>
      </c>
      <c r="N337" s="15">
        <v>2436.39</v>
      </c>
      <c r="O337" s="15">
        <v>2445.71</v>
      </c>
      <c r="P337" s="15">
        <v>2386.9499999999998</v>
      </c>
      <c r="Q337" s="15">
        <v>2276.3799999999997</v>
      </c>
      <c r="R337" s="15">
        <v>2273.2799999999997</v>
      </c>
      <c r="S337" s="15">
        <v>2263.29</v>
      </c>
      <c r="T337" s="15">
        <v>2400.33</v>
      </c>
      <c r="U337" s="15">
        <v>2375.29</v>
      </c>
      <c r="V337" s="15">
        <v>2308.16</v>
      </c>
      <c r="W337" s="15">
        <v>2171.9699999999998</v>
      </c>
      <c r="X337" s="15">
        <v>1939.01</v>
      </c>
      <c r="Y337" s="15">
        <v>1794.61</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1736.02</v>
      </c>
      <c r="C338" s="15">
        <v>1615.9</v>
      </c>
      <c r="D338" s="15">
        <v>1557.2</v>
      </c>
      <c r="E338" s="15">
        <v>1551.48</v>
      </c>
      <c r="F338" s="15">
        <v>1582.21</v>
      </c>
      <c r="G338" s="15">
        <v>1660.57</v>
      </c>
      <c r="H338" s="15">
        <v>1769.43</v>
      </c>
      <c r="I338" s="15">
        <v>1954.92</v>
      </c>
      <c r="J338" s="15">
        <v>2170.65</v>
      </c>
      <c r="K338" s="15">
        <v>2293.75</v>
      </c>
      <c r="L338" s="15">
        <v>2328.04</v>
      </c>
      <c r="M338" s="15">
        <v>2339.8599999999997</v>
      </c>
      <c r="N338" s="15">
        <v>2343.77</v>
      </c>
      <c r="O338" s="15">
        <v>2342.9699999999998</v>
      </c>
      <c r="P338" s="15">
        <v>2306.23</v>
      </c>
      <c r="Q338" s="15">
        <v>2305.37</v>
      </c>
      <c r="R338" s="15">
        <v>2318.21</v>
      </c>
      <c r="S338" s="15">
        <v>2311.17</v>
      </c>
      <c r="T338" s="15">
        <v>2313.3799999999997</v>
      </c>
      <c r="U338" s="15">
        <v>2323.56</v>
      </c>
      <c r="V338" s="15">
        <v>2244.1299999999997</v>
      </c>
      <c r="W338" s="15">
        <v>2164.25</v>
      </c>
      <c r="X338" s="15">
        <v>1980.43</v>
      </c>
      <c r="Y338" s="15">
        <v>1804.78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1771.43</v>
      </c>
      <c r="C339" s="15">
        <v>1654.91</v>
      </c>
      <c r="D339" s="15">
        <v>1608.83</v>
      </c>
      <c r="E339" s="15">
        <v>1576.3899999999999</v>
      </c>
      <c r="F339" s="15">
        <v>1604.35</v>
      </c>
      <c r="G339" s="15">
        <v>1638.4</v>
      </c>
      <c r="H339" s="15">
        <v>1747.99</v>
      </c>
      <c r="I339" s="15">
        <v>1903.6399999999999</v>
      </c>
      <c r="J339" s="15">
        <v>2086.04</v>
      </c>
      <c r="K339" s="15">
        <v>2258.8399999999997</v>
      </c>
      <c r="L339" s="15">
        <v>2329.06</v>
      </c>
      <c r="M339" s="15">
        <v>2349.56</v>
      </c>
      <c r="N339" s="15">
        <v>2351.2399999999998</v>
      </c>
      <c r="O339" s="15">
        <v>2353.6099999999997</v>
      </c>
      <c r="P339" s="15">
        <v>2328.2199999999998</v>
      </c>
      <c r="Q339" s="15">
        <v>2335.1099999999997</v>
      </c>
      <c r="R339" s="15">
        <v>2367.91</v>
      </c>
      <c r="S339" s="15">
        <v>2374.7599999999998</v>
      </c>
      <c r="T339" s="15">
        <v>2360.71</v>
      </c>
      <c r="U339" s="15">
        <v>2359.52</v>
      </c>
      <c r="V339" s="15">
        <v>2348.5899999999997</v>
      </c>
      <c r="W339" s="15">
        <v>2234.4499999999998</v>
      </c>
      <c r="X339" s="15">
        <v>2041.8799999999999</v>
      </c>
      <c r="Y339" s="15">
        <v>1836.98</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1722.81</v>
      </c>
      <c r="C340" s="15">
        <v>1663.84</v>
      </c>
      <c r="D340" s="15">
        <v>1611.81</v>
      </c>
      <c r="E340" s="15">
        <v>1605.72</v>
      </c>
      <c r="F340" s="15">
        <v>1661.34</v>
      </c>
      <c r="G340" s="15">
        <v>1854.28</v>
      </c>
      <c r="H340" s="15">
        <v>2046.03</v>
      </c>
      <c r="I340" s="15">
        <v>2299.1299999999997</v>
      </c>
      <c r="J340" s="15">
        <v>2490.6</v>
      </c>
      <c r="K340" s="15">
        <v>2525.0300000000002</v>
      </c>
      <c r="L340" s="15">
        <v>2542.96</v>
      </c>
      <c r="M340" s="15">
        <v>2554.62</v>
      </c>
      <c r="N340" s="15">
        <v>2568.4899999999998</v>
      </c>
      <c r="O340" s="15">
        <v>2580.9</v>
      </c>
      <c r="P340" s="15">
        <v>2554.8000000000002</v>
      </c>
      <c r="Q340" s="15">
        <v>2513.38</v>
      </c>
      <c r="R340" s="15">
        <v>2531.88</v>
      </c>
      <c r="S340" s="15">
        <v>2519.63</v>
      </c>
      <c r="T340" s="15">
        <v>2561.1999999999998</v>
      </c>
      <c r="U340" s="15">
        <v>2529.69</v>
      </c>
      <c r="V340" s="15">
        <v>2413.16</v>
      </c>
      <c r="W340" s="15">
        <v>2297.65</v>
      </c>
      <c r="X340" s="15">
        <v>1951.3</v>
      </c>
      <c r="Y340" s="15">
        <v>1763.75</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1712.8899999999999</v>
      </c>
      <c r="C341" s="15">
        <v>1602.12</v>
      </c>
      <c r="D341" s="15">
        <v>1552.86</v>
      </c>
      <c r="E341" s="15">
        <v>1554.69</v>
      </c>
      <c r="F341" s="15">
        <v>1642.09</v>
      </c>
      <c r="G341" s="15">
        <v>1804.68</v>
      </c>
      <c r="H341" s="15">
        <v>1981.01</v>
      </c>
      <c r="I341" s="15">
        <v>2273.9499999999998</v>
      </c>
      <c r="J341" s="15">
        <v>2425.8199999999997</v>
      </c>
      <c r="K341" s="15">
        <v>2442.08</v>
      </c>
      <c r="L341" s="15">
        <v>2456.37</v>
      </c>
      <c r="M341" s="15">
        <v>2470.3199999999997</v>
      </c>
      <c r="N341" s="15">
        <v>2478.0099999999998</v>
      </c>
      <c r="O341" s="15">
        <v>2485.91</v>
      </c>
      <c r="P341" s="15">
        <v>2457.0299999999997</v>
      </c>
      <c r="Q341" s="15">
        <v>2420.8799999999997</v>
      </c>
      <c r="R341" s="15">
        <v>2431.9299999999998</v>
      </c>
      <c r="S341" s="15">
        <v>2422.6</v>
      </c>
      <c r="T341" s="15">
        <v>2450.5699999999997</v>
      </c>
      <c r="U341" s="15">
        <v>2419.14</v>
      </c>
      <c r="V341" s="15">
        <v>2343.19</v>
      </c>
      <c r="W341" s="15">
        <v>2231</v>
      </c>
      <c r="X341" s="15">
        <v>1933.73</v>
      </c>
      <c r="Y341" s="15">
        <v>1736.43</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1717.71</v>
      </c>
      <c r="C342" s="15">
        <v>1565.26</v>
      </c>
      <c r="D342" s="15">
        <v>1543.25</v>
      </c>
      <c r="E342" s="15">
        <v>1535.3</v>
      </c>
      <c r="F342" s="15">
        <v>1581.97</v>
      </c>
      <c r="G342" s="15">
        <v>1727.1299999999999</v>
      </c>
      <c r="H342" s="15">
        <v>1933.12</v>
      </c>
      <c r="I342" s="15">
        <v>2236.7199999999998</v>
      </c>
      <c r="J342" s="15">
        <v>2428.42</v>
      </c>
      <c r="K342" s="15">
        <v>2455.14</v>
      </c>
      <c r="L342" s="15">
        <v>2474.1999999999998</v>
      </c>
      <c r="M342" s="15">
        <v>2486.46</v>
      </c>
      <c r="N342" s="15">
        <v>2510.7599999999998</v>
      </c>
      <c r="O342" s="15">
        <v>2538.4899999999998</v>
      </c>
      <c r="P342" s="15">
        <v>2492.36</v>
      </c>
      <c r="Q342" s="15">
        <v>2458.21</v>
      </c>
      <c r="R342" s="15">
        <v>2494.08</v>
      </c>
      <c r="S342" s="15">
        <v>2490.08</v>
      </c>
      <c r="T342" s="15">
        <v>2565.31</v>
      </c>
      <c r="U342" s="15">
        <v>2487.7599999999998</v>
      </c>
      <c r="V342" s="15">
        <v>2427.12</v>
      </c>
      <c r="W342" s="15">
        <v>2300.87</v>
      </c>
      <c r="X342" s="15">
        <v>1976.45</v>
      </c>
      <c r="Y342" s="15">
        <v>1788.37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1677</v>
      </c>
      <c r="C343" s="15">
        <v>1543.66</v>
      </c>
      <c r="D343" s="15">
        <v>1532.84</v>
      </c>
      <c r="E343" s="15">
        <v>1534.72</v>
      </c>
      <c r="F343" s="15">
        <v>1645.41</v>
      </c>
      <c r="G343" s="15">
        <v>1764.36</v>
      </c>
      <c r="H343" s="15">
        <v>1984.1</v>
      </c>
      <c r="I343" s="15">
        <v>2309.2399999999998</v>
      </c>
      <c r="J343" s="15">
        <v>2470.4299999999998</v>
      </c>
      <c r="K343" s="15">
        <v>2549.62</v>
      </c>
      <c r="L343" s="15">
        <v>2563.34</v>
      </c>
      <c r="M343" s="15">
        <v>2578.0500000000002</v>
      </c>
      <c r="N343" s="15">
        <v>2590.48</v>
      </c>
      <c r="O343" s="15">
        <v>2597.11</v>
      </c>
      <c r="P343" s="15">
        <v>2580.23</v>
      </c>
      <c r="Q343" s="15">
        <v>2544.75</v>
      </c>
      <c r="R343" s="15">
        <v>2564.56</v>
      </c>
      <c r="S343" s="15">
        <v>2554.21</v>
      </c>
      <c r="T343" s="15">
        <v>2585</v>
      </c>
      <c r="U343" s="15">
        <v>2564.84</v>
      </c>
      <c r="V343" s="15">
        <v>2450.6299999999997</v>
      </c>
      <c r="W343" s="15">
        <v>2322.1999999999998</v>
      </c>
      <c r="X343" s="15">
        <v>2057.23</v>
      </c>
      <c r="Y343" s="15">
        <v>1984.11</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1759.91</v>
      </c>
      <c r="C344" s="15">
        <v>1686.03</v>
      </c>
      <c r="D344" s="15">
        <v>1656.76</v>
      </c>
      <c r="E344" s="15">
        <v>1640.92</v>
      </c>
      <c r="F344" s="15">
        <v>1690.45</v>
      </c>
      <c r="G344" s="15">
        <v>1888.82</v>
      </c>
      <c r="H344" s="15">
        <v>2050.4100000000003</v>
      </c>
      <c r="I344" s="15">
        <v>2318.96</v>
      </c>
      <c r="J344" s="15">
        <v>2412.2999999999997</v>
      </c>
      <c r="K344" s="15">
        <v>2427.2199999999998</v>
      </c>
      <c r="L344" s="15">
        <v>2440.2599999999998</v>
      </c>
      <c r="M344" s="15">
        <v>2464</v>
      </c>
      <c r="N344" s="15">
        <v>2472.79</v>
      </c>
      <c r="O344" s="15">
        <v>2471.7799999999997</v>
      </c>
      <c r="P344" s="15">
        <v>2443.33</v>
      </c>
      <c r="Q344" s="15">
        <v>2408.44</v>
      </c>
      <c r="R344" s="15">
        <v>2426.9499999999998</v>
      </c>
      <c r="S344" s="15">
        <v>2419.35</v>
      </c>
      <c r="T344" s="15">
        <v>2452.33</v>
      </c>
      <c r="U344" s="15">
        <v>2405.17</v>
      </c>
      <c r="V344" s="15">
        <v>2369.04</v>
      </c>
      <c r="W344" s="15">
        <v>2329.85</v>
      </c>
      <c r="X344" s="15">
        <v>2042.53</v>
      </c>
      <c r="Y344" s="15">
        <v>2000</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1826.98</v>
      </c>
      <c r="C345" s="15">
        <v>1751.87</v>
      </c>
      <c r="D345" s="15">
        <v>1677.8899999999999</v>
      </c>
      <c r="E345" s="15">
        <v>1657.36</v>
      </c>
      <c r="F345" s="15">
        <v>1668.54</v>
      </c>
      <c r="G345" s="15">
        <v>1820.03</v>
      </c>
      <c r="H345" s="15">
        <v>1900.87</v>
      </c>
      <c r="I345" s="15">
        <v>2070.0499999999997</v>
      </c>
      <c r="J345" s="15">
        <v>2335.77</v>
      </c>
      <c r="K345" s="15">
        <v>2562.11</v>
      </c>
      <c r="L345" s="15">
        <v>2620.66</v>
      </c>
      <c r="M345" s="15">
        <v>2628.3</v>
      </c>
      <c r="N345" s="15">
        <v>2626.63</v>
      </c>
      <c r="O345" s="15">
        <v>2542.85</v>
      </c>
      <c r="P345" s="15">
        <v>2497.73</v>
      </c>
      <c r="Q345" s="15">
        <v>2500.33</v>
      </c>
      <c r="R345" s="15">
        <v>2620.5700000000002</v>
      </c>
      <c r="S345" s="15">
        <v>2542.92</v>
      </c>
      <c r="T345" s="15">
        <v>2529.12</v>
      </c>
      <c r="U345" s="15">
        <v>2524.4299999999998</v>
      </c>
      <c r="V345" s="15">
        <v>2457.48</v>
      </c>
      <c r="W345" s="15">
        <v>2332.98</v>
      </c>
      <c r="X345" s="15">
        <v>2058</v>
      </c>
      <c r="Y345" s="15">
        <v>1978.67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1851.93</v>
      </c>
      <c r="C346" s="15">
        <v>1755.1</v>
      </c>
      <c r="D346" s="15">
        <v>1648.28</v>
      </c>
      <c r="E346" s="15">
        <v>1637.67</v>
      </c>
      <c r="F346" s="15">
        <v>1649.53</v>
      </c>
      <c r="G346" s="15">
        <v>1780.03</v>
      </c>
      <c r="H346" s="15">
        <v>1850.42</v>
      </c>
      <c r="I346" s="15">
        <v>1930.2</v>
      </c>
      <c r="J346" s="15">
        <v>2175.3199999999997</v>
      </c>
      <c r="K346" s="15">
        <v>2363.0499999999997</v>
      </c>
      <c r="L346" s="15">
        <v>2385.5899999999997</v>
      </c>
      <c r="M346" s="15">
        <v>2396.81</v>
      </c>
      <c r="N346" s="15">
        <v>2399.37</v>
      </c>
      <c r="O346" s="15">
        <v>2400.6799999999998</v>
      </c>
      <c r="P346" s="15">
        <v>2378.2999999999997</v>
      </c>
      <c r="Q346" s="15">
        <v>2384.37</v>
      </c>
      <c r="R346" s="15">
        <v>2408.0099999999998</v>
      </c>
      <c r="S346" s="15">
        <v>2418.89</v>
      </c>
      <c r="T346" s="15">
        <v>2413.96</v>
      </c>
      <c r="U346" s="15">
        <v>2416.79</v>
      </c>
      <c r="V346" s="15">
        <v>2391.1099999999997</v>
      </c>
      <c r="W346" s="15">
        <v>2327.71</v>
      </c>
      <c r="X346" s="15">
        <v>2072.06</v>
      </c>
      <c r="Y346" s="15">
        <v>1998.78</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1811.11</v>
      </c>
      <c r="C347" s="15">
        <v>1701.5</v>
      </c>
      <c r="D347" s="15">
        <v>1658.7</v>
      </c>
      <c r="E347" s="15">
        <v>1652.09</v>
      </c>
      <c r="F347" s="15">
        <v>1711.1299999999999</v>
      </c>
      <c r="G347" s="15">
        <v>1949.61</v>
      </c>
      <c r="H347" s="15">
        <v>2118.5</v>
      </c>
      <c r="I347" s="15">
        <v>2439.5499999999997</v>
      </c>
      <c r="J347" s="15">
        <v>2585.1</v>
      </c>
      <c r="K347" s="15">
        <v>2608.4699999999998</v>
      </c>
      <c r="L347" s="15">
        <v>2622.36</v>
      </c>
      <c r="M347" s="15">
        <v>2628.56</v>
      </c>
      <c r="N347" s="15">
        <v>2637.58</v>
      </c>
      <c r="O347" s="15">
        <v>2641.94</v>
      </c>
      <c r="P347" s="15">
        <v>2625.57</v>
      </c>
      <c r="Q347" s="15">
        <v>2595.4899999999998</v>
      </c>
      <c r="R347" s="15">
        <v>2616.0300000000002</v>
      </c>
      <c r="S347" s="15">
        <v>2605.1</v>
      </c>
      <c r="T347" s="15">
        <v>2626.8</v>
      </c>
      <c r="U347" s="15">
        <v>2595.44</v>
      </c>
      <c r="V347" s="15">
        <v>2422.6799999999998</v>
      </c>
      <c r="W347" s="15">
        <v>2353.96</v>
      </c>
      <c r="X347" s="15">
        <v>2080.0899999999997</v>
      </c>
      <c r="Y347" s="15">
        <v>1923.17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1721.26</v>
      </c>
      <c r="C348" s="15">
        <v>1686.45</v>
      </c>
      <c r="D348" s="15">
        <v>1617.1399999999999</v>
      </c>
      <c r="E348" s="15">
        <v>1614.9</v>
      </c>
      <c r="F348" s="15">
        <v>1673.82</v>
      </c>
      <c r="G348" s="15">
        <v>1845.28</v>
      </c>
      <c r="H348" s="15">
        <v>2019</v>
      </c>
      <c r="I348" s="15">
        <v>2345.79</v>
      </c>
      <c r="J348" s="15">
        <v>2467.85</v>
      </c>
      <c r="K348" s="15">
        <v>2483.9499999999998</v>
      </c>
      <c r="L348" s="15">
        <v>2496.4499999999998</v>
      </c>
      <c r="M348" s="15">
        <v>2505.91</v>
      </c>
      <c r="N348" s="15">
        <v>2515.7800000000002</v>
      </c>
      <c r="O348" s="15">
        <v>2524.2800000000002</v>
      </c>
      <c r="P348" s="15">
        <v>2505.71</v>
      </c>
      <c r="Q348" s="15">
        <v>2476.2799999999997</v>
      </c>
      <c r="R348" s="15">
        <v>2496.3000000000002</v>
      </c>
      <c r="S348" s="15">
        <v>2492.61</v>
      </c>
      <c r="T348" s="15">
        <v>2517.39</v>
      </c>
      <c r="U348" s="15">
        <v>2483.8399999999997</v>
      </c>
      <c r="V348" s="15">
        <v>2393.23</v>
      </c>
      <c r="W348" s="15">
        <v>2167.5099999999998</v>
      </c>
      <c r="X348" s="15">
        <v>2020.1299999999999</v>
      </c>
      <c r="Y348" s="15">
        <v>1812.8</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1706.47</v>
      </c>
      <c r="C349" s="15">
        <v>1606.62</v>
      </c>
      <c r="D349" s="15">
        <v>1556.02</v>
      </c>
      <c r="E349" s="15">
        <v>1556.67</v>
      </c>
      <c r="F349" s="15">
        <v>1686.19</v>
      </c>
      <c r="G349" s="15">
        <v>1790.9</v>
      </c>
      <c r="H349" s="15">
        <v>1967.36</v>
      </c>
      <c r="I349" s="15">
        <v>2208.6999999999998</v>
      </c>
      <c r="J349" s="15">
        <v>2406.5699999999997</v>
      </c>
      <c r="K349" s="15">
        <v>2411.44</v>
      </c>
      <c r="L349" s="15">
        <v>2422.91</v>
      </c>
      <c r="M349" s="15">
        <v>2435.7599999999998</v>
      </c>
      <c r="N349" s="15">
        <v>2445.77</v>
      </c>
      <c r="O349" s="15">
        <v>2462.9699999999998</v>
      </c>
      <c r="P349" s="15">
        <v>2440.33</v>
      </c>
      <c r="Q349" s="15">
        <v>2411.8599999999997</v>
      </c>
      <c r="R349" s="15">
        <v>2428.7799999999997</v>
      </c>
      <c r="S349" s="15">
        <v>2417.2399999999998</v>
      </c>
      <c r="T349" s="15">
        <v>2442.31</v>
      </c>
      <c r="U349" s="15">
        <v>2412.1799999999998</v>
      </c>
      <c r="V349" s="15">
        <v>2338.7199999999998</v>
      </c>
      <c r="W349" s="15">
        <v>2211.5899999999997</v>
      </c>
      <c r="X349" s="15">
        <v>1937.74</v>
      </c>
      <c r="Y349" s="15">
        <v>1761.6</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1672.5</v>
      </c>
      <c r="C350" s="15">
        <v>1596.95</v>
      </c>
      <c r="D350" s="15">
        <v>1562.05</v>
      </c>
      <c r="E350" s="15">
        <v>1545.75</v>
      </c>
      <c r="F350" s="15">
        <v>1651.26</v>
      </c>
      <c r="G350" s="15">
        <v>1777.72</v>
      </c>
      <c r="H350" s="15">
        <v>1957.78</v>
      </c>
      <c r="I350" s="15">
        <v>2222.96</v>
      </c>
      <c r="J350" s="15">
        <v>2363.7199999999998</v>
      </c>
      <c r="K350" s="15">
        <v>2370.06</v>
      </c>
      <c r="L350" s="15">
        <v>2376.2599999999998</v>
      </c>
      <c r="M350" s="15">
        <v>2384.46</v>
      </c>
      <c r="N350" s="15">
        <v>2390.37</v>
      </c>
      <c r="O350" s="15">
        <v>2393.08</v>
      </c>
      <c r="P350" s="15">
        <v>2384.8799999999997</v>
      </c>
      <c r="Q350" s="15">
        <v>2360.3599999999997</v>
      </c>
      <c r="R350" s="15">
        <v>2377.62</v>
      </c>
      <c r="S350" s="15">
        <v>2369.37</v>
      </c>
      <c r="T350" s="15">
        <v>2384.79</v>
      </c>
      <c r="U350" s="15">
        <v>2368.2599999999998</v>
      </c>
      <c r="V350" s="15">
        <v>2275.6299999999997</v>
      </c>
      <c r="W350" s="15">
        <v>2104.6299999999997</v>
      </c>
      <c r="X350" s="15">
        <v>1918.46</v>
      </c>
      <c r="Y350" s="15">
        <v>1751.67</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1760.65</v>
      </c>
      <c r="C351" s="15">
        <v>1704.53</v>
      </c>
      <c r="D351" s="15">
        <v>1686.02</v>
      </c>
      <c r="E351" s="15">
        <v>1665.81</v>
      </c>
      <c r="F351" s="15">
        <v>1731.31</v>
      </c>
      <c r="G351" s="15">
        <v>1865.33</v>
      </c>
      <c r="H351" s="15">
        <v>2062.65</v>
      </c>
      <c r="I351" s="15">
        <v>2386.4299999999998</v>
      </c>
      <c r="J351" s="15">
        <v>2439.6799999999998</v>
      </c>
      <c r="K351" s="15">
        <v>2449.0699999999997</v>
      </c>
      <c r="L351" s="15">
        <v>2457.7599999999998</v>
      </c>
      <c r="M351" s="15">
        <v>2472.9299999999998</v>
      </c>
      <c r="N351" s="15">
        <v>2482.29</v>
      </c>
      <c r="O351" s="15">
        <v>2491.4</v>
      </c>
      <c r="P351" s="15">
        <v>2469.64</v>
      </c>
      <c r="Q351" s="15">
        <v>2432.4499999999998</v>
      </c>
      <c r="R351" s="15">
        <v>2448.75</v>
      </c>
      <c r="S351" s="15">
        <v>2454.9699999999998</v>
      </c>
      <c r="T351" s="15">
        <v>2494.2199999999998</v>
      </c>
      <c r="U351" s="15">
        <v>2460.41</v>
      </c>
      <c r="V351" s="15">
        <v>2391.29</v>
      </c>
      <c r="W351" s="15">
        <v>2313.5899999999997</v>
      </c>
      <c r="X351" s="15">
        <v>2052.2800000000002</v>
      </c>
      <c r="Y351" s="15">
        <v>1837.33</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1828.05</v>
      </c>
      <c r="C352" s="15">
        <v>1744.99</v>
      </c>
      <c r="D352" s="15">
        <v>1707.6299999999999</v>
      </c>
      <c r="E352" s="15">
        <v>1692.8899999999999</v>
      </c>
      <c r="F352" s="15">
        <v>1732.91</v>
      </c>
      <c r="G352" s="15">
        <v>1876.8899999999999</v>
      </c>
      <c r="H352" s="15">
        <v>2054.5099999999998</v>
      </c>
      <c r="I352" s="15">
        <v>2331.56</v>
      </c>
      <c r="J352" s="15">
        <v>2445.15</v>
      </c>
      <c r="K352" s="15">
        <v>2454.87</v>
      </c>
      <c r="L352" s="15">
        <v>2468.75</v>
      </c>
      <c r="M352" s="15">
        <v>2481.9899999999998</v>
      </c>
      <c r="N352" s="15">
        <v>2487.1799999999998</v>
      </c>
      <c r="O352" s="15">
        <v>2484.84</v>
      </c>
      <c r="P352" s="15">
        <v>2465.65</v>
      </c>
      <c r="Q352" s="15">
        <v>2438.81</v>
      </c>
      <c r="R352" s="15">
        <v>2466.2999999999997</v>
      </c>
      <c r="S352" s="15">
        <v>2468.14</v>
      </c>
      <c r="T352" s="15">
        <v>2493.41</v>
      </c>
      <c r="U352" s="15">
        <v>2472.6099999999997</v>
      </c>
      <c r="V352" s="15">
        <v>2448.41</v>
      </c>
      <c r="W352" s="15">
        <v>2365.33</v>
      </c>
      <c r="X352" s="15">
        <v>2101.2999999999997</v>
      </c>
      <c r="Y352" s="15">
        <v>1956.19</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1882.04</v>
      </c>
      <c r="C353" s="15">
        <v>1774.25</v>
      </c>
      <c r="D353" s="15">
        <v>1722.93</v>
      </c>
      <c r="E353" s="15">
        <v>1686.66</v>
      </c>
      <c r="F353" s="15">
        <v>1724.44</v>
      </c>
      <c r="G353" s="15">
        <v>1752.1299999999999</v>
      </c>
      <c r="H353" s="15">
        <v>1814.61</v>
      </c>
      <c r="I353" s="15">
        <v>2034.9</v>
      </c>
      <c r="J353" s="15">
        <v>2230.6299999999997</v>
      </c>
      <c r="K353" s="15">
        <v>2421.0499999999997</v>
      </c>
      <c r="L353" s="15">
        <v>2445.0099999999998</v>
      </c>
      <c r="M353" s="15">
        <v>2454.62</v>
      </c>
      <c r="N353" s="15">
        <v>2457.46</v>
      </c>
      <c r="O353" s="15">
        <v>2462.1299999999997</v>
      </c>
      <c r="P353" s="15">
        <v>2437.27</v>
      </c>
      <c r="Q353" s="15">
        <v>2441.6099999999997</v>
      </c>
      <c r="R353" s="15">
        <v>2470.62</v>
      </c>
      <c r="S353" s="15">
        <v>2485.5500000000002</v>
      </c>
      <c r="T353" s="15">
        <v>2462.0899999999997</v>
      </c>
      <c r="U353" s="15">
        <v>2465.25</v>
      </c>
      <c r="V353" s="15">
        <v>2460.83</v>
      </c>
      <c r="W353" s="15">
        <v>2359.3399999999997</v>
      </c>
      <c r="X353" s="15">
        <v>2076.75</v>
      </c>
      <c r="Y353" s="15">
        <v>1827.11</v>
      </c>
      <c r="Z353" s="5">
        <f>IFERROR(Y353,"скрыть")</f>
        <v>1827.11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1778.51</v>
      </c>
      <c r="C354" s="15">
        <v>1706.01</v>
      </c>
      <c r="D354" s="15">
        <v>1633.28</v>
      </c>
      <c r="E354" s="15">
        <v>1624.48</v>
      </c>
      <c r="F354" s="15">
        <v>1638.24</v>
      </c>
      <c r="G354" s="15">
        <v>1681.44</v>
      </c>
      <c r="H354" s="15">
        <v>1762.25</v>
      </c>
      <c r="I354" s="15">
        <v>1909.04</v>
      </c>
      <c r="J354" s="15">
        <v>2087.4</v>
      </c>
      <c r="K354" s="15">
        <v>2319.9</v>
      </c>
      <c r="L354" s="15">
        <v>2362.46</v>
      </c>
      <c r="M354" s="15">
        <v>2373.91</v>
      </c>
      <c r="N354" s="15">
        <v>2377.64</v>
      </c>
      <c r="O354" s="15">
        <v>2379.08</v>
      </c>
      <c r="P354" s="15">
        <v>2354.1</v>
      </c>
      <c r="Q354" s="15">
        <v>2359.9899999999998</v>
      </c>
      <c r="R354" s="15">
        <v>2390.5</v>
      </c>
      <c r="S354" s="15">
        <v>2400</v>
      </c>
      <c r="T354" s="15">
        <v>2391.6999999999998</v>
      </c>
      <c r="U354" s="15">
        <v>2394.69</v>
      </c>
      <c r="V354" s="15">
        <v>2361.8199999999997</v>
      </c>
      <c r="W354" s="15">
        <v>2163.5899999999997</v>
      </c>
      <c r="X354" s="15">
        <v>2003.58</v>
      </c>
      <c r="Y354" s="15">
        <v>1773.12</v>
      </c>
      <c r="Z354" s="5">
        <f>IFERROR(Y354,"скрыть")</f>
        <v>1773.12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1751.47</v>
      </c>
      <c r="C355" s="15">
        <v>1633.79</v>
      </c>
      <c r="D355" s="15">
        <v>1591.19</v>
      </c>
      <c r="E355" s="15">
        <v>1570.1299999999999</v>
      </c>
      <c r="F355" s="15">
        <v>1584.06</v>
      </c>
      <c r="G355" s="15">
        <v>1632.74</v>
      </c>
      <c r="H355" s="15">
        <v>1642.72</v>
      </c>
      <c r="I355" s="15">
        <v>1772.92</v>
      </c>
      <c r="J355" s="15">
        <v>1964.71</v>
      </c>
      <c r="K355" s="15">
        <v>2091.44</v>
      </c>
      <c r="L355" s="15">
        <v>2167.25</v>
      </c>
      <c r="M355" s="15">
        <v>2187.2999999999997</v>
      </c>
      <c r="N355" s="15">
        <v>2192.15</v>
      </c>
      <c r="O355" s="15">
        <v>2193.5299999999997</v>
      </c>
      <c r="P355" s="15">
        <v>2165.5299999999997</v>
      </c>
      <c r="Q355" s="15">
        <v>2171.0099999999998</v>
      </c>
      <c r="R355" s="15">
        <v>2204.5099999999998</v>
      </c>
      <c r="S355" s="15">
        <v>2222.94</v>
      </c>
      <c r="T355" s="15">
        <v>2216.56</v>
      </c>
      <c r="U355" s="15">
        <v>2218.2799999999997</v>
      </c>
      <c r="V355" s="15">
        <v>2211.17</v>
      </c>
      <c r="W355" s="15">
        <v>2125.5299999999997</v>
      </c>
      <c r="X355" s="15">
        <v>1931.72</v>
      </c>
      <c r="Y355" s="15">
        <v>1787.55</v>
      </c>
      <c r="Z355" s="5">
        <f>IFERROR(Y355,"скрыть")</f>
        <v>1787.55</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3" t="s">
        <v>156</v>
      </c>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2" t="s">
        <v>96</v>
      </c>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3" t="s">
        <v>97</v>
      </c>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9"/>
      <c r="B360" s="110" t="s">
        <v>63</v>
      </c>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9"/>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1882.27</v>
      </c>
      <c r="C363" s="22">
        <v>1782.92</v>
      </c>
      <c r="D363" s="22">
        <v>1726.05</v>
      </c>
      <c r="E363" s="22">
        <v>1706.74</v>
      </c>
      <c r="F363" s="22">
        <v>1714.56</v>
      </c>
      <c r="G363" s="22">
        <v>1762.7</v>
      </c>
      <c r="H363" s="22">
        <v>1808.2</v>
      </c>
      <c r="I363" s="22">
        <v>1981.31</v>
      </c>
      <c r="J363" s="22">
        <v>2128.6</v>
      </c>
      <c r="K363" s="22">
        <v>2423.65</v>
      </c>
      <c r="L363" s="22">
        <v>2527</v>
      </c>
      <c r="M363" s="22">
        <v>2471.83</v>
      </c>
      <c r="N363" s="22">
        <v>2472.83</v>
      </c>
      <c r="O363" s="22">
        <v>2483.1799999999998</v>
      </c>
      <c r="P363" s="22">
        <v>2491.58</v>
      </c>
      <c r="Q363" s="22">
        <v>2474.6999999999998</v>
      </c>
      <c r="R363" s="22">
        <v>2615.19</v>
      </c>
      <c r="S363" s="22">
        <v>2508.12</v>
      </c>
      <c r="T363" s="22">
        <v>2492.5700000000002</v>
      </c>
      <c r="U363" s="22">
        <v>2475.1</v>
      </c>
      <c r="V363" s="22">
        <v>2365.9299999999998</v>
      </c>
      <c r="W363" s="22">
        <v>2373.4499999999998</v>
      </c>
      <c r="X363" s="22">
        <v>2072.25</v>
      </c>
      <c r="Y363" s="22">
        <v>1874.02</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1781.84</v>
      </c>
      <c r="C364" s="22">
        <v>1693.08</v>
      </c>
      <c r="D364" s="22">
        <v>1654.78</v>
      </c>
      <c r="E364" s="22">
        <v>1654.12</v>
      </c>
      <c r="F364" s="22">
        <v>1705.8899999999999</v>
      </c>
      <c r="G364" s="22">
        <v>1901.91</v>
      </c>
      <c r="H364" s="22">
        <v>2086.19</v>
      </c>
      <c r="I364" s="22">
        <v>2398.6</v>
      </c>
      <c r="J364" s="22">
        <v>2562.5300000000002</v>
      </c>
      <c r="K364" s="22">
        <v>2576.3200000000002</v>
      </c>
      <c r="L364" s="22">
        <v>2588.17</v>
      </c>
      <c r="M364" s="22">
        <v>2600.5500000000002</v>
      </c>
      <c r="N364" s="22">
        <v>2608.33</v>
      </c>
      <c r="O364" s="22">
        <v>2614.83</v>
      </c>
      <c r="P364" s="22">
        <v>2609.36</v>
      </c>
      <c r="Q364" s="22">
        <v>2590.38</v>
      </c>
      <c r="R364" s="22">
        <v>2592.89</v>
      </c>
      <c r="S364" s="22">
        <v>2582.0300000000002</v>
      </c>
      <c r="T364" s="22">
        <v>2578.4899999999998</v>
      </c>
      <c r="U364" s="22">
        <v>2561.14</v>
      </c>
      <c r="V364" s="22">
        <v>2434.64</v>
      </c>
      <c r="W364" s="22">
        <v>2313.8199999999997</v>
      </c>
      <c r="X364" s="22">
        <v>2054.52</v>
      </c>
      <c r="Y364" s="22">
        <v>1801.58</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1734.06</v>
      </c>
      <c r="C365" s="22">
        <v>1662.59</v>
      </c>
      <c r="D365" s="22">
        <v>1617.22</v>
      </c>
      <c r="E365" s="22">
        <v>1620.82</v>
      </c>
      <c r="F365" s="22">
        <v>1672.91</v>
      </c>
      <c r="G365" s="22">
        <v>1890.76</v>
      </c>
      <c r="H365" s="22">
        <v>2007.46</v>
      </c>
      <c r="I365" s="22">
        <v>2303.3199999999997</v>
      </c>
      <c r="J365" s="22">
        <v>2444.67</v>
      </c>
      <c r="K365" s="22">
        <v>2459.54</v>
      </c>
      <c r="L365" s="22">
        <v>2470.5499999999997</v>
      </c>
      <c r="M365" s="22">
        <v>2485.66</v>
      </c>
      <c r="N365" s="22">
        <v>2493.92</v>
      </c>
      <c r="O365" s="22">
        <v>2501.38</v>
      </c>
      <c r="P365" s="22">
        <v>2497.5700000000002</v>
      </c>
      <c r="Q365" s="22">
        <v>2473.0099999999998</v>
      </c>
      <c r="R365" s="22">
        <v>2472.1999999999998</v>
      </c>
      <c r="S365" s="22">
        <v>2470.8599999999997</v>
      </c>
      <c r="T365" s="22">
        <v>2471.27</v>
      </c>
      <c r="U365" s="22">
        <v>2470.39</v>
      </c>
      <c r="V365" s="22">
        <v>2362.6799999999998</v>
      </c>
      <c r="W365" s="22">
        <v>2232.65</v>
      </c>
      <c r="X365" s="22">
        <v>1991.23</v>
      </c>
      <c r="Y365" s="22">
        <v>1756.41</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1682.33</v>
      </c>
      <c r="C366" s="22">
        <v>1595.03</v>
      </c>
      <c r="D366" s="22">
        <v>1549.85</v>
      </c>
      <c r="E366" s="22">
        <v>1555.51</v>
      </c>
      <c r="F366" s="22">
        <v>1636.68</v>
      </c>
      <c r="G366" s="22">
        <v>1757.12</v>
      </c>
      <c r="H366" s="22">
        <v>1970.45</v>
      </c>
      <c r="I366" s="22">
        <v>2265.79</v>
      </c>
      <c r="J366" s="22">
        <v>2433.41</v>
      </c>
      <c r="K366" s="22">
        <v>2455.5299999999997</v>
      </c>
      <c r="L366" s="22">
        <v>2468.1</v>
      </c>
      <c r="M366" s="22">
        <v>2490.34</v>
      </c>
      <c r="N366" s="22">
        <v>2498.98</v>
      </c>
      <c r="O366" s="22">
        <v>2505.08</v>
      </c>
      <c r="P366" s="22">
        <v>2498.4499999999998</v>
      </c>
      <c r="Q366" s="22">
        <v>2471.75</v>
      </c>
      <c r="R366" s="22">
        <v>2472.4699999999998</v>
      </c>
      <c r="S366" s="22">
        <v>2467.52</v>
      </c>
      <c r="T366" s="22">
        <v>2466.9299999999998</v>
      </c>
      <c r="U366" s="22">
        <v>2466.9899999999998</v>
      </c>
      <c r="V366" s="22">
        <v>2349.7399999999998</v>
      </c>
      <c r="W366" s="22">
        <v>2111.3799999999997</v>
      </c>
      <c r="X366" s="22">
        <v>1909.78</v>
      </c>
      <c r="Y366" s="22">
        <v>1735.07</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1705.37</v>
      </c>
      <c r="C367" s="22">
        <v>1610.46</v>
      </c>
      <c r="D367" s="22">
        <v>1552.4</v>
      </c>
      <c r="E367" s="22">
        <v>1554.99</v>
      </c>
      <c r="F367" s="22">
        <v>1637.8799999999999</v>
      </c>
      <c r="G367" s="22">
        <v>1741.23</v>
      </c>
      <c r="H367" s="22">
        <v>1980.59</v>
      </c>
      <c r="I367" s="22">
        <v>2226.6099999999997</v>
      </c>
      <c r="J367" s="22">
        <v>2394.89</v>
      </c>
      <c r="K367" s="22">
        <v>2413.5499999999997</v>
      </c>
      <c r="L367" s="22">
        <v>2408.25</v>
      </c>
      <c r="M367" s="22">
        <v>2443.3599999999997</v>
      </c>
      <c r="N367" s="22">
        <v>2484.86</v>
      </c>
      <c r="O367" s="22">
        <v>2487.98</v>
      </c>
      <c r="P367" s="22">
        <v>2485.64</v>
      </c>
      <c r="Q367" s="22">
        <v>2404.0099999999998</v>
      </c>
      <c r="R367" s="22">
        <v>2394.6299999999997</v>
      </c>
      <c r="S367" s="22">
        <v>2388.04</v>
      </c>
      <c r="T367" s="22">
        <v>2391.1999999999998</v>
      </c>
      <c r="U367" s="22">
        <v>2434.58</v>
      </c>
      <c r="V367" s="22">
        <v>2291.66</v>
      </c>
      <c r="W367" s="22">
        <v>2175.7599999999998</v>
      </c>
      <c r="X367" s="22">
        <v>1889.68</v>
      </c>
      <c r="Y367" s="22">
        <v>1737.59</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1766.42</v>
      </c>
      <c r="C368" s="22">
        <v>1713.34</v>
      </c>
      <c r="D368" s="22">
        <v>1670</v>
      </c>
      <c r="E368" s="22">
        <v>1668.31</v>
      </c>
      <c r="F368" s="22">
        <v>1734.1399999999999</v>
      </c>
      <c r="G368" s="22">
        <v>1940.6399999999999</v>
      </c>
      <c r="H368" s="22">
        <v>2071.0099999999998</v>
      </c>
      <c r="I368" s="22">
        <v>2376.5899999999997</v>
      </c>
      <c r="J368" s="22">
        <v>2483.9299999999998</v>
      </c>
      <c r="K368" s="22">
        <v>2476.44</v>
      </c>
      <c r="L368" s="22">
        <v>2474.29</v>
      </c>
      <c r="M368" s="22">
        <v>2487.75</v>
      </c>
      <c r="N368" s="22">
        <v>2527.0500000000002</v>
      </c>
      <c r="O368" s="22">
        <v>2543.38</v>
      </c>
      <c r="P368" s="22">
        <v>2542.04</v>
      </c>
      <c r="Q368" s="22">
        <v>2472.5499999999997</v>
      </c>
      <c r="R368" s="22">
        <v>2467.17</v>
      </c>
      <c r="S368" s="22">
        <v>2461.0499999999997</v>
      </c>
      <c r="T368" s="22">
        <v>2457.5099999999998</v>
      </c>
      <c r="U368" s="22">
        <v>2489.69</v>
      </c>
      <c r="V368" s="22">
        <v>2453.0299999999997</v>
      </c>
      <c r="W368" s="22">
        <v>2338.7599999999998</v>
      </c>
      <c r="X368" s="22">
        <v>2057.8199999999997</v>
      </c>
      <c r="Y368" s="22">
        <v>1843.35</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1807.83</v>
      </c>
      <c r="C369" s="22">
        <v>1706.08</v>
      </c>
      <c r="D369" s="22">
        <v>1651.94</v>
      </c>
      <c r="E369" s="22">
        <v>1638.45</v>
      </c>
      <c r="F369" s="22">
        <v>1652.71</v>
      </c>
      <c r="G369" s="22">
        <v>1722.09</v>
      </c>
      <c r="H369" s="22">
        <v>1856.26</v>
      </c>
      <c r="I369" s="22">
        <v>1996.34</v>
      </c>
      <c r="J369" s="22">
        <v>2246.3399999999997</v>
      </c>
      <c r="K369" s="22">
        <v>2362.8199999999997</v>
      </c>
      <c r="L369" s="22">
        <v>2408.44</v>
      </c>
      <c r="M369" s="22">
        <v>2421.8199999999997</v>
      </c>
      <c r="N369" s="22">
        <v>2419.14</v>
      </c>
      <c r="O369" s="22">
        <v>2418.98</v>
      </c>
      <c r="P369" s="22">
        <v>2402.7999999999997</v>
      </c>
      <c r="Q369" s="22">
        <v>2370.5899999999997</v>
      </c>
      <c r="R369" s="22">
        <v>2410.92</v>
      </c>
      <c r="S369" s="22">
        <v>2406.65</v>
      </c>
      <c r="T369" s="22">
        <v>2399.71</v>
      </c>
      <c r="U369" s="22">
        <v>2365.25</v>
      </c>
      <c r="V369" s="22">
        <v>2359.81</v>
      </c>
      <c r="W369" s="22">
        <v>2208.62</v>
      </c>
      <c r="X369" s="22">
        <v>1916.65</v>
      </c>
      <c r="Y369" s="22">
        <v>1764.68</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1714.06</v>
      </c>
      <c r="C370" s="22">
        <v>1647.52</v>
      </c>
      <c r="D370" s="22">
        <v>1558.81</v>
      </c>
      <c r="E370" s="22">
        <v>1551.91</v>
      </c>
      <c r="F370" s="22">
        <v>1541.4</v>
      </c>
      <c r="G370" s="22">
        <v>1538.87</v>
      </c>
      <c r="H370" s="22">
        <v>1599.59</v>
      </c>
      <c r="I370" s="22">
        <v>1763.12</v>
      </c>
      <c r="J370" s="22">
        <v>2012.1299999999999</v>
      </c>
      <c r="K370" s="22">
        <v>2154.16</v>
      </c>
      <c r="L370" s="22">
        <v>2206.2399999999998</v>
      </c>
      <c r="M370" s="22">
        <v>2211.89</v>
      </c>
      <c r="N370" s="22">
        <v>2213.06</v>
      </c>
      <c r="O370" s="22">
        <v>2216.9</v>
      </c>
      <c r="P370" s="22">
        <v>2221.2799999999997</v>
      </c>
      <c r="Q370" s="22">
        <v>2207.04</v>
      </c>
      <c r="R370" s="22">
        <v>2224.7999999999997</v>
      </c>
      <c r="S370" s="22">
        <v>2243.4499999999998</v>
      </c>
      <c r="T370" s="22">
        <v>2221.3399999999997</v>
      </c>
      <c r="U370" s="22">
        <v>2205.66</v>
      </c>
      <c r="V370" s="22">
        <v>2191.81</v>
      </c>
      <c r="W370" s="22">
        <v>2102.91</v>
      </c>
      <c r="X370" s="22">
        <v>1808.55</v>
      </c>
      <c r="Y370" s="22">
        <v>1679.54</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1679.43</v>
      </c>
      <c r="C371" s="22">
        <v>1563.06</v>
      </c>
      <c r="D371" s="22">
        <v>1508.99</v>
      </c>
      <c r="E371" s="22">
        <v>1513.97</v>
      </c>
      <c r="F371" s="22">
        <v>1573.36</v>
      </c>
      <c r="G371" s="22">
        <v>1705.86</v>
      </c>
      <c r="H371" s="22">
        <v>1946.66</v>
      </c>
      <c r="I371" s="22">
        <v>2213.37</v>
      </c>
      <c r="J371" s="22">
        <v>2331.98</v>
      </c>
      <c r="K371" s="22">
        <v>2389.2199999999998</v>
      </c>
      <c r="L371" s="22">
        <v>2411.3599999999997</v>
      </c>
      <c r="M371" s="22">
        <v>2425.67</v>
      </c>
      <c r="N371" s="22">
        <v>2430.9299999999998</v>
      </c>
      <c r="O371" s="22">
        <v>2444.6099999999997</v>
      </c>
      <c r="P371" s="22">
        <v>2408.0299999999997</v>
      </c>
      <c r="Q371" s="22">
        <v>2359.12</v>
      </c>
      <c r="R371" s="22">
        <v>2397.6999999999998</v>
      </c>
      <c r="S371" s="22">
        <v>2394.6299999999997</v>
      </c>
      <c r="T371" s="22">
        <v>2418.52</v>
      </c>
      <c r="U371" s="22">
        <v>2375.9</v>
      </c>
      <c r="V371" s="22">
        <v>2274.4699999999998</v>
      </c>
      <c r="W371" s="22">
        <v>2175.35</v>
      </c>
      <c r="X371" s="22">
        <v>1904.12</v>
      </c>
      <c r="Y371" s="22">
        <v>1698.92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1697.29</v>
      </c>
      <c r="C372" s="22">
        <v>1656.79</v>
      </c>
      <c r="D372" s="22">
        <v>1639.3799999999999</v>
      </c>
      <c r="E372" s="22">
        <v>1628.12</v>
      </c>
      <c r="F372" s="22">
        <v>1658.41</v>
      </c>
      <c r="G372" s="22">
        <v>1804.85</v>
      </c>
      <c r="H372" s="22">
        <v>2008.35</v>
      </c>
      <c r="I372" s="22">
        <v>2250.2399999999998</v>
      </c>
      <c r="J372" s="22">
        <v>2327.7599999999998</v>
      </c>
      <c r="K372" s="22">
        <v>2352.6</v>
      </c>
      <c r="L372" s="22">
        <v>2362.56</v>
      </c>
      <c r="M372" s="22">
        <v>2375.6099999999997</v>
      </c>
      <c r="N372" s="22">
        <v>2374.21</v>
      </c>
      <c r="O372" s="22">
        <v>2398.94</v>
      </c>
      <c r="P372" s="22">
        <v>2345.41</v>
      </c>
      <c r="Q372" s="22">
        <v>2316.5699999999997</v>
      </c>
      <c r="R372" s="22">
        <v>2342.4499999999998</v>
      </c>
      <c r="S372" s="22">
        <v>2340.98</v>
      </c>
      <c r="T372" s="22">
        <v>2366.1</v>
      </c>
      <c r="U372" s="22">
        <v>2346.75</v>
      </c>
      <c r="V372" s="22">
        <v>2309.46</v>
      </c>
      <c r="W372" s="22">
        <v>2224.5099999999998</v>
      </c>
      <c r="X372" s="22">
        <v>1958.27</v>
      </c>
      <c r="Y372" s="22">
        <v>1728.8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1737.31</v>
      </c>
      <c r="C373" s="22">
        <v>1665.1399999999999</v>
      </c>
      <c r="D373" s="22">
        <v>1654.93</v>
      </c>
      <c r="E373" s="22">
        <v>1651.78</v>
      </c>
      <c r="F373" s="22">
        <v>1664.31</v>
      </c>
      <c r="G373" s="22">
        <v>1778.6399999999999</v>
      </c>
      <c r="H373" s="22">
        <v>2054.2599999999998</v>
      </c>
      <c r="I373" s="22">
        <v>2270.3199999999997</v>
      </c>
      <c r="J373" s="22">
        <v>2424.75</v>
      </c>
      <c r="K373" s="22">
        <v>2450.1299999999997</v>
      </c>
      <c r="L373" s="22">
        <v>2467</v>
      </c>
      <c r="M373" s="22">
        <v>2489.56</v>
      </c>
      <c r="N373" s="22">
        <v>2498.17</v>
      </c>
      <c r="O373" s="22">
        <v>2514.84</v>
      </c>
      <c r="P373" s="22">
        <v>2494.83</v>
      </c>
      <c r="Q373" s="22">
        <v>2461.2599999999998</v>
      </c>
      <c r="R373" s="22">
        <v>2482.5899999999997</v>
      </c>
      <c r="S373" s="22">
        <v>2459.75</v>
      </c>
      <c r="T373" s="22">
        <v>2489.86</v>
      </c>
      <c r="U373" s="22">
        <v>2459.6999999999998</v>
      </c>
      <c r="V373" s="22">
        <v>2321.16</v>
      </c>
      <c r="W373" s="22">
        <v>2240.69</v>
      </c>
      <c r="X373" s="22">
        <v>2067.6</v>
      </c>
      <c r="Y373" s="22">
        <v>1737.41</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1705.35</v>
      </c>
      <c r="C374" s="22">
        <v>1641.99</v>
      </c>
      <c r="D374" s="22">
        <v>1597.33</v>
      </c>
      <c r="E374" s="22">
        <v>1585.97</v>
      </c>
      <c r="F374" s="22">
        <v>1648.25</v>
      </c>
      <c r="G374" s="22">
        <v>1747.33</v>
      </c>
      <c r="H374" s="22">
        <v>1957.23</v>
      </c>
      <c r="I374" s="22">
        <v>2141.6299999999997</v>
      </c>
      <c r="J374" s="22">
        <v>2437.1099999999997</v>
      </c>
      <c r="K374" s="22">
        <v>2467.0299999999997</v>
      </c>
      <c r="L374" s="22">
        <v>2488.15</v>
      </c>
      <c r="M374" s="22">
        <v>2499.9</v>
      </c>
      <c r="N374" s="22">
        <v>2502.5500000000002</v>
      </c>
      <c r="O374" s="22">
        <v>2522.4</v>
      </c>
      <c r="P374" s="22">
        <v>2501.4899999999998</v>
      </c>
      <c r="Q374" s="22">
        <v>2468.15</v>
      </c>
      <c r="R374" s="22">
        <v>2484.1099999999997</v>
      </c>
      <c r="S374" s="22">
        <v>2469.4499999999998</v>
      </c>
      <c r="T374" s="22">
        <v>2500.42</v>
      </c>
      <c r="U374" s="22">
        <v>2469.7199999999998</v>
      </c>
      <c r="V374" s="22">
        <v>2331.6299999999997</v>
      </c>
      <c r="W374" s="22">
        <v>2227.27</v>
      </c>
      <c r="X374" s="22">
        <v>1942.3799999999999</v>
      </c>
      <c r="Y374" s="22">
        <v>1764.85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1611.54</v>
      </c>
      <c r="C375" s="22">
        <v>1502.71</v>
      </c>
      <c r="D375" s="22">
        <v>1463.84</v>
      </c>
      <c r="E375" s="22">
        <v>1465.69</v>
      </c>
      <c r="F375" s="22">
        <v>1517.83</v>
      </c>
      <c r="G375" s="22">
        <v>1663.59</v>
      </c>
      <c r="H375" s="22">
        <v>1914.98</v>
      </c>
      <c r="I375" s="22">
        <v>2172</v>
      </c>
      <c r="J375" s="22">
        <v>2333.91</v>
      </c>
      <c r="K375" s="22">
        <v>2281.7399999999998</v>
      </c>
      <c r="L375" s="22">
        <v>2281.77</v>
      </c>
      <c r="M375" s="22">
        <v>2333.0099999999998</v>
      </c>
      <c r="N375" s="22">
        <v>2421.2799999999997</v>
      </c>
      <c r="O375" s="22">
        <v>2430.7599999999998</v>
      </c>
      <c r="P375" s="22">
        <v>2371.9</v>
      </c>
      <c r="Q375" s="22">
        <v>2261.0899999999997</v>
      </c>
      <c r="R375" s="22">
        <v>2257.89</v>
      </c>
      <c r="S375" s="22">
        <v>2248.1799999999998</v>
      </c>
      <c r="T375" s="22">
        <v>2384.44</v>
      </c>
      <c r="U375" s="22">
        <v>2359.48</v>
      </c>
      <c r="V375" s="22">
        <v>2292.4299999999998</v>
      </c>
      <c r="W375" s="22">
        <v>2156.52</v>
      </c>
      <c r="X375" s="22">
        <v>1923.91</v>
      </c>
      <c r="Y375" s="22">
        <v>1779.48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1720.97</v>
      </c>
      <c r="C376" s="22">
        <v>1600.74</v>
      </c>
      <c r="D376" s="22">
        <v>1541.93</v>
      </c>
      <c r="E376" s="22">
        <v>1536.21</v>
      </c>
      <c r="F376" s="22">
        <v>1566.97</v>
      </c>
      <c r="G376" s="22">
        <v>1645.43</v>
      </c>
      <c r="H376" s="22">
        <v>1753.81</v>
      </c>
      <c r="I376" s="22">
        <v>1939.3799999999999</v>
      </c>
      <c r="J376" s="22">
        <v>2155.6</v>
      </c>
      <c r="K376" s="22">
        <v>2279.08</v>
      </c>
      <c r="L376" s="22">
        <v>2313.41</v>
      </c>
      <c r="M376" s="22">
        <v>2325.0899999999997</v>
      </c>
      <c r="N376" s="22">
        <v>2329.1099999999997</v>
      </c>
      <c r="O376" s="22">
        <v>2328.3599999999997</v>
      </c>
      <c r="P376" s="22">
        <v>2291.54</v>
      </c>
      <c r="Q376" s="22">
        <v>2290.4499999999998</v>
      </c>
      <c r="R376" s="22">
        <v>2303.6999999999998</v>
      </c>
      <c r="S376" s="22">
        <v>2296.8599999999997</v>
      </c>
      <c r="T376" s="22">
        <v>2299.2399999999998</v>
      </c>
      <c r="U376" s="22">
        <v>2309.41</v>
      </c>
      <c r="V376" s="22">
        <v>2229.6</v>
      </c>
      <c r="W376" s="22">
        <v>2149.9299999999998</v>
      </c>
      <c r="X376" s="22">
        <v>1965.73</v>
      </c>
      <c r="Y376" s="22">
        <v>1790.09</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1756.49</v>
      </c>
      <c r="C377" s="22">
        <v>1639.84</v>
      </c>
      <c r="D377" s="22">
        <v>1593.73</v>
      </c>
      <c r="E377" s="22">
        <v>1561.28</v>
      </c>
      <c r="F377" s="22">
        <v>1589.22</v>
      </c>
      <c r="G377" s="22">
        <v>1623.32</v>
      </c>
      <c r="H377" s="22">
        <v>1732.27</v>
      </c>
      <c r="I377" s="22">
        <v>1888.25</v>
      </c>
      <c r="J377" s="22">
        <v>2070.96</v>
      </c>
      <c r="K377" s="22">
        <v>2243.7599999999998</v>
      </c>
      <c r="L377" s="22">
        <v>2313.9299999999998</v>
      </c>
      <c r="M377" s="22">
        <v>2334.39</v>
      </c>
      <c r="N377" s="22">
        <v>2335.9899999999998</v>
      </c>
      <c r="O377" s="22">
        <v>2338.6099999999997</v>
      </c>
      <c r="P377" s="22">
        <v>2312.9299999999998</v>
      </c>
      <c r="Q377" s="22">
        <v>2319.8599999999997</v>
      </c>
      <c r="R377" s="22">
        <v>2352.8799999999997</v>
      </c>
      <c r="S377" s="22">
        <v>2359.7599999999998</v>
      </c>
      <c r="T377" s="22">
        <v>2345.41</v>
      </c>
      <c r="U377" s="22">
        <v>2344.02</v>
      </c>
      <c r="V377" s="22">
        <v>2332.85</v>
      </c>
      <c r="W377" s="22">
        <v>2218.4899999999998</v>
      </c>
      <c r="X377" s="22">
        <v>2026.79</v>
      </c>
      <c r="Y377" s="22">
        <v>1821.78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1707.75</v>
      </c>
      <c r="C378" s="22">
        <v>1648.73</v>
      </c>
      <c r="D378" s="22">
        <v>1596.62</v>
      </c>
      <c r="E378" s="22">
        <v>1590.49</v>
      </c>
      <c r="F378" s="22">
        <v>1646.06</v>
      </c>
      <c r="G378" s="22">
        <v>1838.92</v>
      </c>
      <c r="H378" s="22">
        <v>2030.4</v>
      </c>
      <c r="I378" s="22">
        <v>2283.64</v>
      </c>
      <c r="J378" s="22">
        <v>2475.23</v>
      </c>
      <c r="K378" s="22">
        <v>2509.96</v>
      </c>
      <c r="L378" s="22">
        <v>2527.9899999999998</v>
      </c>
      <c r="M378" s="22">
        <v>2539.67</v>
      </c>
      <c r="N378" s="22">
        <v>2553.02</v>
      </c>
      <c r="O378" s="22">
        <v>2565.67</v>
      </c>
      <c r="P378" s="22">
        <v>2539.5300000000002</v>
      </c>
      <c r="Q378" s="22">
        <v>2498.11</v>
      </c>
      <c r="R378" s="22">
        <v>2516.48</v>
      </c>
      <c r="S378" s="22">
        <v>2504.39</v>
      </c>
      <c r="T378" s="22">
        <v>2545.2599999999998</v>
      </c>
      <c r="U378" s="22">
        <v>2514.02</v>
      </c>
      <c r="V378" s="22">
        <v>2397.46</v>
      </c>
      <c r="W378" s="22">
        <v>2282.31</v>
      </c>
      <c r="X378" s="22">
        <v>1936.42</v>
      </c>
      <c r="Y378" s="22">
        <v>1748.93</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1697.72</v>
      </c>
      <c r="C379" s="22">
        <v>1586.99</v>
      </c>
      <c r="D379" s="22">
        <v>1537.8</v>
      </c>
      <c r="E379" s="22">
        <v>1539.69</v>
      </c>
      <c r="F379" s="22">
        <v>1627.1399999999999</v>
      </c>
      <c r="G379" s="22">
        <v>1789.74</v>
      </c>
      <c r="H379" s="22">
        <v>1965.87</v>
      </c>
      <c r="I379" s="22">
        <v>2258.92</v>
      </c>
      <c r="J379" s="22">
        <v>2410.71</v>
      </c>
      <c r="K379" s="22">
        <v>2427.2399999999998</v>
      </c>
      <c r="L379" s="22">
        <v>2441.73</v>
      </c>
      <c r="M379" s="22">
        <v>2455.66</v>
      </c>
      <c r="N379" s="22">
        <v>2463.0499999999997</v>
      </c>
      <c r="O379" s="22">
        <v>2471.25</v>
      </c>
      <c r="P379" s="22">
        <v>2442.4499999999998</v>
      </c>
      <c r="Q379" s="22">
        <v>2406.0699999999997</v>
      </c>
      <c r="R379" s="22">
        <v>2417.9499999999998</v>
      </c>
      <c r="S379" s="22">
        <v>2409.75</v>
      </c>
      <c r="T379" s="22">
        <v>2438.3799999999997</v>
      </c>
      <c r="U379" s="22">
        <v>2406.52</v>
      </c>
      <c r="V379" s="22">
        <v>2330.69</v>
      </c>
      <c r="W379" s="22">
        <v>2216.62</v>
      </c>
      <c r="X379" s="22">
        <v>1919.1399999999999</v>
      </c>
      <c r="Y379" s="22">
        <v>1721.87</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1703.1299999999999</v>
      </c>
      <c r="C380" s="22">
        <v>1550.75</v>
      </c>
      <c r="D380" s="22">
        <v>1528.65</v>
      </c>
      <c r="E380" s="22">
        <v>1520.82</v>
      </c>
      <c r="F380" s="22">
        <v>1567.42</v>
      </c>
      <c r="G380" s="22">
        <v>1712.76</v>
      </c>
      <c r="H380" s="22">
        <v>1918.6</v>
      </c>
      <c r="I380" s="22">
        <v>2222.1999999999998</v>
      </c>
      <c r="J380" s="22">
        <v>2413.7199999999998</v>
      </c>
      <c r="K380" s="22">
        <v>2440.7199999999998</v>
      </c>
      <c r="L380" s="22">
        <v>2459.8399999999997</v>
      </c>
      <c r="M380" s="22">
        <v>2472</v>
      </c>
      <c r="N380" s="22">
        <v>2495.89</v>
      </c>
      <c r="O380" s="22">
        <v>2523.9499999999998</v>
      </c>
      <c r="P380" s="22">
        <v>2477.5099999999998</v>
      </c>
      <c r="Q380" s="22">
        <v>2443.37</v>
      </c>
      <c r="R380" s="22">
        <v>2479.69</v>
      </c>
      <c r="S380" s="22">
        <v>2475.3399999999997</v>
      </c>
      <c r="T380" s="22">
        <v>2550.08</v>
      </c>
      <c r="U380" s="22">
        <v>2472.41</v>
      </c>
      <c r="V380" s="22">
        <v>2411.9299999999998</v>
      </c>
      <c r="W380" s="22">
        <v>2285.5299999999997</v>
      </c>
      <c r="X380" s="22">
        <v>1961.5</v>
      </c>
      <c r="Y380" s="22">
        <v>1773.4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1662.03</v>
      </c>
      <c r="C381" s="22">
        <v>1528.53</v>
      </c>
      <c r="D381" s="22">
        <v>1517.74</v>
      </c>
      <c r="E381" s="22">
        <v>1519.47</v>
      </c>
      <c r="F381" s="22">
        <v>1630.1</v>
      </c>
      <c r="G381" s="22">
        <v>1749.06</v>
      </c>
      <c r="H381" s="22">
        <v>1968.75</v>
      </c>
      <c r="I381" s="22">
        <v>2294.25</v>
      </c>
      <c r="J381" s="22">
        <v>2455.2399999999998</v>
      </c>
      <c r="K381" s="22">
        <v>2534.16</v>
      </c>
      <c r="L381" s="22">
        <v>2548.2599999999998</v>
      </c>
      <c r="M381" s="22">
        <v>2562.6999999999998</v>
      </c>
      <c r="N381" s="22">
        <v>2575</v>
      </c>
      <c r="O381" s="22">
        <v>2581.64</v>
      </c>
      <c r="P381" s="22">
        <v>2564.6799999999998</v>
      </c>
      <c r="Q381" s="22">
        <v>2529.4899999999998</v>
      </c>
      <c r="R381" s="22">
        <v>2549.67</v>
      </c>
      <c r="S381" s="22">
        <v>2539.11</v>
      </c>
      <c r="T381" s="22">
        <v>2569.65</v>
      </c>
      <c r="U381" s="22">
        <v>2549.21</v>
      </c>
      <c r="V381" s="22">
        <v>2435.4</v>
      </c>
      <c r="W381" s="22">
        <v>2307.94</v>
      </c>
      <c r="X381" s="22">
        <v>2042.41</v>
      </c>
      <c r="Y381" s="22">
        <v>1969.45</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1745.36</v>
      </c>
      <c r="C382" s="22">
        <v>1671.31</v>
      </c>
      <c r="D382" s="22">
        <v>1642.08</v>
      </c>
      <c r="E382" s="22">
        <v>1626.17</v>
      </c>
      <c r="F382" s="22">
        <v>1675.71</v>
      </c>
      <c r="G382" s="22">
        <v>1874.21</v>
      </c>
      <c r="H382" s="22">
        <v>2036.18</v>
      </c>
      <c r="I382" s="22">
        <v>2304.7599999999998</v>
      </c>
      <c r="J382" s="22">
        <v>2398.1299999999997</v>
      </c>
      <c r="K382" s="22">
        <v>2413.2599999999998</v>
      </c>
      <c r="L382" s="22">
        <v>2426.1099999999997</v>
      </c>
      <c r="M382" s="22">
        <v>2449.7999999999997</v>
      </c>
      <c r="N382" s="22">
        <v>2458.6299999999997</v>
      </c>
      <c r="O382" s="22">
        <v>2457.65</v>
      </c>
      <c r="P382" s="22">
        <v>2429.08</v>
      </c>
      <c r="Q382" s="22">
        <v>2394.5</v>
      </c>
      <c r="R382" s="22">
        <v>2412.8799999999997</v>
      </c>
      <c r="S382" s="22">
        <v>2405.3599999999997</v>
      </c>
      <c r="T382" s="22">
        <v>2439.2399999999998</v>
      </c>
      <c r="U382" s="22">
        <v>2392.3799999999997</v>
      </c>
      <c r="V382" s="22">
        <v>2355.94</v>
      </c>
      <c r="W382" s="22">
        <v>2317.23</v>
      </c>
      <c r="X382" s="22">
        <v>2028.6</v>
      </c>
      <c r="Y382" s="22">
        <v>1986.19</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1813.19</v>
      </c>
      <c r="C383" s="22">
        <v>1737.8799999999999</v>
      </c>
      <c r="D383" s="22">
        <v>1663.8799999999999</v>
      </c>
      <c r="E383" s="22">
        <v>1643.18</v>
      </c>
      <c r="F383" s="22">
        <v>1654.3899999999999</v>
      </c>
      <c r="G383" s="22">
        <v>1805.91</v>
      </c>
      <c r="H383" s="22">
        <v>1887.16</v>
      </c>
      <c r="I383" s="22">
        <v>2055.79</v>
      </c>
      <c r="J383" s="22">
        <v>2321.62</v>
      </c>
      <c r="K383" s="22">
        <v>2547.98</v>
      </c>
      <c r="L383" s="22">
        <v>2606.35</v>
      </c>
      <c r="M383" s="22">
        <v>2614.09</v>
      </c>
      <c r="N383" s="22">
        <v>2612.4699999999998</v>
      </c>
      <c r="O383" s="22">
        <v>2528.39</v>
      </c>
      <c r="P383" s="22">
        <v>2483.15</v>
      </c>
      <c r="Q383" s="22">
        <v>2485.4</v>
      </c>
      <c r="R383" s="22">
        <v>2605.88</v>
      </c>
      <c r="S383" s="22">
        <v>2528.2399999999998</v>
      </c>
      <c r="T383" s="22">
        <v>2514.3200000000002</v>
      </c>
      <c r="U383" s="22">
        <v>2509.8200000000002</v>
      </c>
      <c r="V383" s="22">
        <v>2442.79</v>
      </c>
      <c r="W383" s="22">
        <v>2318.35</v>
      </c>
      <c r="X383" s="22">
        <v>2043.3799999999999</v>
      </c>
      <c r="Y383" s="22">
        <v>1964.01</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1837.16</v>
      </c>
      <c r="C384" s="22">
        <v>1740.33</v>
      </c>
      <c r="D384" s="22">
        <v>1633.45</v>
      </c>
      <c r="E384" s="22">
        <v>1622.8</v>
      </c>
      <c r="F384" s="22">
        <v>1634.54</v>
      </c>
      <c r="G384" s="22">
        <v>1764.95</v>
      </c>
      <c r="H384" s="22">
        <v>1835.03</v>
      </c>
      <c r="I384" s="22">
        <v>1914.77</v>
      </c>
      <c r="J384" s="22">
        <v>2160.29</v>
      </c>
      <c r="K384" s="22">
        <v>2347.85</v>
      </c>
      <c r="L384" s="22">
        <v>2370.23</v>
      </c>
      <c r="M384" s="22">
        <v>2381.65</v>
      </c>
      <c r="N384" s="22">
        <v>2384.3799999999997</v>
      </c>
      <c r="O384" s="22">
        <v>2385.6999999999998</v>
      </c>
      <c r="P384" s="22">
        <v>2363.17</v>
      </c>
      <c r="Q384" s="22">
        <v>2369.19</v>
      </c>
      <c r="R384" s="22">
        <v>2393.08</v>
      </c>
      <c r="S384" s="22">
        <v>2403.8799999999997</v>
      </c>
      <c r="T384" s="22">
        <v>2398.75</v>
      </c>
      <c r="U384" s="22">
        <v>2401.73</v>
      </c>
      <c r="V384" s="22">
        <v>2375.96</v>
      </c>
      <c r="W384" s="22">
        <v>2312.35</v>
      </c>
      <c r="X384" s="22">
        <v>2057.25</v>
      </c>
      <c r="Y384" s="22">
        <v>1984.08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1796.32</v>
      </c>
      <c r="C385" s="22">
        <v>1686.59</v>
      </c>
      <c r="D385" s="22">
        <v>1643.76</v>
      </c>
      <c r="E385" s="22">
        <v>1637.1399999999999</v>
      </c>
      <c r="F385" s="22">
        <v>1696.11</v>
      </c>
      <c r="G385" s="22">
        <v>1934.62</v>
      </c>
      <c r="H385" s="22">
        <v>2103.65</v>
      </c>
      <c r="I385" s="22">
        <v>2424.9299999999998</v>
      </c>
      <c r="J385" s="22">
        <v>2570.6999999999998</v>
      </c>
      <c r="K385" s="22">
        <v>2594.14</v>
      </c>
      <c r="L385" s="22">
        <v>2608.41</v>
      </c>
      <c r="M385" s="22">
        <v>2614.48</v>
      </c>
      <c r="N385" s="22">
        <v>2623.58</v>
      </c>
      <c r="O385" s="22">
        <v>2628.06</v>
      </c>
      <c r="P385" s="22">
        <v>2611.4</v>
      </c>
      <c r="Q385" s="22">
        <v>2581.1</v>
      </c>
      <c r="R385" s="22">
        <v>2601.66</v>
      </c>
      <c r="S385" s="22">
        <v>2590.81</v>
      </c>
      <c r="T385" s="22">
        <v>2612.73</v>
      </c>
      <c r="U385" s="22">
        <v>2581.27</v>
      </c>
      <c r="V385" s="22">
        <v>2408.2799999999997</v>
      </c>
      <c r="W385" s="22">
        <v>2339.1799999999998</v>
      </c>
      <c r="X385" s="22">
        <v>2065.44</v>
      </c>
      <c r="Y385" s="22">
        <v>1908.49</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1706.45</v>
      </c>
      <c r="C386" s="22">
        <v>1671.58</v>
      </c>
      <c r="D386" s="22">
        <v>1602.25</v>
      </c>
      <c r="E386" s="22">
        <v>1600.05</v>
      </c>
      <c r="F386" s="22">
        <v>1658.99</v>
      </c>
      <c r="G386" s="22">
        <v>1830.43</v>
      </c>
      <c r="H386" s="22">
        <v>2004.23</v>
      </c>
      <c r="I386" s="22">
        <v>2331.62</v>
      </c>
      <c r="J386" s="22">
        <v>2456.96</v>
      </c>
      <c r="K386" s="22">
        <v>2472.7599999999998</v>
      </c>
      <c r="L386" s="22">
        <v>2484.79</v>
      </c>
      <c r="M386" s="22">
        <v>2493.5</v>
      </c>
      <c r="N386" s="22">
        <v>2502.9899999999998</v>
      </c>
      <c r="O386" s="22">
        <v>2511.73</v>
      </c>
      <c r="P386" s="22">
        <v>2492.7800000000002</v>
      </c>
      <c r="Q386" s="22">
        <v>2462.0299999999997</v>
      </c>
      <c r="R386" s="22">
        <v>2482.02</v>
      </c>
      <c r="S386" s="22">
        <v>2478.48</v>
      </c>
      <c r="T386" s="22">
        <v>2504.39</v>
      </c>
      <c r="U386" s="22">
        <v>2471.06</v>
      </c>
      <c r="V386" s="22">
        <v>2380.91</v>
      </c>
      <c r="W386" s="22">
        <v>2155.73</v>
      </c>
      <c r="X386" s="22">
        <v>2006.54</v>
      </c>
      <c r="Y386" s="22">
        <v>1799.11</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1692.53</v>
      </c>
      <c r="C387" s="22">
        <v>1592.61</v>
      </c>
      <c r="D387" s="22">
        <v>1541.91</v>
      </c>
      <c r="E387" s="22">
        <v>1542.51</v>
      </c>
      <c r="F387" s="22">
        <v>1672.15</v>
      </c>
      <c r="G387" s="22">
        <v>1776.96</v>
      </c>
      <c r="H387" s="22">
        <v>1954.27</v>
      </c>
      <c r="I387" s="22">
        <v>2195.19</v>
      </c>
      <c r="J387" s="22">
        <v>2392.71</v>
      </c>
      <c r="K387" s="22">
        <v>2397.65</v>
      </c>
      <c r="L387" s="22">
        <v>2409.02</v>
      </c>
      <c r="M387" s="22">
        <v>2421.9</v>
      </c>
      <c r="N387" s="22">
        <v>2431.8599999999997</v>
      </c>
      <c r="O387" s="22">
        <v>2448.75</v>
      </c>
      <c r="P387" s="22">
        <v>2425.9899999999998</v>
      </c>
      <c r="Q387" s="22">
        <v>2397.66</v>
      </c>
      <c r="R387" s="22">
        <v>2414.58</v>
      </c>
      <c r="S387" s="22">
        <v>2402.5699999999997</v>
      </c>
      <c r="T387" s="22">
        <v>2428.3399999999997</v>
      </c>
      <c r="U387" s="22">
        <v>2398.77</v>
      </c>
      <c r="V387" s="22">
        <v>2325.44</v>
      </c>
      <c r="W387" s="22">
        <v>2198.4699999999998</v>
      </c>
      <c r="X387" s="22">
        <v>1923.25</v>
      </c>
      <c r="Y387" s="22">
        <v>1747.16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1657.86</v>
      </c>
      <c r="C388" s="22">
        <v>1582.36</v>
      </c>
      <c r="D388" s="22">
        <v>1547.3899999999999</v>
      </c>
      <c r="E388" s="22">
        <v>1531</v>
      </c>
      <c r="F388" s="22">
        <v>1636.46</v>
      </c>
      <c r="G388" s="22">
        <v>1762.98</v>
      </c>
      <c r="H388" s="22">
        <v>1943.02</v>
      </c>
      <c r="I388" s="22">
        <v>2208</v>
      </c>
      <c r="J388" s="22">
        <v>2349.06</v>
      </c>
      <c r="K388" s="22">
        <v>2355.5499999999997</v>
      </c>
      <c r="L388" s="22">
        <v>2361.4899999999998</v>
      </c>
      <c r="M388" s="22">
        <v>2369.71</v>
      </c>
      <c r="N388" s="22">
        <v>2375.5299999999997</v>
      </c>
      <c r="O388" s="22">
        <v>2378.29</v>
      </c>
      <c r="P388" s="22">
        <v>2370.31</v>
      </c>
      <c r="Q388" s="22">
        <v>2345.8599999999997</v>
      </c>
      <c r="R388" s="22">
        <v>2363.17</v>
      </c>
      <c r="S388" s="22">
        <v>2354.94</v>
      </c>
      <c r="T388" s="22">
        <v>2370.25</v>
      </c>
      <c r="U388" s="22">
        <v>2353.41</v>
      </c>
      <c r="V388" s="22">
        <v>2260.33</v>
      </c>
      <c r="W388" s="22">
        <v>2088.73</v>
      </c>
      <c r="X388" s="22">
        <v>1903.33</v>
      </c>
      <c r="Y388" s="22">
        <v>1736.56</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1745.79</v>
      </c>
      <c r="C389" s="22">
        <v>1689.62</v>
      </c>
      <c r="D389" s="22">
        <v>1671.07</v>
      </c>
      <c r="E389" s="22">
        <v>1650.8</v>
      </c>
      <c r="F389" s="22">
        <v>1716.36</v>
      </c>
      <c r="G389" s="22">
        <v>1850.25</v>
      </c>
      <c r="H389" s="22">
        <v>2047.28</v>
      </c>
      <c r="I389" s="22">
        <v>2371.31</v>
      </c>
      <c r="J389" s="22">
        <v>2424.9299999999998</v>
      </c>
      <c r="K389" s="22">
        <v>2434.2599999999998</v>
      </c>
      <c r="L389" s="22">
        <v>2443.17</v>
      </c>
      <c r="M389" s="22">
        <v>2458.31</v>
      </c>
      <c r="N389" s="22">
        <v>2467.8599999999997</v>
      </c>
      <c r="O389" s="22">
        <v>2476.79</v>
      </c>
      <c r="P389" s="22">
        <v>2455.08</v>
      </c>
      <c r="Q389" s="22">
        <v>2417.8399999999997</v>
      </c>
      <c r="R389" s="22">
        <v>2434.1099999999997</v>
      </c>
      <c r="S389" s="22">
        <v>2440.35</v>
      </c>
      <c r="T389" s="22">
        <v>2479.5899999999997</v>
      </c>
      <c r="U389" s="22">
        <v>2445.9899999999998</v>
      </c>
      <c r="V389" s="22">
        <v>2377.1999999999998</v>
      </c>
      <c r="W389" s="22">
        <v>2299.44</v>
      </c>
      <c r="X389" s="22">
        <v>2037.61</v>
      </c>
      <c r="Y389" s="22">
        <v>1822.3899999999999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1813.1299999999999</v>
      </c>
      <c r="C390" s="22">
        <v>1730.09</v>
      </c>
      <c r="D390" s="22">
        <v>1692.76</v>
      </c>
      <c r="E390" s="22">
        <v>1678.07</v>
      </c>
      <c r="F390" s="22">
        <v>1718.15</v>
      </c>
      <c r="G390" s="22">
        <v>1862.04</v>
      </c>
      <c r="H390" s="22">
        <v>2040</v>
      </c>
      <c r="I390" s="22">
        <v>2317.29</v>
      </c>
      <c r="J390" s="22">
        <v>2430.52</v>
      </c>
      <c r="K390" s="22">
        <v>2439.92</v>
      </c>
      <c r="L390" s="22">
        <v>2453.87</v>
      </c>
      <c r="M390" s="22">
        <v>2467.27</v>
      </c>
      <c r="N390" s="22">
        <v>2472.5499999999997</v>
      </c>
      <c r="O390" s="22">
        <v>2470.4</v>
      </c>
      <c r="P390" s="22">
        <v>2451.6</v>
      </c>
      <c r="Q390" s="22">
        <v>2424.7599999999998</v>
      </c>
      <c r="R390" s="22">
        <v>2452.2199999999998</v>
      </c>
      <c r="S390" s="22">
        <v>2453.7399999999998</v>
      </c>
      <c r="T390" s="22">
        <v>2478</v>
      </c>
      <c r="U390" s="22">
        <v>2457.31</v>
      </c>
      <c r="V390" s="22">
        <v>2432.9899999999998</v>
      </c>
      <c r="W390" s="22">
        <v>2349.5499999999997</v>
      </c>
      <c r="X390" s="22">
        <v>2086.42</v>
      </c>
      <c r="Y390" s="22">
        <v>1941.3799999999999</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1867.29</v>
      </c>
      <c r="C391" s="22">
        <v>1759.3899999999999</v>
      </c>
      <c r="D391" s="22">
        <v>1708.08</v>
      </c>
      <c r="E391" s="22">
        <v>1671.87</v>
      </c>
      <c r="F391" s="22">
        <v>1709.68</v>
      </c>
      <c r="G391" s="22">
        <v>1737.3799999999999</v>
      </c>
      <c r="H391" s="22">
        <v>1799.58</v>
      </c>
      <c r="I391" s="22">
        <v>2019.91</v>
      </c>
      <c r="J391" s="22">
        <v>2215.94</v>
      </c>
      <c r="K391" s="22">
        <v>2406.35</v>
      </c>
      <c r="L391" s="22">
        <v>2430.44</v>
      </c>
      <c r="M391" s="22">
        <v>2440.04</v>
      </c>
      <c r="N391" s="22">
        <v>2442.83</v>
      </c>
      <c r="O391" s="22">
        <v>2447.42</v>
      </c>
      <c r="P391" s="22">
        <v>2422.37</v>
      </c>
      <c r="Q391" s="22">
        <v>2426.6</v>
      </c>
      <c r="R391" s="22">
        <v>2455.8599999999997</v>
      </c>
      <c r="S391" s="22">
        <v>2470.6</v>
      </c>
      <c r="T391" s="22">
        <v>2446.8199999999997</v>
      </c>
      <c r="U391" s="22">
        <v>2449.6099999999997</v>
      </c>
      <c r="V391" s="22">
        <v>2444.83</v>
      </c>
      <c r="W391" s="22">
        <v>2343.06</v>
      </c>
      <c r="X391" s="22">
        <v>2062.0299999999997</v>
      </c>
      <c r="Y391" s="22">
        <v>1812.49</v>
      </c>
      <c r="Z391" s="5">
        <f>IFERROR(Y391,"скрыть")</f>
        <v>1812.49</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1763.45</v>
      </c>
      <c r="C392" s="22">
        <v>1690.97</v>
      </c>
      <c r="D392" s="22">
        <v>1618.29</v>
      </c>
      <c r="E392" s="22">
        <v>1609.52</v>
      </c>
      <c r="F392" s="22">
        <v>1623.19</v>
      </c>
      <c r="G392" s="22">
        <v>1666.44</v>
      </c>
      <c r="H392" s="22">
        <v>1746.92</v>
      </c>
      <c r="I392" s="22">
        <v>1894.01</v>
      </c>
      <c r="J392" s="22">
        <v>2072.2999999999997</v>
      </c>
      <c r="K392" s="22">
        <v>2305.04</v>
      </c>
      <c r="L392" s="22">
        <v>2347.75</v>
      </c>
      <c r="M392" s="22">
        <v>2359.25</v>
      </c>
      <c r="N392" s="22">
        <v>2363.0499999999997</v>
      </c>
      <c r="O392" s="22">
        <v>2364.5699999999997</v>
      </c>
      <c r="P392" s="22">
        <v>2339.4699999999998</v>
      </c>
      <c r="Q392" s="22">
        <v>2344.94</v>
      </c>
      <c r="R392" s="22">
        <v>2375.46</v>
      </c>
      <c r="S392" s="22">
        <v>2385.14</v>
      </c>
      <c r="T392" s="22">
        <v>2376.1999999999998</v>
      </c>
      <c r="U392" s="22">
        <v>2378.96</v>
      </c>
      <c r="V392" s="22">
        <v>2346.0499999999997</v>
      </c>
      <c r="W392" s="22">
        <v>2147.71</v>
      </c>
      <c r="X392" s="22">
        <v>1988.61</v>
      </c>
      <c r="Y392" s="22">
        <v>1758.17</v>
      </c>
      <c r="Z392" s="5">
        <f>IFERROR(Y392,"скрыть")</f>
        <v>1758.17</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2">
        <v>1736.97</v>
      </c>
      <c r="C393" s="22">
        <v>1619.23</v>
      </c>
      <c r="D393" s="22">
        <v>1576.59</v>
      </c>
      <c r="E393" s="22">
        <v>1555.52</v>
      </c>
      <c r="F393" s="22">
        <v>1569.52</v>
      </c>
      <c r="G393" s="22">
        <v>1618.1</v>
      </c>
      <c r="H393" s="22">
        <v>1627.54</v>
      </c>
      <c r="I393" s="22">
        <v>1757.56</v>
      </c>
      <c r="J393" s="22">
        <v>1949.43</v>
      </c>
      <c r="K393" s="22">
        <v>2076.2599999999998</v>
      </c>
      <c r="L393" s="22">
        <v>2152.0499999999997</v>
      </c>
      <c r="M393" s="22">
        <v>2172.5</v>
      </c>
      <c r="N393" s="22">
        <v>2177.64</v>
      </c>
      <c r="O393" s="22">
        <v>2179.06</v>
      </c>
      <c r="P393" s="22">
        <v>2151</v>
      </c>
      <c r="Q393" s="22">
        <v>2156.2999999999997</v>
      </c>
      <c r="R393" s="22">
        <v>2189.6799999999998</v>
      </c>
      <c r="S393" s="22">
        <v>2208.16</v>
      </c>
      <c r="T393" s="22">
        <v>2201.5499999999997</v>
      </c>
      <c r="U393" s="22">
        <v>2202.64</v>
      </c>
      <c r="V393" s="22">
        <v>2195.7399999999998</v>
      </c>
      <c r="W393" s="22">
        <v>2109.2399999999998</v>
      </c>
      <c r="X393" s="22">
        <v>1916.74</v>
      </c>
      <c r="Y393" s="22">
        <v>1772.73</v>
      </c>
      <c r="Z393" s="5">
        <f>IFERROR(Y393,"скрыть")</f>
        <v>1772.73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9"/>
      <c r="B394" s="110" t="s">
        <v>89</v>
      </c>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9"/>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1882.27</v>
      </c>
      <c r="C397" s="22">
        <f t="shared" ref="C397:Y397" si="18">C363</f>
        <v>1782.92</v>
      </c>
      <c r="D397" s="22">
        <f t="shared" si="18"/>
        <v>1726.05</v>
      </c>
      <c r="E397" s="22">
        <f t="shared" si="18"/>
        <v>1706.74</v>
      </c>
      <c r="F397" s="22">
        <f t="shared" si="18"/>
        <v>1714.56</v>
      </c>
      <c r="G397" s="22">
        <f t="shared" si="18"/>
        <v>1762.7</v>
      </c>
      <c r="H397" s="22">
        <f t="shared" si="18"/>
        <v>1808.2</v>
      </c>
      <c r="I397" s="22">
        <f t="shared" si="18"/>
        <v>1981.31</v>
      </c>
      <c r="J397" s="22">
        <f t="shared" si="18"/>
        <v>2128.6</v>
      </c>
      <c r="K397" s="22">
        <f t="shared" si="18"/>
        <v>2423.65</v>
      </c>
      <c r="L397" s="22">
        <f t="shared" si="18"/>
        <v>2527</v>
      </c>
      <c r="M397" s="22">
        <f t="shared" si="18"/>
        <v>2471.83</v>
      </c>
      <c r="N397" s="22">
        <f t="shared" si="18"/>
        <v>2472.83</v>
      </c>
      <c r="O397" s="22">
        <f t="shared" si="18"/>
        <v>2483.1799999999998</v>
      </c>
      <c r="P397" s="22">
        <f t="shared" si="18"/>
        <v>2491.58</v>
      </c>
      <c r="Q397" s="22">
        <f t="shared" si="18"/>
        <v>2474.6999999999998</v>
      </c>
      <c r="R397" s="22">
        <f t="shared" si="18"/>
        <v>2615.19</v>
      </c>
      <c r="S397" s="22">
        <f t="shared" si="18"/>
        <v>2508.12</v>
      </c>
      <c r="T397" s="22">
        <f t="shared" si="18"/>
        <v>2492.5700000000002</v>
      </c>
      <c r="U397" s="22">
        <f t="shared" si="18"/>
        <v>2475.1</v>
      </c>
      <c r="V397" s="22">
        <f t="shared" si="18"/>
        <v>2365.9299999999998</v>
      </c>
      <c r="W397" s="22">
        <f t="shared" si="18"/>
        <v>2373.4499999999998</v>
      </c>
      <c r="X397" s="22">
        <f t="shared" si="18"/>
        <v>2072.25</v>
      </c>
      <c r="Y397" s="22">
        <f t="shared" si="18"/>
        <v>1874.02</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1781.84</v>
      </c>
      <c r="C398" s="22">
        <f t="shared" si="19"/>
        <v>1693.08</v>
      </c>
      <c r="D398" s="22">
        <f t="shared" si="19"/>
        <v>1654.78</v>
      </c>
      <c r="E398" s="22">
        <f t="shared" si="19"/>
        <v>1654.12</v>
      </c>
      <c r="F398" s="22">
        <f t="shared" si="19"/>
        <v>1705.8899999999999</v>
      </c>
      <c r="G398" s="22">
        <f t="shared" si="19"/>
        <v>1901.91</v>
      </c>
      <c r="H398" s="22">
        <f t="shared" si="19"/>
        <v>2086.19</v>
      </c>
      <c r="I398" s="22">
        <f t="shared" si="19"/>
        <v>2398.6</v>
      </c>
      <c r="J398" s="22">
        <f t="shared" si="19"/>
        <v>2562.5300000000002</v>
      </c>
      <c r="K398" s="22">
        <f t="shared" si="19"/>
        <v>2576.3200000000002</v>
      </c>
      <c r="L398" s="22">
        <f t="shared" si="19"/>
        <v>2588.17</v>
      </c>
      <c r="M398" s="22">
        <f t="shared" si="19"/>
        <v>2600.5500000000002</v>
      </c>
      <c r="N398" s="22">
        <f t="shared" si="19"/>
        <v>2608.33</v>
      </c>
      <c r="O398" s="22">
        <f t="shared" si="19"/>
        <v>2614.83</v>
      </c>
      <c r="P398" s="22">
        <f t="shared" si="19"/>
        <v>2609.36</v>
      </c>
      <c r="Q398" s="22">
        <f t="shared" si="19"/>
        <v>2590.38</v>
      </c>
      <c r="R398" s="22">
        <f t="shared" si="19"/>
        <v>2592.89</v>
      </c>
      <c r="S398" s="22">
        <f t="shared" si="19"/>
        <v>2582.0300000000002</v>
      </c>
      <c r="T398" s="22">
        <f t="shared" si="19"/>
        <v>2578.4899999999998</v>
      </c>
      <c r="U398" s="22">
        <f t="shared" si="19"/>
        <v>2561.14</v>
      </c>
      <c r="V398" s="22">
        <f t="shared" si="19"/>
        <v>2434.64</v>
      </c>
      <c r="W398" s="22">
        <f t="shared" si="19"/>
        <v>2313.8199999999997</v>
      </c>
      <c r="X398" s="22">
        <f t="shared" si="19"/>
        <v>2054.52</v>
      </c>
      <c r="Y398" s="22">
        <f t="shared" si="19"/>
        <v>1801.58</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1734.06</v>
      </c>
      <c r="C399" s="22">
        <f t="shared" si="19"/>
        <v>1662.59</v>
      </c>
      <c r="D399" s="22">
        <f t="shared" si="19"/>
        <v>1617.22</v>
      </c>
      <c r="E399" s="22">
        <f t="shared" si="19"/>
        <v>1620.82</v>
      </c>
      <c r="F399" s="22">
        <f t="shared" si="19"/>
        <v>1672.91</v>
      </c>
      <c r="G399" s="22">
        <f t="shared" si="19"/>
        <v>1890.76</v>
      </c>
      <c r="H399" s="22">
        <f t="shared" si="19"/>
        <v>2007.46</v>
      </c>
      <c r="I399" s="22">
        <f t="shared" si="19"/>
        <v>2303.3199999999997</v>
      </c>
      <c r="J399" s="22">
        <f t="shared" si="19"/>
        <v>2444.67</v>
      </c>
      <c r="K399" s="22">
        <f t="shared" si="19"/>
        <v>2459.54</v>
      </c>
      <c r="L399" s="22">
        <f t="shared" si="19"/>
        <v>2470.5499999999997</v>
      </c>
      <c r="M399" s="22">
        <f t="shared" si="19"/>
        <v>2485.66</v>
      </c>
      <c r="N399" s="22">
        <f t="shared" si="19"/>
        <v>2493.92</v>
      </c>
      <c r="O399" s="22">
        <f t="shared" si="19"/>
        <v>2501.38</v>
      </c>
      <c r="P399" s="22">
        <f t="shared" si="19"/>
        <v>2497.5700000000002</v>
      </c>
      <c r="Q399" s="22">
        <f t="shared" si="19"/>
        <v>2473.0099999999998</v>
      </c>
      <c r="R399" s="22">
        <f t="shared" si="19"/>
        <v>2472.1999999999998</v>
      </c>
      <c r="S399" s="22">
        <f t="shared" si="19"/>
        <v>2470.8599999999997</v>
      </c>
      <c r="T399" s="22">
        <f t="shared" si="19"/>
        <v>2471.27</v>
      </c>
      <c r="U399" s="22">
        <f t="shared" si="19"/>
        <v>2470.39</v>
      </c>
      <c r="V399" s="22">
        <f t="shared" si="19"/>
        <v>2362.6799999999998</v>
      </c>
      <c r="W399" s="22">
        <f t="shared" si="19"/>
        <v>2232.65</v>
      </c>
      <c r="X399" s="22">
        <f t="shared" si="19"/>
        <v>1991.23</v>
      </c>
      <c r="Y399" s="22">
        <f t="shared" si="19"/>
        <v>1756.41</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1682.33</v>
      </c>
      <c r="C400" s="22">
        <f t="shared" si="19"/>
        <v>1595.03</v>
      </c>
      <c r="D400" s="22">
        <f t="shared" si="19"/>
        <v>1549.85</v>
      </c>
      <c r="E400" s="22">
        <f t="shared" si="19"/>
        <v>1555.51</v>
      </c>
      <c r="F400" s="22">
        <f t="shared" si="19"/>
        <v>1636.68</v>
      </c>
      <c r="G400" s="22">
        <f t="shared" si="19"/>
        <v>1757.12</v>
      </c>
      <c r="H400" s="22">
        <f t="shared" si="19"/>
        <v>1970.45</v>
      </c>
      <c r="I400" s="22">
        <f t="shared" si="19"/>
        <v>2265.79</v>
      </c>
      <c r="J400" s="22">
        <f t="shared" si="19"/>
        <v>2433.41</v>
      </c>
      <c r="K400" s="22">
        <f t="shared" si="19"/>
        <v>2455.5299999999997</v>
      </c>
      <c r="L400" s="22">
        <f t="shared" si="19"/>
        <v>2468.1</v>
      </c>
      <c r="M400" s="22">
        <f t="shared" si="19"/>
        <v>2490.34</v>
      </c>
      <c r="N400" s="22">
        <f t="shared" si="19"/>
        <v>2498.98</v>
      </c>
      <c r="O400" s="22">
        <f t="shared" si="19"/>
        <v>2505.08</v>
      </c>
      <c r="P400" s="22">
        <f t="shared" si="19"/>
        <v>2498.4499999999998</v>
      </c>
      <c r="Q400" s="22">
        <f t="shared" si="19"/>
        <v>2471.75</v>
      </c>
      <c r="R400" s="22">
        <f t="shared" si="19"/>
        <v>2472.4699999999998</v>
      </c>
      <c r="S400" s="22">
        <f t="shared" si="19"/>
        <v>2467.52</v>
      </c>
      <c r="T400" s="22">
        <f t="shared" si="19"/>
        <v>2466.9299999999998</v>
      </c>
      <c r="U400" s="22">
        <f t="shared" si="19"/>
        <v>2466.9899999999998</v>
      </c>
      <c r="V400" s="22">
        <f t="shared" si="19"/>
        <v>2349.7399999999998</v>
      </c>
      <c r="W400" s="22">
        <f t="shared" si="19"/>
        <v>2111.3799999999997</v>
      </c>
      <c r="X400" s="22">
        <f t="shared" si="19"/>
        <v>1909.78</v>
      </c>
      <c r="Y400" s="22">
        <f t="shared" si="19"/>
        <v>1735.07</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1705.37</v>
      </c>
      <c r="C401" s="22">
        <f t="shared" si="19"/>
        <v>1610.46</v>
      </c>
      <c r="D401" s="22">
        <f t="shared" si="19"/>
        <v>1552.4</v>
      </c>
      <c r="E401" s="22">
        <f t="shared" si="19"/>
        <v>1554.99</v>
      </c>
      <c r="F401" s="22">
        <f t="shared" si="19"/>
        <v>1637.8799999999999</v>
      </c>
      <c r="G401" s="22">
        <f t="shared" si="19"/>
        <v>1741.23</v>
      </c>
      <c r="H401" s="22">
        <f t="shared" si="19"/>
        <v>1980.59</v>
      </c>
      <c r="I401" s="22">
        <f t="shared" si="19"/>
        <v>2226.6099999999997</v>
      </c>
      <c r="J401" s="22">
        <f t="shared" si="19"/>
        <v>2394.89</v>
      </c>
      <c r="K401" s="22">
        <f t="shared" si="19"/>
        <v>2413.5499999999997</v>
      </c>
      <c r="L401" s="22">
        <f t="shared" si="19"/>
        <v>2408.25</v>
      </c>
      <c r="M401" s="22">
        <f t="shared" si="19"/>
        <v>2443.3599999999997</v>
      </c>
      <c r="N401" s="22">
        <f t="shared" si="19"/>
        <v>2484.86</v>
      </c>
      <c r="O401" s="22">
        <f t="shared" si="19"/>
        <v>2487.98</v>
      </c>
      <c r="P401" s="22">
        <f t="shared" si="19"/>
        <v>2485.64</v>
      </c>
      <c r="Q401" s="22">
        <f t="shared" si="19"/>
        <v>2404.0099999999998</v>
      </c>
      <c r="R401" s="22">
        <f t="shared" si="19"/>
        <v>2394.6299999999997</v>
      </c>
      <c r="S401" s="22">
        <f t="shared" si="19"/>
        <v>2388.04</v>
      </c>
      <c r="T401" s="22">
        <f t="shared" si="19"/>
        <v>2391.1999999999998</v>
      </c>
      <c r="U401" s="22">
        <f t="shared" si="19"/>
        <v>2434.58</v>
      </c>
      <c r="V401" s="22">
        <f t="shared" si="19"/>
        <v>2291.66</v>
      </c>
      <c r="W401" s="22">
        <f t="shared" si="19"/>
        <v>2175.7599999999998</v>
      </c>
      <c r="X401" s="22">
        <f t="shared" si="19"/>
        <v>1889.68</v>
      </c>
      <c r="Y401" s="22">
        <f t="shared" si="19"/>
        <v>1737.59</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1766.42</v>
      </c>
      <c r="C402" s="22">
        <f t="shared" si="19"/>
        <v>1713.34</v>
      </c>
      <c r="D402" s="22">
        <f t="shared" si="19"/>
        <v>1670</v>
      </c>
      <c r="E402" s="22">
        <f t="shared" si="19"/>
        <v>1668.31</v>
      </c>
      <c r="F402" s="22">
        <f t="shared" si="19"/>
        <v>1734.1399999999999</v>
      </c>
      <c r="G402" s="22">
        <f t="shared" si="19"/>
        <v>1940.6399999999999</v>
      </c>
      <c r="H402" s="22">
        <f t="shared" si="19"/>
        <v>2071.0099999999998</v>
      </c>
      <c r="I402" s="22">
        <f t="shared" si="19"/>
        <v>2376.5899999999997</v>
      </c>
      <c r="J402" s="22">
        <f t="shared" si="19"/>
        <v>2483.9299999999998</v>
      </c>
      <c r="K402" s="22">
        <f t="shared" si="19"/>
        <v>2476.44</v>
      </c>
      <c r="L402" s="22">
        <f t="shared" si="19"/>
        <v>2474.29</v>
      </c>
      <c r="M402" s="22">
        <f t="shared" si="19"/>
        <v>2487.75</v>
      </c>
      <c r="N402" s="22">
        <f t="shared" si="19"/>
        <v>2527.0500000000002</v>
      </c>
      <c r="O402" s="22">
        <f t="shared" si="19"/>
        <v>2543.38</v>
      </c>
      <c r="P402" s="22">
        <f t="shared" si="19"/>
        <v>2542.04</v>
      </c>
      <c r="Q402" s="22">
        <f t="shared" si="19"/>
        <v>2472.5499999999997</v>
      </c>
      <c r="R402" s="22">
        <f t="shared" si="19"/>
        <v>2467.17</v>
      </c>
      <c r="S402" s="22">
        <f t="shared" si="19"/>
        <v>2461.0499999999997</v>
      </c>
      <c r="T402" s="22">
        <f t="shared" si="19"/>
        <v>2457.5099999999998</v>
      </c>
      <c r="U402" s="22">
        <f t="shared" si="19"/>
        <v>2489.69</v>
      </c>
      <c r="V402" s="22">
        <f t="shared" si="19"/>
        <v>2453.0299999999997</v>
      </c>
      <c r="W402" s="22">
        <f t="shared" si="19"/>
        <v>2338.7599999999998</v>
      </c>
      <c r="X402" s="22">
        <f t="shared" si="19"/>
        <v>2057.8199999999997</v>
      </c>
      <c r="Y402" s="22">
        <f t="shared" si="19"/>
        <v>1843.35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1807.83</v>
      </c>
      <c r="C403" s="22">
        <f t="shared" si="19"/>
        <v>1706.08</v>
      </c>
      <c r="D403" s="22">
        <f t="shared" si="19"/>
        <v>1651.94</v>
      </c>
      <c r="E403" s="22">
        <f t="shared" si="19"/>
        <v>1638.45</v>
      </c>
      <c r="F403" s="22">
        <f t="shared" si="19"/>
        <v>1652.71</v>
      </c>
      <c r="G403" s="22">
        <f t="shared" si="19"/>
        <v>1722.09</v>
      </c>
      <c r="H403" s="22">
        <f t="shared" si="19"/>
        <v>1856.26</v>
      </c>
      <c r="I403" s="22">
        <f t="shared" si="19"/>
        <v>1996.34</v>
      </c>
      <c r="J403" s="22">
        <f t="shared" si="19"/>
        <v>2246.3399999999997</v>
      </c>
      <c r="K403" s="22">
        <f t="shared" si="19"/>
        <v>2362.8199999999997</v>
      </c>
      <c r="L403" s="22">
        <f t="shared" si="19"/>
        <v>2408.44</v>
      </c>
      <c r="M403" s="22">
        <f t="shared" si="19"/>
        <v>2421.8199999999997</v>
      </c>
      <c r="N403" s="22">
        <f t="shared" si="19"/>
        <v>2419.14</v>
      </c>
      <c r="O403" s="22">
        <f t="shared" si="19"/>
        <v>2418.98</v>
      </c>
      <c r="P403" s="22">
        <f t="shared" si="19"/>
        <v>2402.7999999999997</v>
      </c>
      <c r="Q403" s="22">
        <f t="shared" si="19"/>
        <v>2370.5899999999997</v>
      </c>
      <c r="R403" s="22">
        <f t="shared" si="19"/>
        <v>2410.92</v>
      </c>
      <c r="S403" s="22">
        <f t="shared" si="19"/>
        <v>2406.65</v>
      </c>
      <c r="T403" s="22">
        <f t="shared" si="19"/>
        <v>2399.71</v>
      </c>
      <c r="U403" s="22">
        <f t="shared" si="19"/>
        <v>2365.25</v>
      </c>
      <c r="V403" s="22">
        <f t="shared" si="19"/>
        <v>2359.81</v>
      </c>
      <c r="W403" s="22">
        <f t="shared" si="19"/>
        <v>2208.62</v>
      </c>
      <c r="X403" s="22">
        <f t="shared" si="19"/>
        <v>1916.65</v>
      </c>
      <c r="Y403" s="22">
        <f t="shared" si="19"/>
        <v>1764.68</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1714.06</v>
      </c>
      <c r="C404" s="22">
        <f t="shared" si="19"/>
        <v>1647.52</v>
      </c>
      <c r="D404" s="22">
        <f t="shared" si="19"/>
        <v>1558.81</v>
      </c>
      <c r="E404" s="22">
        <f t="shared" si="19"/>
        <v>1551.91</v>
      </c>
      <c r="F404" s="22">
        <f t="shared" si="19"/>
        <v>1541.4</v>
      </c>
      <c r="G404" s="22">
        <f t="shared" si="19"/>
        <v>1538.87</v>
      </c>
      <c r="H404" s="22">
        <f t="shared" si="19"/>
        <v>1599.59</v>
      </c>
      <c r="I404" s="22">
        <f t="shared" si="19"/>
        <v>1763.12</v>
      </c>
      <c r="J404" s="22">
        <f t="shared" si="19"/>
        <v>2012.1299999999999</v>
      </c>
      <c r="K404" s="22">
        <f t="shared" si="19"/>
        <v>2154.16</v>
      </c>
      <c r="L404" s="22">
        <f t="shared" si="19"/>
        <v>2206.2399999999998</v>
      </c>
      <c r="M404" s="22">
        <f t="shared" si="19"/>
        <v>2211.89</v>
      </c>
      <c r="N404" s="22">
        <f t="shared" si="19"/>
        <v>2213.06</v>
      </c>
      <c r="O404" s="22">
        <f t="shared" si="19"/>
        <v>2216.9</v>
      </c>
      <c r="P404" s="22">
        <f t="shared" si="19"/>
        <v>2221.2799999999997</v>
      </c>
      <c r="Q404" s="22">
        <f t="shared" si="19"/>
        <v>2207.04</v>
      </c>
      <c r="R404" s="22">
        <f t="shared" si="19"/>
        <v>2224.7999999999997</v>
      </c>
      <c r="S404" s="22">
        <f t="shared" si="19"/>
        <v>2243.4499999999998</v>
      </c>
      <c r="T404" s="22">
        <f t="shared" si="19"/>
        <v>2221.3399999999997</v>
      </c>
      <c r="U404" s="22">
        <f t="shared" si="19"/>
        <v>2205.66</v>
      </c>
      <c r="V404" s="22">
        <f t="shared" si="19"/>
        <v>2191.81</v>
      </c>
      <c r="W404" s="22">
        <f t="shared" si="19"/>
        <v>2102.91</v>
      </c>
      <c r="X404" s="22">
        <f t="shared" si="19"/>
        <v>1808.55</v>
      </c>
      <c r="Y404" s="22">
        <f t="shared" si="19"/>
        <v>1679.54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1679.43</v>
      </c>
      <c r="C405" s="22">
        <f t="shared" si="19"/>
        <v>1563.06</v>
      </c>
      <c r="D405" s="22">
        <f t="shared" si="19"/>
        <v>1508.99</v>
      </c>
      <c r="E405" s="22">
        <f t="shared" si="19"/>
        <v>1513.97</v>
      </c>
      <c r="F405" s="22">
        <f t="shared" si="19"/>
        <v>1573.36</v>
      </c>
      <c r="G405" s="22">
        <f t="shared" si="19"/>
        <v>1705.86</v>
      </c>
      <c r="H405" s="22">
        <f t="shared" si="19"/>
        <v>1946.66</v>
      </c>
      <c r="I405" s="22">
        <f t="shared" si="19"/>
        <v>2213.37</v>
      </c>
      <c r="J405" s="22">
        <f t="shared" si="19"/>
        <v>2331.98</v>
      </c>
      <c r="K405" s="22">
        <f t="shared" si="19"/>
        <v>2389.2199999999998</v>
      </c>
      <c r="L405" s="22">
        <f t="shared" si="19"/>
        <v>2411.3599999999997</v>
      </c>
      <c r="M405" s="22">
        <f t="shared" si="19"/>
        <v>2425.67</v>
      </c>
      <c r="N405" s="22">
        <f t="shared" si="19"/>
        <v>2430.9299999999998</v>
      </c>
      <c r="O405" s="22">
        <f t="shared" si="19"/>
        <v>2444.6099999999997</v>
      </c>
      <c r="P405" s="22">
        <f t="shared" si="19"/>
        <v>2408.0299999999997</v>
      </c>
      <c r="Q405" s="22">
        <f t="shared" si="19"/>
        <v>2359.12</v>
      </c>
      <c r="R405" s="22">
        <f t="shared" si="19"/>
        <v>2397.6999999999998</v>
      </c>
      <c r="S405" s="22">
        <f t="shared" si="19"/>
        <v>2394.6299999999997</v>
      </c>
      <c r="T405" s="22">
        <f t="shared" si="19"/>
        <v>2418.52</v>
      </c>
      <c r="U405" s="22">
        <f t="shared" si="19"/>
        <v>2375.9</v>
      </c>
      <c r="V405" s="22">
        <f t="shared" si="19"/>
        <v>2274.4699999999998</v>
      </c>
      <c r="W405" s="22">
        <f t="shared" si="19"/>
        <v>2175.35</v>
      </c>
      <c r="X405" s="22">
        <f t="shared" si="19"/>
        <v>1904.12</v>
      </c>
      <c r="Y405" s="22">
        <f t="shared" si="19"/>
        <v>1698.92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1697.29</v>
      </c>
      <c r="C406" s="22">
        <f t="shared" si="19"/>
        <v>1656.79</v>
      </c>
      <c r="D406" s="22">
        <f t="shared" si="19"/>
        <v>1639.3799999999999</v>
      </c>
      <c r="E406" s="22">
        <f t="shared" si="19"/>
        <v>1628.12</v>
      </c>
      <c r="F406" s="22">
        <f t="shared" si="19"/>
        <v>1658.41</v>
      </c>
      <c r="G406" s="22">
        <f t="shared" si="19"/>
        <v>1804.85</v>
      </c>
      <c r="H406" s="22">
        <f t="shared" si="19"/>
        <v>2008.35</v>
      </c>
      <c r="I406" s="22">
        <f t="shared" si="19"/>
        <v>2250.2399999999998</v>
      </c>
      <c r="J406" s="22">
        <f t="shared" si="19"/>
        <v>2327.7599999999998</v>
      </c>
      <c r="K406" s="22">
        <f t="shared" si="19"/>
        <v>2352.6</v>
      </c>
      <c r="L406" s="22">
        <f t="shared" si="19"/>
        <v>2362.56</v>
      </c>
      <c r="M406" s="22">
        <f t="shared" si="19"/>
        <v>2375.6099999999997</v>
      </c>
      <c r="N406" s="22">
        <f t="shared" si="19"/>
        <v>2374.21</v>
      </c>
      <c r="O406" s="22">
        <f t="shared" si="19"/>
        <v>2398.94</v>
      </c>
      <c r="P406" s="22">
        <f t="shared" si="19"/>
        <v>2345.41</v>
      </c>
      <c r="Q406" s="22">
        <f t="shared" si="19"/>
        <v>2316.5699999999997</v>
      </c>
      <c r="R406" s="22">
        <f t="shared" si="19"/>
        <v>2342.4499999999998</v>
      </c>
      <c r="S406" s="22">
        <f t="shared" si="19"/>
        <v>2340.98</v>
      </c>
      <c r="T406" s="22">
        <f t="shared" si="19"/>
        <v>2366.1</v>
      </c>
      <c r="U406" s="22">
        <f t="shared" si="19"/>
        <v>2346.75</v>
      </c>
      <c r="V406" s="22">
        <f t="shared" si="19"/>
        <v>2309.46</v>
      </c>
      <c r="W406" s="22">
        <f t="shared" si="19"/>
        <v>2224.5099999999998</v>
      </c>
      <c r="X406" s="22">
        <f t="shared" si="19"/>
        <v>1958.27</v>
      </c>
      <c r="Y406" s="22">
        <f t="shared" si="19"/>
        <v>1728.8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1737.31</v>
      </c>
      <c r="C407" s="22">
        <f t="shared" si="19"/>
        <v>1665.1399999999999</v>
      </c>
      <c r="D407" s="22">
        <f t="shared" si="19"/>
        <v>1654.93</v>
      </c>
      <c r="E407" s="22">
        <f t="shared" si="19"/>
        <v>1651.78</v>
      </c>
      <c r="F407" s="22">
        <f t="shared" si="19"/>
        <v>1664.31</v>
      </c>
      <c r="G407" s="22">
        <f t="shared" si="19"/>
        <v>1778.6399999999999</v>
      </c>
      <c r="H407" s="22">
        <f t="shared" si="19"/>
        <v>2054.2599999999998</v>
      </c>
      <c r="I407" s="22">
        <f t="shared" si="19"/>
        <v>2270.3199999999997</v>
      </c>
      <c r="J407" s="22">
        <f t="shared" si="19"/>
        <v>2424.75</v>
      </c>
      <c r="K407" s="22">
        <f t="shared" si="19"/>
        <v>2450.1299999999997</v>
      </c>
      <c r="L407" s="22">
        <f t="shared" si="19"/>
        <v>2467</v>
      </c>
      <c r="M407" s="22">
        <f t="shared" si="19"/>
        <v>2489.56</v>
      </c>
      <c r="N407" s="22">
        <f t="shared" si="19"/>
        <v>2498.17</v>
      </c>
      <c r="O407" s="22">
        <f t="shared" si="19"/>
        <v>2514.84</v>
      </c>
      <c r="P407" s="22">
        <f t="shared" si="19"/>
        <v>2494.83</v>
      </c>
      <c r="Q407" s="22">
        <f t="shared" si="19"/>
        <v>2461.2599999999998</v>
      </c>
      <c r="R407" s="22">
        <f t="shared" si="19"/>
        <v>2482.5899999999997</v>
      </c>
      <c r="S407" s="22">
        <f t="shared" si="19"/>
        <v>2459.75</v>
      </c>
      <c r="T407" s="22">
        <f t="shared" si="19"/>
        <v>2489.86</v>
      </c>
      <c r="U407" s="22">
        <f t="shared" si="19"/>
        <v>2459.6999999999998</v>
      </c>
      <c r="V407" s="22">
        <f t="shared" si="19"/>
        <v>2321.16</v>
      </c>
      <c r="W407" s="22">
        <f t="shared" si="19"/>
        <v>2240.69</v>
      </c>
      <c r="X407" s="22">
        <f t="shared" si="19"/>
        <v>2067.6</v>
      </c>
      <c r="Y407" s="22">
        <f t="shared" si="19"/>
        <v>1737.41</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1705.35</v>
      </c>
      <c r="C408" s="22">
        <f t="shared" si="19"/>
        <v>1641.99</v>
      </c>
      <c r="D408" s="22">
        <f t="shared" si="19"/>
        <v>1597.33</v>
      </c>
      <c r="E408" s="22">
        <f t="shared" si="19"/>
        <v>1585.97</v>
      </c>
      <c r="F408" s="22">
        <f t="shared" si="19"/>
        <v>1648.25</v>
      </c>
      <c r="G408" s="22">
        <f t="shared" si="19"/>
        <v>1747.33</v>
      </c>
      <c r="H408" s="22">
        <f t="shared" si="19"/>
        <v>1957.23</v>
      </c>
      <c r="I408" s="22">
        <f t="shared" si="19"/>
        <v>2141.6299999999997</v>
      </c>
      <c r="J408" s="22">
        <f t="shared" si="19"/>
        <v>2437.1099999999997</v>
      </c>
      <c r="K408" s="22">
        <f t="shared" si="19"/>
        <v>2467.0299999999997</v>
      </c>
      <c r="L408" s="22">
        <f t="shared" si="19"/>
        <v>2488.15</v>
      </c>
      <c r="M408" s="22">
        <f t="shared" si="19"/>
        <v>2499.9</v>
      </c>
      <c r="N408" s="22">
        <f t="shared" si="19"/>
        <v>2502.5500000000002</v>
      </c>
      <c r="O408" s="22">
        <f t="shared" si="19"/>
        <v>2522.4</v>
      </c>
      <c r="P408" s="22">
        <f t="shared" si="19"/>
        <v>2501.4899999999998</v>
      </c>
      <c r="Q408" s="22">
        <f t="shared" ref="Q408:Y408" si="20">Q374</f>
        <v>2468.15</v>
      </c>
      <c r="R408" s="22">
        <f t="shared" si="20"/>
        <v>2484.1099999999997</v>
      </c>
      <c r="S408" s="22">
        <f t="shared" si="20"/>
        <v>2469.4499999999998</v>
      </c>
      <c r="T408" s="22">
        <f t="shared" si="20"/>
        <v>2500.42</v>
      </c>
      <c r="U408" s="22">
        <f t="shared" si="20"/>
        <v>2469.7199999999998</v>
      </c>
      <c r="V408" s="22">
        <f t="shared" si="20"/>
        <v>2331.6299999999997</v>
      </c>
      <c r="W408" s="22">
        <f t="shared" si="20"/>
        <v>2227.27</v>
      </c>
      <c r="X408" s="22">
        <f t="shared" si="20"/>
        <v>1942.3799999999999</v>
      </c>
      <c r="Y408" s="22">
        <f t="shared" si="20"/>
        <v>1764.85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1611.54</v>
      </c>
      <c r="C409" s="22">
        <f t="shared" si="21"/>
        <v>1502.71</v>
      </c>
      <c r="D409" s="22">
        <f t="shared" si="21"/>
        <v>1463.84</v>
      </c>
      <c r="E409" s="22">
        <f t="shared" si="21"/>
        <v>1465.69</v>
      </c>
      <c r="F409" s="22">
        <f t="shared" si="21"/>
        <v>1517.83</v>
      </c>
      <c r="G409" s="22">
        <f t="shared" si="21"/>
        <v>1663.59</v>
      </c>
      <c r="H409" s="22">
        <f t="shared" si="21"/>
        <v>1914.98</v>
      </c>
      <c r="I409" s="22">
        <f t="shared" si="21"/>
        <v>2172</v>
      </c>
      <c r="J409" s="22">
        <f t="shared" si="21"/>
        <v>2333.91</v>
      </c>
      <c r="K409" s="22">
        <f t="shared" si="21"/>
        <v>2281.7399999999998</v>
      </c>
      <c r="L409" s="22">
        <f t="shared" si="21"/>
        <v>2281.77</v>
      </c>
      <c r="M409" s="22">
        <f t="shared" si="21"/>
        <v>2333.0099999999998</v>
      </c>
      <c r="N409" s="22">
        <f t="shared" si="21"/>
        <v>2421.2799999999997</v>
      </c>
      <c r="O409" s="22">
        <f t="shared" si="21"/>
        <v>2430.7599999999998</v>
      </c>
      <c r="P409" s="22">
        <f t="shared" si="21"/>
        <v>2371.9</v>
      </c>
      <c r="Q409" s="22">
        <f t="shared" si="21"/>
        <v>2261.0899999999997</v>
      </c>
      <c r="R409" s="22">
        <f t="shared" si="21"/>
        <v>2257.89</v>
      </c>
      <c r="S409" s="22">
        <f t="shared" si="21"/>
        <v>2248.1799999999998</v>
      </c>
      <c r="T409" s="22">
        <f t="shared" si="21"/>
        <v>2384.44</v>
      </c>
      <c r="U409" s="22">
        <f t="shared" si="21"/>
        <v>2359.48</v>
      </c>
      <c r="V409" s="22">
        <f t="shared" si="21"/>
        <v>2292.4299999999998</v>
      </c>
      <c r="W409" s="22">
        <f t="shared" si="21"/>
        <v>2156.52</v>
      </c>
      <c r="X409" s="22">
        <f t="shared" si="21"/>
        <v>1923.91</v>
      </c>
      <c r="Y409" s="22">
        <f t="shared" si="21"/>
        <v>1779.48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1720.97</v>
      </c>
      <c r="C410" s="22">
        <f t="shared" si="21"/>
        <v>1600.74</v>
      </c>
      <c r="D410" s="22">
        <f t="shared" si="21"/>
        <v>1541.93</v>
      </c>
      <c r="E410" s="22">
        <f t="shared" si="21"/>
        <v>1536.21</v>
      </c>
      <c r="F410" s="22">
        <f t="shared" si="21"/>
        <v>1566.97</v>
      </c>
      <c r="G410" s="22">
        <f t="shared" si="21"/>
        <v>1645.43</v>
      </c>
      <c r="H410" s="22">
        <f t="shared" si="21"/>
        <v>1753.81</v>
      </c>
      <c r="I410" s="22">
        <f t="shared" si="21"/>
        <v>1939.3799999999999</v>
      </c>
      <c r="J410" s="22">
        <f t="shared" si="21"/>
        <v>2155.6</v>
      </c>
      <c r="K410" s="22">
        <f t="shared" si="21"/>
        <v>2279.08</v>
      </c>
      <c r="L410" s="22">
        <f t="shared" si="21"/>
        <v>2313.41</v>
      </c>
      <c r="M410" s="22">
        <f t="shared" si="21"/>
        <v>2325.0899999999997</v>
      </c>
      <c r="N410" s="22">
        <f t="shared" si="21"/>
        <v>2329.1099999999997</v>
      </c>
      <c r="O410" s="22">
        <f t="shared" si="21"/>
        <v>2328.3599999999997</v>
      </c>
      <c r="P410" s="22">
        <f t="shared" si="21"/>
        <v>2291.54</v>
      </c>
      <c r="Q410" s="22">
        <f t="shared" si="21"/>
        <v>2290.4499999999998</v>
      </c>
      <c r="R410" s="22">
        <f t="shared" si="21"/>
        <v>2303.6999999999998</v>
      </c>
      <c r="S410" s="22">
        <f t="shared" si="21"/>
        <v>2296.8599999999997</v>
      </c>
      <c r="T410" s="22">
        <f t="shared" si="21"/>
        <v>2299.2399999999998</v>
      </c>
      <c r="U410" s="22">
        <f t="shared" si="21"/>
        <v>2309.41</v>
      </c>
      <c r="V410" s="22">
        <f t="shared" si="21"/>
        <v>2229.6</v>
      </c>
      <c r="W410" s="22">
        <f t="shared" si="21"/>
        <v>2149.9299999999998</v>
      </c>
      <c r="X410" s="22">
        <f t="shared" si="21"/>
        <v>1965.73</v>
      </c>
      <c r="Y410" s="22">
        <f t="shared" si="21"/>
        <v>1790.09</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1756.49</v>
      </c>
      <c r="C411" s="22">
        <f t="shared" si="21"/>
        <v>1639.84</v>
      </c>
      <c r="D411" s="22">
        <f t="shared" si="21"/>
        <v>1593.73</v>
      </c>
      <c r="E411" s="22">
        <f t="shared" si="21"/>
        <v>1561.28</v>
      </c>
      <c r="F411" s="22">
        <f t="shared" si="21"/>
        <v>1589.22</v>
      </c>
      <c r="G411" s="22">
        <f t="shared" si="21"/>
        <v>1623.32</v>
      </c>
      <c r="H411" s="22">
        <f t="shared" si="21"/>
        <v>1732.27</v>
      </c>
      <c r="I411" s="22">
        <f t="shared" si="21"/>
        <v>1888.25</v>
      </c>
      <c r="J411" s="22">
        <f t="shared" si="21"/>
        <v>2070.96</v>
      </c>
      <c r="K411" s="22">
        <f t="shared" si="21"/>
        <v>2243.7599999999998</v>
      </c>
      <c r="L411" s="22">
        <f t="shared" si="21"/>
        <v>2313.9299999999998</v>
      </c>
      <c r="M411" s="22">
        <f t="shared" si="21"/>
        <v>2334.39</v>
      </c>
      <c r="N411" s="22">
        <f t="shared" si="21"/>
        <v>2335.9899999999998</v>
      </c>
      <c r="O411" s="22">
        <f t="shared" si="21"/>
        <v>2338.6099999999997</v>
      </c>
      <c r="P411" s="22">
        <f t="shared" si="21"/>
        <v>2312.9299999999998</v>
      </c>
      <c r="Q411" s="22">
        <f t="shared" si="21"/>
        <v>2319.8599999999997</v>
      </c>
      <c r="R411" s="22">
        <f t="shared" si="21"/>
        <v>2352.8799999999997</v>
      </c>
      <c r="S411" s="22">
        <f t="shared" si="21"/>
        <v>2359.7599999999998</v>
      </c>
      <c r="T411" s="22">
        <f t="shared" si="21"/>
        <v>2345.41</v>
      </c>
      <c r="U411" s="22">
        <f t="shared" si="21"/>
        <v>2344.02</v>
      </c>
      <c r="V411" s="22">
        <f t="shared" si="21"/>
        <v>2332.85</v>
      </c>
      <c r="W411" s="22">
        <f t="shared" si="21"/>
        <v>2218.4899999999998</v>
      </c>
      <c r="X411" s="22">
        <f t="shared" si="21"/>
        <v>2026.79</v>
      </c>
      <c r="Y411" s="22">
        <f t="shared" si="21"/>
        <v>1821.78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1707.75</v>
      </c>
      <c r="C412" s="22">
        <f t="shared" si="21"/>
        <v>1648.73</v>
      </c>
      <c r="D412" s="22">
        <f t="shared" si="21"/>
        <v>1596.62</v>
      </c>
      <c r="E412" s="22">
        <f t="shared" si="21"/>
        <v>1590.49</v>
      </c>
      <c r="F412" s="22">
        <f t="shared" si="21"/>
        <v>1646.06</v>
      </c>
      <c r="G412" s="22">
        <f t="shared" si="21"/>
        <v>1838.92</v>
      </c>
      <c r="H412" s="22">
        <f t="shared" si="21"/>
        <v>2030.4</v>
      </c>
      <c r="I412" s="22">
        <f t="shared" si="21"/>
        <v>2283.64</v>
      </c>
      <c r="J412" s="22">
        <f t="shared" si="21"/>
        <v>2475.23</v>
      </c>
      <c r="K412" s="22">
        <f t="shared" si="21"/>
        <v>2509.96</v>
      </c>
      <c r="L412" s="22">
        <f t="shared" si="21"/>
        <v>2527.9899999999998</v>
      </c>
      <c r="M412" s="22">
        <f t="shared" si="21"/>
        <v>2539.67</v>
      </c>
      <c r="N412" s="22">
        <f t="shared" si="21"/>
        <v>2553.02</v>
      </c>
      <c r="O412" s="22">
        <f t="shared" si="21"/>
        <v>2565.67</v>
      </c>
      <c r="P412" s="22">
        <f t="shared" si="21"/>
        <v>2539.5300000000002</v>
      </c>
      <c r="Q412" s="22">
        <f t="shared" si="21"/>
        <v>2498.11</v>
      </c>
      <c r="R412" s="22">
        <f t="shared" si="21"/>
        <v>2516.48</v>
      </c>
      <c r="S412" s="22">
        <f t="shared" si="21"/>
        <v>2504.39</v>
      </c>
      <c r="T412" s="22">
        <f t="shared" si="21"/>
        <v>2545.2599999999998</v>
      </c>
      <c r="U412" s="22">
        <f t="shared" si="21"/>
        <v>2514.02</v>
      </c>
      <c r="V412" s="22">
        <f t="shared" si="21"/>
        <v>2397.46</v>
      </c>
      <c r="W412" s="22">
        <f t="shared" si="21"/>
        <v>2282.31</v>
      </c>
      <c r="X412" s="22">
        <f t="shared" si="21"/>
        <v>1936.42</v>
      </c>
      <c r="Y412" s="22">
        <f t="shared" si="21"/>
        <v>1748.93</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1697.72</v>
      </c>
      <c r="C413" s="22">
        <f t="shared" si="21"/>
        <v>1586.99</v>
      </c>
      <c r="D413" s="22">
        <f t="shared" si="21"/>
        <v>1537.8</v>
      </c>
      <c r="E413" s="22">
        <f t="shared" si="21"/>
        <v>1539.69</v>
      </c>
      <c r="F413" s="22">
        <f t="shared" si="21"/>
        <v>1627.1399999999999</v>
      </c>
      <c r="G413" s="22">
        <f t="shared" si="21"/>
        <v>1789.74</v>
      </c>
      <c r="H413" s="22">
        <f t="shared" si="21"/>
        <v>1965.87</v>
      </c>
      <c r="I413" s="22">
        <f t="shared" si="21"/>
        <v>2258.92</v>
      </c>
      <c r="J413" s="22">
        <f t="shared" si="21"/>
        <v>2410.71</v>
      </c>
      <c r="K413" s="22">
        <f t="shared" si="21"/>
        <v>2427.2399999999998</v>
      </c>
      <c r="L413" s="22">
        <f t="shared" si="21"/>
        <v>2441.73</v>
      </c>
      <c r="M413" s="22">
        <f t="shared" si="21"/>
        <v>2455.66</v>
      </c>
      <c r="N413" s="22">
        <f t="shared" si="21"/>
        <v>2463.0499999999997</v>
      </c>
      <c r="O413" s="22">
        <f t="shared" si="21"/>
        <v>2471.25</v>
      </c>
      <c r="P413" s="22">
        <f t="shared" si="21"/>
        <v>2442.4499999999998</v>
      </c>
      <c r="Q413" s="22">
        <f t="shared" si="21"/>
        <v>2406.0699999999997</v>
      </c>
      <c r="R413" s="22">
        <f t="shared" si="21"/>
        <v>2417.9499999999998</v>
      </c>
      <c r="S413" s="22">
        <f t="shared" si="21"/>
        <v>2409.75</v>
      </c>
      <c r="T413" s="22">
        <f t="shared" si="21"/>
        <v>2438.3799999999997</v>
      </c>
      <c r="U413" s="22">
        <f t="shared" si="21"/>
        <v>2406.52</v>
      </c>
      <c r="V413" s="22">
        <f t="shared" si="21"/>
        <v>2330.69</v>
      </c>
      <c r="W413" s="22">
        <f t="shared" si="21"/>
        <v>2216.62</v>
      </c>
      <c r="X413" s="22">
        <f t="shared" si="21"/>
        <v>1919.1399999999999</v>
      </c>
      <c r="Y413" s="22">
        <f t="shared" si="21"/>
        <v>1721.87</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1703.1299999999999</v>
      </c>
      <c r="C414" s="22">
        <f t="shared" si="21"/>
        <v>1550.75</v>
      </c>
      <c r="D414" s="22">
        <f t="shared" si="21"/>
        <v>1528.65</v>
      </c>
      <c r="E414" s="22">
        <f t="shared" si="21"/>
        <v>1520.82</v>
      </c>
      <c r="F414" s="22">
        <f t="shared" si="21"/>
        <v>1567.42</v>
      </c>
      <c r="G414" s="22">
        <f t="shared" si="21"/>
        <v>1712.76</v>
      </c>
      <c r="H414" s="22">
        <f t="shared" si="21"/>
        <v>1918.6</v>
      </c>
      <c r="I414" s="22">
        <f t="shared" si="21"/>
        <v>2222.1999999999998</v>
      </c>
      <c r="J414" s="22">
        <f t="shared" si="21"/>
        <v>2413.7199999999998</v>
      </c>
      <c r="K414" s="22">
        <f t="shared" si="21"/>
        <v>2440.7199999999998</v>
      </c>
      <c r="L414" s="22">
        <f t="shared" si="21"/>
        <v>2459.8399999999997</v>
      </c>
      <c r="M414" s="22">
        <f t="shared" si="21"/>
        <v>2472</v>
      </c>
      <c r="N414" s="22">
        <f t="shared" si="21"/>
        <v>2495.89</v>
      </c>
      <c r="O414" s="22">
        <f t="shared" si="21"/>
        <v>2523.9499999999998</v>
      </c>
      <c r="P414" s="22">
        <f t="shared" si="21"/>
        <v>2477.5099999999998</v>
      </c>
      <c r="Q414" s="22">
        <f t="shared" si="21"/>
        <v>2443.37</v>
      </c>
      <c r="R414" s="22">
        <f t="shared" si="21"/>
        <v>2479.69</v>
      </c>
      <c r="S414" s="22">
        <f t="shared" si="21"/>
        <v>2475.3399999999997</v>
      </c>
      <c r="T414" s="22">
        <f t="shared" si="21"/>
        <v>2550.08</v>
      </c>
      <c r="U414" s="22">
        <f t="shared" si="21"/>
        <v>2472.41</v>
      </c>
      <c r="V414" s="22">
        <f t="shared" si="21"/>
        <v>2411.9299999999998</v>
      </c>
      <c r="W414" s="22">
        <f t="shared" si="21"/>
        <v>2285.5299999999997</v>
      </c>
      <c r="X414" s="22">
        <f t="shared" si="21"/>
        <v>1961.5</v>
      </c>
      <c r="Y414" s="22">
        <f t="shared" si="21"/>
        <v>1773.4</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1662.03</v>
      </c>
      <c r="C415" s="22">
        <f t="shared" si="21"/>
        <v>1528.53</v>
      </c>
      <c r="D415" s="22">
        <f t="shared" si="21"/>
        <v>1517.74</v>
      </c>
      <c r="E415" s="22">
        <f t="shared" si="21"/>
        <v>1519.47</v>
      </c>
      <c r="F415" s="22">
        <f t="shared" si="21"/>
        <v>1630.1</v>
      </c>
      <c r="G415" s="22">
        <f t="shared" si="21"/>
        <v>1749.06</v>
      </c>
      <c r="H415" s="22">
        <f t="shared" si="21"/>
        <v>1968.75</v>
      </c>
      <c r="I415" s="22">
        <f t="shared" si="21"/>
        <v>2294.25</v>
      </c>
      <c r="J415" s="22">
        <f t="shared" si="21"/>
        <v>2455.2399999999998</v>
      </c>
      <c r="K415" s="22">
        <f t="shared" si="21"/>
        <v>2534.16</v>
      </c>
      <c r="L415" s="22">
        <f t="shared" si="21"/>
        <v>2548.2599999999998</v>
      </c>
      <c r="M415" s="22">
        <f t="shared" si="21"/>
        <v>2562.6999999999998</v>
      </c>
      <c r="N415" s="22">
        <f t="shared" si="21"/>
        <v>2575</v>
      </c>
      <c r="O415" s="22">
        <f t="shared" si="21"/>
        <v>2581.64</v>
      </c>
      <c r="P415" s="22">
        <f t="shared" si="21"/>
        <v>2564.6799999999998</v>
      </c>
      <c r="Q415" s="22">
        <f t="shared" si="21"/>
        <v>2529.4899999999998</v>
      </c>
      <c r="R415" s="22">
        <f t="shared" si="21"/>
        <v>2549.67</v>
      </c>
      <c r="S415" s="22">
        <f t="shared" si="21"/>
        <v>2539.11</v>
      </c>
      <c r="T415" s="22">
        <f t="shared" si="21"/>
        <v>2569.65</v>
      </c>
      <c r="U415" s="22">
        <f t="shared" si="21"/>
        <v>2549.21</v>
      </c>
      <c r="V415" s="22">
        <f t="shared" si="21"/>
        <v>2435.4</v>
      </c>
      <c r="W415" s="22">
        <f t="shared" si="21"/>
        <v>2307.94</v>
      </c>
      <c r="X415" s="22">
        <f t="shared" si="21"/>
        <v>2042.41</v>
      </c>
      <c r="Y415" s="22">
        <f t="shared" si="21"/>
        <v>1969.45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1745.36</v>
      </c>
      <c r="C416" s="22">
        <f t="shared" si="21"/>
        <v>1671.31</v>
      </c>
      <c r="D416" s="22">
        <f t="shared" si="21"/>
        <v>1642.08</v>
      </c>
      <c r="E416" s="22">
        <f t="shared" si="21"/>
        <v>1626.17</v>
      </c>
      <c r="F416" s="22">
        <f t="shared" si="21"/>
        <v>1675.71</v>
      </c>
      <c r="G416" s="22">
        <f t="shared" si="21"/>
        <v>1874.21</v>
      </c>
      <c r="H416" s="22">
        <f t="shared" si="21"/>
        <v>2036.18</v>
      </c>
      <c r="I416" s="22">
        <f t="shared" si="21"/>
        <v>2304.7599999999998</v>
      </c>
      <c r="J416" s="22">
        <f t="shared" si="21"/>
        <v>2398.1299999999997</v>
      </c>
      <c r="K416" s="22">
        <f t="shared" si="21"/>
        <v>2413.2599999999998</v>
      </c>
      <c r="L416" s="22">
        <f t="shared" si="21"/>
        <v>2426.1099999999997</v>
      </c>
      <c r="M416" s="22">
        <f t="shared" si="21"/>
        <v>2449.7999999999997</v>
      </c>
      <c r="N416" s="22">
        <f t="shared" si="21"/>
        <v>2458.6299999999997</v>
      </c>
      <c r="O416" s="22">
        <f t="shared" si="21"/>
        <v>2457.65</v>
      </c>
      <c r="P416" s="22">
        <f t="shared" si="21"/>
        <v>2429.08</v>
      </c>
      <c r="Q416" s="22">
        <f t="shared" si="21"/>
        <v>2394.5</v>
      </c>
      <c r="R416" s="22">
        <f t="shared" si="21"/>
        <v>2412.8799999999997</v>
      </c>
      <c r="S416" s="22">
        <f t="shared" si="21"/>
        <v>2405.3599999999997</v>
      </c>
      <c r="T416" s="22">
        <f t="shared" si="21"/>
        <v>2439.2399999999998</v>
      </c>
      <c r="U416" s="22">
        <f t="shared" si="21"/>
        <v>2392.3799999999997</v>
      </c>
      <c r="V416" s="22">
        <f t="shared" si="21"/>
        <v>2355.94</v>
      </c>
      <c r="W416" s="22">
        <f t="shared" si="21"/>
        <v>2317.23</v>
      </c>
      <c r="X416" s="22">
        <f t="shared" si="21"/>
        <v>2028.6</v>
      </c>
      <c r="Y416" s="22">
        <f t="shared" si="21"/>
        <v>1986.19</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1813.19</v>
      </c>
      <c r="C417" s="22">
        <f t="shared" si="21"/>
        <v>1737.8799999999999</v>
      </c>
      <c r="D417" s="22">
        <f t="shared" si="21"/>
        <v>1663.8799999999999</v>
      </c>
      <c r="E417" s="22">
        <f t="shared" si="21"/>
        <v>1643.18</v>
      </c>
      <c r="F417" s="22">
        <f t="shared" si="21"/>
        <v>1654.3899999999999</v>
      </c>
      <c r="G417" s="22">
        <f t="shared" si="21"/>
        <v>1805.91</v>
      </c>
      <c r="H417" s="22">
        <f t="shared" si="21"/>
        <v>1887.16</v>
      </c>
      <c r="I417" s="22">
        <f t="shared" si="21"/>
        <v>2055.79</v>
      </c>
      <c r="J417" s="22">
        <f t="shared" si="21"/>
        <v>2321.62</v>
      </c>
      <c r="K417" s="22">
        <f t="shared" si="21"/>
        <v>2547.98</v>
      </c>
      <c r="L417" s="22">
        <f t="shared" si="21"/>
        <v>2606.35</v>
      </c>
      <c r="M417" s="22">
        <f t="shared" si="21"/>
        <v>2614.09</v>
      </c>
      <c r="N417" s="22">
        <f t="shared" si="21"/>
        <v>2612.4699999999998</v>
      </c>
      <c r="O417" s="22">
        <f t="shared" si="21"/>
        <v>2528.39</v>
      </c>
      <c r="P417" s="22">
        <f t="shared" si="21"/>
        <v>2483.15</v>
      </c>
      <c r="Q417" s="22">
        <f t="shared" si="21"/>
        <v>2485.4</v>
      </c>
      <c r="R417" s="22">
        <f t="shared" si="21"/>
        <v>2605.88</v>
      </c>
      <c r="S417" s="22">
        <f t="shared" si="21"/>
        <v>2528.2399999999998</v>
      </c>
      <c r="T417" s="22">
        <f t="shared" si="21"/>
        <v>2514.3200000000002</v>
      </c>
      <c r="U417" s="22">
        <f t="shared" si="21"/>
        <v>2509.8200000000002</v>
      </c>
      <c r="V417" s="22">
        <f t="shared" si="21"/>
        <v>2442.79</v>
      </c>
      <c r="W417" s="22">
        <f t="shared" si="21"/>
        <v>2318.35</v>
      </c>
      <c r="X417" s="22">
        <f t="shared" si="21"/>
        <v>2043.3799999999999</v>
      </c>
      <c r="Y417" s="22">
        <f t="shared" si="21"/>
        <v>1964.01</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1837.16</v>
      </c>
      <c r="C418" s="22">
        <f t="shared" si="21"/>
        <v>1740.33</v>
      </c>
      <c r="D418" s="22">
        <f t="shared" si="21"/>
        <v>1633.45</v>
      </c>
      <c r="E418" s="22">
        <f t="shared" si="21"/>
        <v>1622.8</v>
      </c>
      <c r="F418" s="22">
        <f t="shared" si="21"/>
        <v>1634.54</v>
      </c>
      <c r="G418" s="22">
        <f t="shared" si="21"/>
        <v>1764.95</v>
      </c>
      <c r="H418" s="22">
        <f t="shared" si="21"/>
        <v>1835.03</v>
      </c>
      <c r="I418" s="22">
        <f t="shared" si="21"/>
        <v>1914.77</v>
      </c>
      <c r="J418" s="22">
        <f t="shared" si="21"/>
        <v>2160.29</v>
      </c>
      <c r="K418" s="22">
        <f t="shared" si="21"/>
        <v>2347.85</v>
      </c>
      <c r="L418" s="22">
        <f t="shared" si="21"/>
        <v>2370.23</v>
      </c>
      <c r="M418" s="22">
        <f t="shared" si="21"/>
        <v>2381.65</v>
      </c>
      <c r="N418" s="22">
        <f t="shared" si="21"/>
        <v>2384.3799999999997</v>
      </c>
      <c r="O418" s="22">
        <f t="shared" si="21"/>
        <v>2385.6999999999998</v>
      </c>
      <c r="P418" s="22">
        <f t="shared" si="21"/>
        <v>2363.17</v>
      </c>
      <c r="Q418" s="22">
        <f t="shared" si="21"/>
        <v>2369.19</v>
      </c>
      <c r="R418" s="22">
        <f t="shared" si="21"/>
        <v>2393.08</v>
      </c>
      <c r="S418" s="22">
        <f t="shared" si="21"/>
        <v>2403.8799999999997</v>
      </c>
      <c r="T418" s="22">
        <f t="shared" si="21"/>
        <v>2398.75</v>
      </c>
      <c r="U418" s="22">
        <f t="shared" si="21"/>
        <v>2401.73</v>
      </c>
      <c r="V418" s="22">
        <f t="shared" si="21"/>
        <v>2375.96</v>
      </c>
      <c r="W418" s="22">
        <f t="shared" si="21"/>
        <v>2312.35</v>
      </c>
      <c r="X418" s="22">
        <f t="shared" si="21"/>
        <v>2057.25</v>
      </c>
      <c r="Y418" s="22">
        <f t="shared" si="21"/>
        <v>1984.08</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1796.32</v>
      </c>
      <c r="C419" s="22">
        <f t="shared" si="21"/>
        <v>1686.59</v>
      </c>
      <c r="D419" s="22">
        <f t="shared" si="21"/>
        <v>1643.76</v>
      </c>
      <c r="E419" s="22">
        <f t="shared" si="21"/>
        <v>1637.1399999999999</v>
      </c>
      <c r="F419" s="22">
        <f t="shared" si="21"/>
        <v>1696.11</v>
      </c>
      <c r="G419" s="22">
        <f t="shared" si="21"/>
        <v>1934.62</v>
      </c>
      <c r="H419" s="22">
        <f t="shared" si="21"/>
        <v>2103.65</v>
      </c>
      <c r="I419" s="22">
        <f t="shared" si="21"/>
        <v>2424.9299999999998</v>
      </c>
      <c r="J419" s="22">
        <f t="shared" si="21"/>
        <v>2570.6999999999998</v>
      </c>
      <c r="K419" s="22">
        <f t="shared" si="21"/>
        <v>2594.14</v>
      </c>
      <c r="L419" s="22">
        <f t="shared" si="21"/>
        <v>2608.41</v>
      </c>
      <c r="M419" s="22">
        <f t="shared" si="21"/>
        <v>2614.48</v>
      </c>
      <c r="N419" s="22">
        <f t="shared" si="21"/>
        <v>2623.58</v>
      </c>
      <c r="O419" s="22">
        <f t="shared" si="21"/>
        <v>2628.06</v>
      </c>
      <c r="P419" s="22">
        <f t="shared" si="21"/>
        <v>2611.4</v>
      </c>
      <c r="Q419" s="22">
        <f t="shared" ref="Q419:Y419" si="22">Q385</f>
        <v>2581.1</v>
      </c>
      <c r="R419" s="22">
        <f t="shared" si="22"/>
        <v>2601.66</v>
      </c>
      <c r="S419" s="22">
        <f t="shared" si="22"/>
        <v>2590.81</v>
      </c>
      <c r="T419" s="22">
        <f t="shared" si="22"/>
        <v>2612.73</v>
      </c>
      <c r="U419" s="22">
        <f t="shared" si="22"/>
        <v>2581.27</v>
      </c>
      <c r="V419" s="22">
        <f t="shared" si="22"/>
        <v>2408.2799999999997</v>
      </c>
      <c r="W419" s="22">
        <f t="shared" si="22"/>
        <v>2339.1799999999998</v>
      </c>
      <c r="X419" s="22">
        <f t="shared" si="22"/>
        <v>2065.44</v>
      </c>
      <c r="Y419" s="22">
        <f t="shared" si="22"/>
        <v>1908.49</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1706.45</v>
      </c>
      <c r="C420" s="22">
        <f t="shared" si="23"/>
        <v>1671.58</v>
      </c>
      <c r="D420" s="22">
        <f t="shared" si="23"/>
        <v>1602.25</v>
      </c>
      <c r="E420" s="22">
        <f t="shared" si="23"/>
        <v>1600.05</v>
      </c>
      <c r="F420" s="22">
        <f t="shared" si="23"/>
        <v>1658.99</v>
      </c>
      <c r="G420" s="22">
        <f t="shared" si="23"/>
        <v>1830.43</v>
      </c>
      <c r="H420" s="22">
        <f t="shared" si="23"/>
        <v>2004.23</v>
      </c>
      <c r="I420" s="22">
        <f t="shared" si="23"/>
        <v>2331.62</v>
      </c>
      <c r="J420" s="22">
        <f t="shared" si="23"/>
        <v>2456.96</v>
      </c>
      <c r="K420" s="22">
        <f t="shared" si="23"/>
        <v>2472.7599999999998</v>
      </c>
      <c r="L420" s="22">
        <f t="shared" si="23"/>
        <v>2484.79</v>
      </c>
      <c r="M420" s="22">
        <f t="shared" si="23"/>
        <v>2493.5</v>
      </c>
      <c r="N420" s="22">
        <f t="shared" si="23"/>
        <v>2502.9899999999998</v>
      </c>
      <c r="O420" s="22">
        <f t="shared" si="23"/>
        <v>2511.73</v>
      </c>
      <c r="P420" s="22">
        <f t="shared" si="23"/>
        <v>2492.7800000000002</v>
      </c>
      <c r="Q420" s="22">
        <f t="shared" si="23"/>
        <v>2462.0299999999997</v>
      </c>
      <c r="R420" s="22">
        <f t="shared" si="23"/>
        <v>2482.02</v>
      </c>
      <c r="S420" s="22">
        <f t="shared" si="23"/>
        <v>2478.48</v>
      </c>
      <c r="T420" s="22">
        <f t="shared" si="23"/>
        <v>2504.39</v>
      </c>
      <c r="U420" s="22">
        <f t="shared" si="23"/>
        <v>2471.06</v>
      </c>
      <c r="V420" s="22">
        <f t="shared" si="23"/>
        <v>2380.91</v>
      </c>
      <c r="W420" s="22">
        <f t="shared" si="23"/>
        <v>2155.73</v>
      </c>
      <c r="X420" s="22">
        <f t="shared" si="23"/>
        <v>2006.54</v>
      </c>
      <c r="Y420" s="22">
        <f t="shared" si="23"/>
        <v>1799.11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1692.53</v>
      </c>
      <c r="C421" s="22">
        <f t="shared" si="23"/>
        <v>1592.61</v>
      </c>
      <c r="D421" s="22">
        <f t="shared" si="23"/>
        <v>1541.91</v>
      </c>
      <c r="E421" s="22">
        <f t="shared" si="23"/>
        <v>1542.51</v>
      </c>
      <c r="F421" s="22">
        <f t="shared" si="23"/>
        <v>1672.15</v>
      </c>
      <c r="G421" s="22">
        <f t="shared" si="23"/>
        <v>1776.96</v>
      </c>
      <c r="H421" s="22">
        <f t="shared" si="23"/>
        <v>1954.27</v>
      </c>
      <c r="I421" s="22">
        <f t="shared" si="23"/>
        <v>2195.19</v>
      </c>
      <c r="J421" s="22">
        <f t="shared" si="23"/>
        <v>2392.71</v>
      </c>
      <c r="K421" s="22">
        <f t="shared" si="23"/>
        <v>2397.65</v>
      </c>
      <c r="L421" s="22">
        <f t="shared" si="23"/>
        <v>2409.02</v>
      </c>
      <c r="M421" s="22">
        <f t="shared" si="23"/>
        <v>2421.9</v>
      </c>
      <c r="N421" s="22">
        <f t="shared" si="23"/>
        <v>2431.8599999999997</v>
      </c>
      <c r="O421" s="22">
        <f t="shared" si="23"/>
        <v>2448.75</v>
      </c>
      <c r="P421" s="22">
        <f t="shared" si="23"/>
        <v>2425.9899999999998</v>
      </c>
      <c r="Q421" s="22">
        <f t="shared" si="23"/>
        <v>2397.66</v>
      </c>
      <c r="R421" s="22">
        <f t="shared" si="23"/>
        <v>2414.58</v>
      </c>
      <c r="S421" s="22">
        <f t="shared" si="23"/>
        <v>2402.5699999999997</v>
      </c>
      <c r="T421" s="22">
        <f t="shared" si="23"/>
        <v>2428.3399999999997</v>
      </c>
      <c r="U421" s="22">
        <f t="shared" si="23"/>
        <v>2398.77</v>
      </c>
      <c r="V421" s="22">
        <f t="shared" si="23"/>
        <v>2325.44</v>
      </c>
      <c r="W421" s="22">
        <f t="shared" si="23"/>
        <v>2198.4699999999998</v>
      </c>
      <c r="X421" s="22">
        <f t="shared" si="23"/>
        <v>1923.25</v>
      </c>
      <c r="Y421" s="22">
        <f t="shared" si="23"/>
        <v>1747.16</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1657.86</v>
      </c>
      <c r="C422" s="22">
        <f t="shared" si="23"/>
        <v>1582.36</v>
      </c>
      <c r="D422" s="22">
        <f t="shared" si="23"/>
        <v>1547.3899999999999</v>
      </c>
      <c r="E422" s="22">
        <f t="shared" si="23"/>
        <v>1531</v>
      </c>
      <c r="F422" s="22">
        <f t="shared" si="23"/>
        <v>1636.46</v>
      </c>
      <c r="G422" s="22">
        <f t="shared" si="23"/>
        <v>1762.98</v>
      </c>
      <c r="H422" s="22">
        <f t="shared" si="23"/>
        <v>1943.02</v>
      </c>
      <c r="I422" s="22">
        <f t="shared" si="23"/>
        <v>2208</v>
      </c>
      <c r="J422" s="22">
        <f t="shared" si="23"/>
        <v>2349.06</v>
      </c>
      <c r="K422" s="22">
        <f t="shared" si="23"/>
        <v>2355.5499999999997</v>
      </c>
      <c r="L422" s="22">
        <f t="shared" si="23"/>
        <v>2361.4899999999998</v>
      </c>
      <c r="M422" s="22">
        <f t="shared" si="23"/>
        <v>2369.71</v>
      </c>
      <c r="N422" s="22">
        <f t="shared" si="23"/>
        <v>2375.5299999999997</v>
      </c>
      <c r="O422" s="22">
        <f t="shared" si="23"/>
        <v>2378.29</v>
      </c>
      <c r="P422" s="22">
        <f t="shared" si="23"/>
        <v>2370.31</v>
      </c>
      <c r="Q422" s="22">
        <f t="shared" si="23"/>
        <v>2345.8599999999997</v>
      </c>
      <c r="R422" s="22">
        <f t="shared" si="23"/>
        <v>2363.17</v>
      </c>
      <c r="S422" s="22">
        <f t="shared" si="23"/>
        <v>2354.94</v>
      </c>
      <c r="T422" s="22">
        <f t="shared" si="23"/>
        <v>2370.25</v>
      </c>
      <c r="U422" s="22">
        <f t="shared" si="23"/>
        <v>2353.41</v>
      </c>
      <c r="V422" s="22">
        <f t="shared" si="23"/>
        <v>2260.33</v>
      </c>
      <c r="W422" s="22">
        <f t="shared" si="23"/>
        <v>2088.73</v>
      </c>
      <c r="X422" s="22">
        <f t="shared" si="23"/>
        <v>1903.33</v>
      </c>
      <c r="Y422" s="22">
        <f t="shared" si="23"/>
        <v>1736.56</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1745.79</v>
      </c>
      <c r="C423" s="22">
        <f t="shared" si="23"/>
        <v>1689.62</v>
      </c>
      <c r="D423" s="22">
        <f t="shared" si="23"/>
        <v>1671.07</v>
      </c>
      <c r="E423" s="22">
        <f t="shared" si="23"/>
        <v>1650.8</v>
      </c>
      <c r="F423" s="22">
        <f t="shared" si="23"/>
        <v>1716.36</v>
      </c>
      <c r="G423" s="22">
        <f t="shared" si="23"/>
        <v>1850.25</v>
      </c>
      <c r="H423" s="22">
        <f t="shared" si="23"/>
        <v>2047.28</v>
      </c>
      <c r="I423" s="22">
        <f t="shared" si="23"/>
        <v>2371.31</v>
      </c>
      <c r="J423" s="22">
        <f t="shared" si="23"/>
        <v>2424.9299999999998</v>
      </c>
      <c r="K423" s="22">
        <f t="shared" si="23"/>
        <v>2434.2599999999998</v>
      </c>
      <c r="L423" s="22">
        <f t="shared" si="23"/>
        <v>2443.17</v>
      </c>
      <c r="M423" s="22">
        <f t="shared" si="23"/>
        <v>2458.31</v>
      </c>
      <c r="N423" s="22">
        <f t="shared" si="23"/>
        <v>2467.8599999999997</v>
      </c>
      <c r="O423" s="22">
        <f t="shared" si="23"/>
        <v>2476.79</v>
      </c>
      <c r="P423" s="22">
        <f t="shared" si="23"/>
        <v>2455.08</v>
      </c>
      <c r="Q423" s="22">
        <f t="shared" si="23"/>
        <v>2417.8399999999997</v>
      </c>
      <c r="R423" s="22">
        <f t="shared" si="23"/>
        <v>2434.1099999999997</v>
      </c>
      <c r="S423" s="22">
        <f t="shared" si="23"/>
        <v>2440.35</v>
      </c>
      <c r="T423" s="22">
        <f t="shared" si="23"/>
        <v>2479.5899999999997</v>
      </c>
      <c r="U423" s="22">
        <f t="shared" si="23"/>
        <v>2445.9899999999998</v>
      </c>
      <c r="V423" s="22">
        <f t="shared" si="23"/>
        <v>2377.1999999999998</v>
      </c>
      <c r="W423" s="22">
        <f t="shared" si="23"/>
        <v>2299.44</v>
      </c>
      <c r="X423" s="22">
        <f t="shared" si="23"/>
        <v>2037.61</v>
      </c>
      <c r="Y423" s="22">
        <f t="shared" si="23"/>
        <v>1822.3899999999999</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1813.1299999999999</v>
      </c>
      <c r="C424" s="22">
        <f t="shared" si="23"/>
        <v>1730.09</v>
      </c>
      <c r="D424" s="22">
        <f t="shared" si="23"/>
        <v>1692.76</v>
      </c>
      <c r="E424" s="22">
        <f t="shared" si="23"/>
        <v>1678.07</v>
      </c>
      <c r="F424" s="22">
        <f t="shared" si="23"/>
        <v>1718.15</v>
      </c>
      <c r="G424" s="22">
        <f t="shared" si="23"/>
        <v>1862.04</v>
      </c>
      <c r="H424" s="22">
        <f t="shared" si="23"/>
        <v>2040</v>
      </c>
      <c r="I424" s="22">
        <f t="shared" si="23"/>
        <v>2317.29</v>
      </c>
      <c r="J424" s="22">
        <f t="shared" si="23"/>
        <v>2430.52</v>
      </c>
      <c r="K424" s="22">
        <f t="shared" si="23"/>
        <v>2439.92</v>
      </c>
      <c r="L424" s="22">
        <f t="shared" si="23"/>
        <v>2453.87</v>
      </c>
      <c r="M424" s="22">
        <f t="shared" si="23"/>
        <v>2467.27</v>
      </c>
      <c r="N424" s="22">
        <f t="shared" si="23"/>
        <v>2472.5499999999997</v>
      </c>
      <c r="O424" s="22">
        <f t="shared" si="23"/>
        <v>2470.4</v>
      </c>
      <c r="P424" s="22">
        <f t="shared" si="23"/>
        <v>2451.6</v>
      </c>
      <c r="Q424" s="22">
        <f t="shared" si="23"/>
        <v>2424.7599999999998</v>
      </c>
      <c r="R424" s="22">
        <f t="shared" si="23"/>
        <v>2452.2199999999998</v>
      </c>
      <c r="S424" s="22">
        <f t="shared" si="23"/>
        <v>2453.7399999999998</v>
      </c>
      <c r="T424" s="22">
        <f t="shared" si="23"/>
        <v>2478</v>
      </c>
      <c r="U424" s="22">
        <f t="shared" si="23"/>
        <v>2457.31</v>
      </c>
      <c r="V424" s="22">
        <f t="shared" si="23"/>
        <v>2432.9899999999998</v>
      </c>
      <c r="W424" s="22">
        <f t="shared" si="23"/>
        <v>2349.5499999999997</v>
      </c>
      <c r="X424" s="22">
        <f t="shared" si="23"/>
        <v>2086.42</v>
      </c>
      <c r="Y424" s="22">
        <f t="shared" si="23"/>
        <v>1941.3799999999999</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1867.29</v>
      </c>
      <c r="C425" s="22">
        <f t="shared" si="23"/>
        <v>1759.3899999999999</v>
      </c>
      <c r="D425" s="22">
        <f t="shared" si="23"/>
        <v>1708.08</v>
      </c>
      <c r="E425" s="22">
        <f t="shared" si="23"/>
        <v>1671.87</v>
      </c>
      <c r="F425" s="22">
        <f t="shared" si="23"/>
        <v>1709.68</v>
      </c>
      <c r="G425" s="22">
        <f t="shared" si="23"/>
        <v>1737.3799999999999</v>
      </c>
      <c r="H425" s="22">
        <f t="shared" si="23"/>
        <v>1799.58</v>
      </c>
      <c r="I425" s="22">
        <f t="shared" si="23"/>
        <v>2019.91</v>
      </c>
      <c r="J425" s="22">
        <f t="shared" si="23"/>
        <v>2215.94</v>
      </c>
      <c r="K425" s="22">
        <f t="shared" si="23"/>
        <v>2406.35</v>
      </c>
      <c r="L425" s="22">
        <f t="shared" si="23"/>
        <v>2430.44</v>
      </c>
      <c r="M425" s="22">
        <f t="shared" si="23"/>
        <v>2440.04</v>
      </c>
      <c r="N425" s="22">
        <f t="shared" si="23"/>
        <v>2442.83</v>
      </c>
      <c r="O425" s="22">
        <f t="shared" si="23"/>
        <v>2447.42</v>
      </c>
      <c r="P425" s="22">
        <f t="shared" si="23"/>
        <v>2422.37</v>
      </c>
      <c r="Q425" s="22">
        <f t="shared" si="23"/>
        <v>2426.6</v>
      </c>
      <c r="R425" s="22">
        <f t="shared" si="23"/>
        <v>2455.8599999999997</v>
      </c>
      <c r="S425" s="22">
        <f t="shared" si="23"/>
        <v>2470.6</v>
      </c>
      <c r="T425" s="22">
        <f t="shared" si="23"/>
        <v>2446.8199999999997</v>
      </c>
      <c r="U425" s="22">
        <f t="shared" si="23"/>
        <v>2449.6099999999997</v>
      </c>
      <c r="V425" s="22">
        <f t="shared" si="23"/>
        <v>2444.83</v>
      </c>
      <c r="W425" s="22">
        <f t="shared" si="23"/>
        <v>2343.06</v>
      </c>
      <c r="X425" s="22">
        <f t="shared" si="23"/>
        <v>2062.0299999999997</v>
      </c>
      <c r="Y425" s="22">
        <f t="shared" si="23"/>
        <v>1812.49</v>
      </c>
      <c r="Z425" s="5">
        <f>IFERROR(Y425,"скрыть")</f>
        <v>1812.49</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1763.45</v>
      </c>
      <c r="C426" s="22">
        <f t="shared" si="23"/>
        <v>1690.97</v>
      </c>
      <c r="D426" s="22">
        <f t="shared" si="23"/>
        <v>1618.29</v>
      </c>
      <c r="E426" s="22">
        <f t="shared" si="23"/>
        <v>1609.52</v>
      </c>
      <c r="F426" s="22">
        <f t="shared" si="23"/>
        <v>1623.19</v>
      </c>
      <c r="G426" s="22">
        <f t="shared" si="23"/>
        <v>1666.44</v>
      </c>
      <c r="H426" s="22">
        <f t="shared" si="23"/>
        <v>1746.92</v>
      </c>
      <c r="I426" s="22">
        <f t="shared" si="23"/>
        <v>1894.01</v>
      </c>
      <c r="J426" s="22">
        <f t="shared" si="23"/>
        <v>2072.2999999999997</v>
      </c>
      <c r="K426" s="22">
        <f t="shared" si="23"/>
        <v>2305.04</v>
      </c>
      <c r="L426" s="22">
        <f t="shared" si="23"/>
        <v>2347.75</v>
      </c>
      <c r="M426" s="22">
        <f t="shared" si="23"/>
        <v>2359.25</v>
      </c>
      <c r="N426" s="22">
        <f t="shared" si="23"/>
        <v>2363.0499999999997</v>
      </c>
      <c r="O426" s="22">
        <f t="shared" si="23"/>
        <v>2364.5699999999997</v>
      </c>
      <c r="P426" s="22">
        <f t="shared" si="23"/>
        <v>2339.4699999999998</v>
      </c>
      <c r="Q426" s="22">
        <f t="shared" si="23"/>
        <v>2344.94</v>
      </c>
      <c r="R426" s="22">
        <f t="shared" si="23"/>
        <v>2375.46</v>
      </c>
      <c r="S426" s="22">
        <f t="shared" si="23"/>
        <v>2385.14</v>
      </c>
      <c r="T426" s="22">
        <f t="shared" si="23"/>
        <v>2376.1999999999998</v>
      </c>
      <c r="U426" s="22">
        <f t="shared" si="23"/>
        <v>2378.96</v>
      </c>
      <c r="V426" s="22">
        <f t="shared" si="23"/>
        <v>2346.0499999999997</v>
      </c>
      <c r="W426" s="22">
        <f t="shared" si="23"/>
        <v>2147.71</v>
      </c>
      <c r="X426" s="22">
        <f t="shared" si="23"/>
        <v>1988.61</v>
      </c>
      <c r="Y426" s="22">
        <f t="shared" si="23"/>
        <v>1758.17</v>
      </c>
      <c r="Z426" s="5">
        <f>IFERROR(Y426,"скрыть")</f>
        <v>1758.17</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2">
        <f t="shared" si="23"/>
        <v>1736.97</v>
      </c>
      <c r="C427" s="22">
        <f t="shared" si="23"/>
        <v>1619.23</v>
      </c>
      <c r="D427" s="22">
        <f t="shared" si="23"/>
        <v>1576.59</v>
      </c>
      <c r="E427" s="22">
        <f t="shared" si="23"/>
        <v>1555.52</v>
      </c>
      <c r="F427" s="22">
        <f t="shared" si="23"/>
        <v>1569.52</v>
      </c>
      <c r="G427" s="22">
        <f t="shared" si="23"/>
        <v>1618.1</v>
      </c>
      <c r="H427" s="22">
        <f t="shared" si="23"/>
        <v>1627.54</v>
      </c>
      <c r="I427" s="22">
        <f t="shared" si="23"/>
        <v>1757.56</v>
      </c>
      <c r="J427" s="22">
        <f t="shared" si="23"/>
        <v>1949.43</v>
      </c>
      <c r="K427" s="22">
        <f t="shared" si="23"/>
        <v>2076.2599999999998</v>
      </c>
      <c r="L427" s="22">
        <f t="shared" si="23"/>
        <v>2152.0499999999997</v>
      </c>
      <c r="M427" s="22">
        <f t="shared" si="23"/>
        <v>2172.5</v>
      </c>
      <c r="N427" s="22">
        <f t="shared" si="23"/>
        <v>2177.64</v>
      </c>
      <c r="O427" s="22">
        <f t="shared" si="23"/>
        <v>2179.06</v>
      </c>
      <c r="P427" s="22">
        <f t="shared" si="23"/>
        <v>2151</v>
      </c>
      <c r="Q427" s="22">
        <f t="shared" si="23"/>
        <v>2156.2999999999997</v>
      </c>
      <c r="R427" s="22">
        <f t="shared" si="23"/>
        <v>2189.6799999999998</v>
      </c>
      <c r="S427" s="22">
        <f t="shared" si="23"/>
        <v>2208.16</v>
      </c>
      <c r="T427" s="22">
        <f t="shared" si="23"/>
        <v>2201.5499999999997</v>
      </c>
      <c r="U427" s="22">
        <f t="shared" si="23"/>
        <v>2202.64</v>
      </c>
      <c r="V427" s="22">
        <f t="shared" si="23"/>
        <v>2195.7399999999998</v>
      </c>
      <c r="W427" s="22">
        <f t="shared" si="23"/>
        <v>2109.2399999999998</v>
      </c>
      <c r="X427" s="22">
        <f t="shared" si="23"/>
        <v>1916.74</v>
      </c>
      <c r="Y427" s="22">
        <f t="shared" si="23"/>
        <v>1772.73</v>
      </c>
      <c r="Z427" s="5">
        <f>IFERROR(Y427,"скрыть")</f>
        <v>1772.73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9"/>
      <c r="B428" s="110" t="s">
        <v>90</v>
      </c>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9"/>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1882.27</v>
      </c>
      <c r="C431" s="22">
        <f t="shared" ref="C431:Y431" si="24">C363</f>
        <v>1782.92</v>
      </c>
      <c r="D431" s="22">
        <f t="shared" si="24"/>
        <v>1726.05</v>
      </c>
      <c r="E431" s="22">
        <f t="shared" si="24"/>
        <v>1706.74</v>
      </c>
      <c r="F431" s="22">
        <f t="shared" si="24"/>
        <v>1714.56</v>
      </c>
      <c r="G431" s="22">
        <f t="shared" si="24"/>
        <v>1762.7</v>
      </c>
      <c r="H431" s="22">
        <f t="shared" si="24"/>
        <v>1808.2</v>
      </c>
      <c r="I431" s="22">
        <f t="shared" si="24"/>
        <v>1981.31</v>
      </c>
      <c r="J431" s="22">
        <f t="shared" si="24"/>
        <v>2128.6</v>
      </c>
      <c r="K431" s="22">
        <f t="shared" si="24"/>
        <v>2423.65</v>
      </c>
      <c r="L431" s="22">
        <f t="shared" si="24"/>
        <v>2527</v>
      </c>
      <c r="M431" s="22">
        <f t="shared" si="24"/>
        <v>2471.83</v>
      </c>
      <c r="N431" s="22">
        <f t="shared" si="24"/>
        <v>2472.83</v>
      </c>
      <c r="O431" s="22">
        <f t="shared" si="24"/>
        <v>2483.1799999999998</v>
      </c>
      <c r="P431" s="22">
        <f t="shared" si="24"/>
        <v>2491.58</v>
      </c>
      <c r="Q431" s="22">
        <f t="shared" si="24"/>
        <v>2474.6999999999998</v>
      </c>
      <c r="R431" s="22">
        <f t="shared" si="24"/>
        <v>2615.19</v>
      </c>
      <c r="S431" s="22">
        <f t="shared" si="24"/>
        <v>2508.12</v>
      </c>
      <c r="T431" s="22">
        <f t="shared" si="24"/>
        <v>2492.5700000000002</v>
      </c>
      <c r="U431" s="22">
        <f t="shared" si="24"/>
        <v>2475.1</v>
      </c>
      <c r="V431" s="22">
        <f t="shared" si="24"/>
        <v>2365.9299999999998</v>
      </c>
      <c r="W431" s="22">
        <f t="shared" si="24"/>
        <v>2373.4499999999998</v>
      </c>
      <c r="X431" s="22">
        <f t="shared" si="24"/>
        <v>2072.25</v>
      </c>
      <c r="Y431" s="22">
        <f t="shared" si="24"/>
        <v>1874.02</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1781.84</v>
      </c>
      <c r="C432" s="22">
        <f t="shared" si="25"/>
        <v>1693.08</v>
      </c>
      <c r="D432" s="22">
        <f t="shared" si="25"/>
        <v>1654.78</v>
      </c>
      <c r="E432" s="22">
        <f t="shared" si="25"/>
        <v>1654.12</v>
      </c>
      <c r="F432" s="22">
        <f t="shared" si="25"/>
        <v>1705.8899999999999</v>
      </c>
      <c r="G432" s="22">
        <f t="shared" si="25"/>
        <v>1901.91</v>
      </c>
      <c r="H432" s="22">
        <f t="shared" si="25"/>
        <v>2086.19</v>
      </c>
      <c r="I432" s="22">
        <f t="shared" si="25"/>
        <v>2398.6</v>
      </c>
      <c r="J432" s="22">
        <f t="shared" si="25"/>
        <v>2562.5300000000002</v>
      </c>
      <c r="K432" s="22">
        <f t="shared" si="25"/>
        <v>2576.3200000000002</v>
      </c>
      <c r="L432" s="22">
        <f t="shared" si="25"/>
        <v>2588.17</v>
      </c>
      <c r="M432" s="22">
        <f t="shared" si="25"/>
        <v>2600.5500000000002</v>
      </c>
      <c r="N432" s="22">
        <f t="shared" si="25"/>
        <v>2608.33</v>
      </c>
      <c r="O432" s="22">
        <f t="shared" si="25"/>
        <v>2614.83</v>
      </c>
      <c r="P432" s="22">
        <f t="shared" si="25"/>
        <v>2609.36</v>
      </c>
      <c r="Q432" s="22">
        <f t="shared" si="25"/>
        <v>2590.38</v>
      </c>
      <c r="R432" s="22">
        <f t="shared" si="25"/>
        <v>2592.89</v>
      </c>
      <c r="S432" s="22">
        <f t="shared" si="25"/>
        <v>2582.0300000000002</v>
      </c>
      <c r="T432" s="22">
        <f t="shared" si="25"/>
        <v>2578.4899999999998</v>
      </c>
      <c r="U432" s="22">
        <f t="shared" si="25"/>
        <v>2561.14</v>
      </c>
      <c r="V432" s="22">
        <f t="shared" si="25"/>
        <v>2434.64</v>
      </c>
      <c r="W432" s="22">
        <f t="shared" si="25"/>
        <v>2313.8199999999997</v>
      </c>
      <c r="X432" s="22">
        <f t="shared" si="25"/>
        <v>2054.52</v>
      </c>
      <c r="Y432" s="22">
        <f t="shared" si="25"/>
        <v>1801.58</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1734.06</v>
      </c>
      <c r="C433" s="22">
        <f t="shared" si="25"/>
        <v>1662.59</v>
      </c>
      <c r="D433" s="22">
        <f t="shared" si="25"/>
        <v>1617.22</v>
      </c>
      <c r="E433" s="22">
        <f t="shared" si="25"/>
        <v>1620.82</v>
      </c>
      <c r="F433" s="22">
        <f t="shared" si="25"/>
        <v>1672.91</v>
      </c>
      <c r="G433" s="22">
        <f t="shared" si="25"/>
        <v>1890.76</v>
      </c>
      <c r="H433" s="22">
        <f t="shared" si="25"/>
        <v>2007.46</v>
      </c>
      <c r="I433" s="22">
        <f t="shared" si="25"/>
        <v>2303.3199999999997</v>
      </c>
      <c r="J433" s="22">
        <f t="shared" si="25"/>
        <v>2444.67</v>
      </c>
      <c r="K433" s="22">
        <f t="shared" si="25"/>
        <v>2459.54</v>
      </c>
      <c r="L433" s="22">
        <f t="shared" si="25"/>
        <v>2470.5499999999997</v>
      </c>
      <c r="M433" s="22">
        <f t="shared" si="25"/>
        <v>2485.66</v>
      </c>
      <c r="N433" s="22">
        <f t="shared" si="25"/>
        <v>2493.92</v>
      </c>
      <c r="O433" s="22">
        <f t="shared" si="25"/>
        <v>2501.38</v>
      </c>
      <c r="P433" s="22">
        <f t="shared" si="25"/>
        <v>2497.5700000000002</v>
      </c>
      <c r="Q433" s="22">
        <f t="shared" si="25"/>
        <v>2473.0099999999998</v>
      </c>
      <c r="R433" s="22">
        <f t="shared" si="25"/>
        <v>2472.1999999999998</v>
      </c>
      <c r="S433" s="22">
        <f t="shared" si="25"/>
        <v>2470.8599999999997</v>
      </c>
      <c r="T433" s="22">
        <f t="shared" si="25"/>
        <v>2471.27</v>
      </c>
      <c r="U433" s="22">
        <f t="shared" si="25"/>
        <v>2470.39</v>
      </c>
      <c r="V433" s="22">
        <f t="shared" si="25"/>
        <v>2362.6799999999998</v>
      </c>
      <c r="W433" s="22">
        <f t="shared" si="25"/>
        <v>2232.65</v>
      </c>
      <c r="X433" s="22">
        <f t="shared" si="25"/>
        <v>1991.23</v>
      </c>
      <c r="Y433" s="22">
        <f t="shared" si="25"/>
        <v>1756.41</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1682.33</v>
      </c>
      <c r="C434" s="22">
        <f t="shared" si="25"/>
        <v>1595.03</v>
      </c>
      <c r="D434" s="22">
        <f t="shared" si="25"/>
        <v>1549.85</v>
      </c>
      <c r="E434" s="22">
        <f t="shared" si="25"/>
        <v>1555.51</v>
      </c>
      <c r="F434" s="22">
        <f t="shared" si="25"/>
        <v>1636.68</v>
      </c>
      <c r="G434" s="22">
        <f t="shared" si="25"/>
        <v>1757.12</v>
      </c>
      <c r="H434" s="22">
        <f t="shared" si="25"/>
        <v>1970.45</v>
      </c>
      <c r="I434" s="22">
        <f t="shared" si="25"/>
        <v>2265.79</v>
      </c>
      <c r="J434" s="22">
        <f t="shared" si="25"/>
        <v>2433.41</v>
      </c>
      <c r="K434" s="22">
        <f t="shared" si="25"/>
        <v>2455.5299999999997</v>
      </c>
      <c r="L434" s="22">
        <f t="shared" si="25"/>
        <v>2468.1</v>
      </c>
      <c r="M434" s="22">
        <f t="shared" si="25"/>
        <v>2490.34</v>
      </c>
      <c r="N434" s="22">
        <f t="shared" si="25"/>
        <v>2498.98</v>
      </c>
      <c r="O434" s="22">
        <f t="shared" si="25"/>
        <v>2505.08</v>
      </c>
      <c r="P434" s="22">
        <f t="shared" si="25"/>
        <v>2498.4499999999998</v>
      </c>
      <c r="Q434" s="22">
        <f t="shared" si="25"/>
        <v>2471.75</v>
      </c>
      <c r="R434" s="22">
        <f t="shared" si="25"/>
        <v>2472.4699999999998</v>
      </c>
      <c r="S434" s="22">
        <f t="shared" si="25"/>
        <v>2467.52</v>
      </c>
      <c r="T434" s="22">
        <f t="shared" si="25"/>
        <v>2466.9299999999998</v>
      </c>
      <c r="U434" s="22">
        <f t="shared" si="25"/>
        <v>2466.9899999999998</v>
      </c>
      <c r="V434" s="22">
        <f t="shared" si="25"/>
        <v>2349.7399999999998</v>
      </c>
      <c r="W434" s="22">
        <f t="shared" si="25"/>
        <v>2111.3799999999997</v>
      </c>
      <c r="X434" s="22">
        <f t="shared" si="25"/>
        <v>1909.78</v>
      </c>
      <c r="Y434" s="22">
        <f t="shared" si="25"/>
        <v>1735.07</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1705.37</v>
      </c>
      <c r="C435" s="22">
        <f t="shared" si="25"/>
        <v>1610.46</v>
      </c>
      <c r="D435" s="22">
        <f t="shared" si="25"/>
        <v>1552.4</v>
      </c>
      <c r="E435" s="22">
        <f t="shared" si="25"/>
        <v>1554.99</v>
      </c>
      <c r="F435" s="22">
        <f t="shared" si="25"/>
        <v>1637.8799999999999</v>
      </c>
      <c r="G435" s="22">
        <f t="shared" si="25"/>
        <v>1741.23</v>
      </c>
      <c r="H435" s="22">
        <f t="shared" si="25"/>
        <v>1980.59</v>
      </c>
      <c r="I435" s="22">
        <f t="shared" si="25"/>
        <v>2226.6099999999997</v>
      </c>
      <c r="J435" s="22">
        <f t="shared" si="25"/>
        <v>2394.89</v>
      </c>
      <c r="K435" s="22">
        <f t="shared" si="25"/>
        <v>2413.5499999999997</v>
      </c>
      <c r="L435" s="22">
        <f t="shared" si="25"/>
        <v>2408.25</v>
      </c>
      <c r="M435" s="22">
        <f t="shared" si="25"/>
        <v>2443.3599999999997</v>
      </c>
      <c r="N435" s="22">
        <f t="shared" si="25"/>
        <v>2484.86</v>
      </c>
      <c r="O435" s="22">
        <f t="shared" si="25"/>
        <v>2487.98</v>
      </c>
      <c r="P435" s="22">
        <f t="shared" si="25"/>
        <v>2485.64</v>
      </c>
      <c r="Q435" s="22">
        <f t="shared" si="25"/>
        <v>2404.0099999999998</v>
      </c>
      <c r="R435" s="22">
        <f t="shared" si="25"/>
        <v>2394.6299999999997</v>
      </c>
      <c r="S435" s="22">
        <f t="shared" si="25"/>
        <v>2388.04</v>
      </c>
      <c r="T435" s="22">
        <f t="shared" si="25"/>
        <v>2391.1999999999998</v>
      </c>
      <c r="U435" s="22">
        <f t="shared" si="25"/>
        <v>2434.58</v>
      </c>
      <c r="V435" s="22">
        <f t="shared" si="25"/>
        <v>2291.66</v>
      </c>
      <c r="W435" s="22">
        <f t="shared" si="25"/>
        <v>2175.7599999999998</v>
      </c>
      <c r="X435" s="22">
        <f t="shared" si="25"/>
        <v>1889.68</v>
      </c>
      <c r="Y435" s="22">
        <f t="shared" si="25"/>
        <v>1737.59</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1766.42</v>
      </c>
      <c r="C436" s="22">
        <f t="shared" si="25"/>
        <v>1713.34</v>
      </c>
      <c r="D436" s="22">
        <f t="shared" si="25"/>
        <v>1670</v>
      </c>
      <c r="E436" s="22">
        <f t="shared" si="25"/>
        <v>1668.31</v>
      </c>
      <c r="F436" s="22">
        <f t="shared" si="25"/>
        <v>1734.1399999999999</v>
      </c>
      <c r="G436" s="22">
        <f t="shared" si="25"/>
        <v>1940.6399999999999</v>
      </c>
      <c r="H436" s="22">
        <f t="shared" si="25"/>
        <v>2071.0099999999998</v>
      </c>
      <c r="I436" s="22">
        <f t="shared" si="25"/>
        <v>2376.5899999999997</v>
      </c>
      <c r="J436" s="22">
        <f t="shared" si="25"/>
        <v>2483.9299999999998</v>
      </c>
      <c r="K436" s="22">
        <f t="shared" si="25"/>
        <v>2476.44</v>
      </c>
      <c r="L436" s="22">
        <f t="shared" si="25"/>
        <v>2474.29</v>
      </c>
      <c r="M436" s="22">
        <f t="shared" si="25"/>
        <v>2487.75</v>
      </c>
      <c r="N436" s="22">
        <f t="shared" si="25"/>
        <v>2527.0500000000002</v>
      </c>
      <c r="O436" s="22">
        <f t="shared" si="25"/>
        <v>2543.38</v>
      </c>
      <c r="P436" s="22">
        <f t="shared" si="25"/>
        <v>2542.04</v>
      </c>
      <c r="Q436" s="22">
        <f t="shared" si="25"/>
        <v>2472.5499999999997</v>
      </c>
      <c r="R436" s="22">
        <f t="shared" si="25"/>
        <v>2467.17</v>
      </c>
      <c r="S436" s="22">
        <f t="shared" si="25"/>
        <v>2461.0499999999997</v>
      </c>
      <c r="T436" s="22">
        <f t="shared" si="25"/>
        <v>2457.5099999999998</v>
      </c>
      <c r="U436" s="22">
        <f t="shared" si="25"/>
        <v>2489.69</v>
      </c>
      <c r="V436" s="22">
        <f t="shared" si="25"/>
        <v>2453.0299999999997</v>
      </c>
      <c r="W436" s="22">
        <f t="shared" si="25"/>
        <v>2338.7599999999998</v>
      </c>
      <c r="X436" s="22">
        <f t="shared" si="25"/>
        <v>2057.8199999999997</v>
      </c>
      <c r="Y436" s="22">
        <f t="shared" si="25"/>
        <v>1843.35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1807.83</v>
      </c>
      <c r="C437" s="22">
        <f t="shared" si="25"/>
        <v>1706.08</v>
      </c>
      <c r="D437" s="22">
        <f t="shared" si="25"/>
        <v>1651.94</v>
      </c>
      <c r="E437" s="22">
        <f t="shared" si="25"/>
        <v>1638.45</v>
      </c>
      <c r="F437" s="22">
        <f t="shared" si="25"/>
        <v>1652.71</v>
      </c>
      <c r="G437" s="22">
        <f t="shared" si="25"/>
        <v>1722.09</v>
      </c>
      <c r="H437" s="22">
        <f t="shared" si="25"/>
        <v>1856.26</v>
      </c>
      <c r="I437" s="22">
        <f t="shared" si="25"/>
        <v>1996.34</v>
      </c>
      <c r="J437" s="22">
        <f t="shared" si="25"/>
        <v>2246.3399999999997</v>
      </c>
      <c r="K437" s="22">
        <f t="shared" si="25"/>
        <v>2362.8199999999997</v>
      </c>
      <c r="L437" s="22">
        <f t="shared" si="25"/>
        <v>2408.44</v>
      </c>
      <c r="M437" s="22">
        <f t="shared" si="25"/>
        <v>2421.8199999999997</v>
      </c>
      <c r="N437" s="22">
        <f t="shared" si="25"/>
        <v>2419.14</v>
      </c>
      <c r="O437" s="22">
        <f t="shared" si="25"/>
        <v>2418.98</v>
      </c>
      <c r="P437" s="22">
        <f t="shared" si="25"/>
        <v>2402.7999999999997</v>
      </c>
      <c r="Q437" s="22">
        <f t="shared" si="25"/>
        <v>2370.5899999999997</v>
      </c>
      <c r="R437" s="22">
        <f t="shared" si="25"/>
        <v>2410.92</v>
      </c>
      <c r="S437" s="22">
        <f t="shared" si="25"/>
        <v>2406.65</v>
      </c>
      <c r="T437" s="22">
        <f t="shared" si="25"/>
        <v>2399.71</v>
      </c>
      <c r="U437" s="22">
        <f t="shared" si="25"/>
        <v>2365.25</v>
      </c>
      <c r="V437" s="22">
        <f t="shared" si="25"/>
        <v>2359.81</v>
      </c>
      <c r="W437" s="22">
        <f t="shared" si="25"/>
        <v>2208.62</v>
      </c>
      <c r="X437" s="22">
        <f t="shared" si="25"/>
        <v>1916.65</v>
      </c>
      <c r="Y437" s="22">
        <f t="shared" si="25"/>
        <v>1764.68</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1714.06</v>
      </c>
      <c r="C438" s="22">
        <f t="shared" si="25"/>
        <v>1647.52</v>
      </c>
      <c r="D438" s="22">
        <f t="shared" si="25"/>
        <v>1558.81</v>
      </c>
      <c r="E438" s="22">
        <f t="shared" si="25"/>
        <v>1551.91</v>
      </c>
      <c r="F438" s="22">
        <f t="shared" si="25"/>
        <v>1541.4</v>
      </c>
      <c r="G438" s="22">
        <f t="shared" si="25"/>
        <v>1538.87</v>
      </c>
      <c r="H438" s="22">
        <f t="shared" si="25"/>
        <v>1599.59</v>
      </c>
      <c r="I438" s="22">
        <f t="shared" si="25"/>
        <v>1763.12</v>
      </c>
      <c r="J438" s="22">
        <f t="shared" si="25"/>
        <v>2012.1299999999999</v>
      </c>
      <c r="K438" s="22">
        <f t="shared" si="25"/>
        <v>2154.16</v>
      </c>
      <c r="L438" s="22">
        <f t="shared" si="25"/>
        <v>2206.2399999999998</v>
      </c>
      <c r="M438" s="22">
        <f t="shared" si="25"/>
        <v>2211.89</v>
      </c>
      <c r="N438" s="22">
        <f t="shared" si="25"/>
        <v>2213.06</v>
      </c>
      <c r="O438" s="22">
        <f t="shared" si="25"/>
        <v>2216.9</v>
      </c>
      <c r="P438" s="22">
        <f t="shared" si="25"/>
        <v>2221.2799999999997</v>
      </c>
      <c r="Q438" s="22">
        <f t="shared" si="25"/>
        <v>2207.04</v>
      </c>
      <c r="R438" s="22">
        <f t="shared" si="25"/>
        <v>2224.7999999999997</v>
      </c>
      <c r="S438" s="22">
        <f t="shared" si="25"/>
        <v>2243.4499999999998</v>
      </c>
      <c r="T438" s="22">
        <f t="shared" si="25"/>
        <v>2221.3399999999997</v>
      </c>
      <c r="U438" s="22">
        <f t="shared" si="25"/>
        <v>2205.66</v>
      </c>
      <c r="V438" s="22">
        <f t="shared" si="25"/>
        <v>2191.81</v>
      </c>
      <c r="W438" s="22">
        <f t="shared" si="25"/>
        <v>2102.91</v>
      </c>
      <c r="X438" s="22">
        <f t="shared" si="25"/>
        <v>1808.55</v>
      </c>
      <c r="Y438" s="22">
        <f t="shared" si="25"/>
        <v>1679.54</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1679.43</v>
      </c>
      <c r="C439" s="22">
        <f t="shared" si="25"/>
        <v>1563.06</v>
      </c>
      <c r="D439" s="22">
        <f t="shared" si="25"/>
        <v>1508.99</v>
      </c>
      <c r="E439" s="22">
        <f t="shared" si="25"/>
        <v>1513.97</v>
      </c>
      <c r="F439" s="22">
        <f t="shared" si="25"/>
        <v>1573.36</v>
      </c>
      <c r="G439" s="22">
        <f t="shared" si="25"/>
        <v>1705.86</v>
      </c>
      <c r="H439" s="22">
        <f t="shared" si="25"/>
        <v>1946.66</v>
      </c>
      <c r="I439" s="22">
        <f t="shared" si="25"/>
        <v>2213.37</v>
      </c>
      <c r="J439" s="22">
        <f t="shared" si="25"/>
        <v>2331.98</v>
      </c>
      <c r="K439" s="22">
        <f t="shared" si="25"/>
        <v>2389.2199999999998</v>
      </c>
      <c r="L439" s="22">
        <f t="shared" si="25"/>
        <v>2411.3599999999997</v>
      </c>
      <c r="M439" s="22">
        <f t="shared" si="25"/>
        <v>2425.67</v>
      </c>
      <c r="N439" s="22">
        <f t="shared" si="25"/>
        <v>2430.9299999999998</v>
      </c>
      <c r="O439" s="22">
        <f t="shared" si="25"/>
        <v>2444.6099999999997</v>
      </c>
      <c r="P439" s="22">
        <f t="shared" si="25"/>
        <v>2408.0299999999997</v>
      </c>
      <c r="Q439" s="22">
        <f t="shared" si="25"/>
        <v>2359.12</v>
      </c>
      <c r="R439" s="22">
        <f t="shared" si="25"/>
        <v>2397.6999999999998</v>
      </c>
      <c r="S439" s="22">
        <f t="shared" si="25"/>
        <v>2394.6299999999997</v>
      </c>
      <c r="T439" s="22">
        <f t="shared" si="25"/>
        <v>2418.52</v>
      </c>
      <c r="U439" s="22">
        <f t="shared" si="25"/>
        <v>2375.9</v>
      </c>
      <c r="V439" s="22">
        <f t="shared" si="25"/>
        <v>2274.4699999999998</v>
      </c>
      <c r="W439" s="22">
        <f t="shared" si="25"/>
        <v>2175.35</v>
      </c>
      <c r="X439" s="22">
        <f t="shared" si="25"/>
        <v>1904.12</v>
      </c>
      <c r="Y439" s="22">
        <f t="shared" si="25"/>
        <v>1698.92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1697.29</v>
      </c>
      <c r="C440" s="22">
        <f t="shared" si="25"/>
        <v>1656.79</v>
      </c>
      <c r="D440" s="22">
        <f t="shared" si="25"/>
        <v>1639.3799999999999</v>
      </c>
      <c r="E440" s="22">
        <f t="shared" si="25"/>
        <v>1628.12</v>
      </c>
      <c r="F440" s="22">
        <f t="shared" si="25"/>
        <v>1658.41</v>
      </c>
      <c r="G440" s="22">
        <f t="shared" si="25"/>
        <v>1804.85</v>
      </c>
      <c r="H440" s="22">
        <f t="shared" si="25"/>
        <v>2008.35</v>
      </c>
      <c r="I440" s="22">
        <f t="shared" si="25"/>
        <v>2250.2399999999998</v>
      </c>
      <c r="J440" s="22">
        <f t="shared" si="25"/>
        <v>2327.7599999999998</v>
      </c>
      <c r="K440" s="22">
        <f t="shared" si="25"/>
        <v>2352.6</v>
      </c>
      <c r="L440" s="22">
        <f t="shared" si="25"/>
        <v>2362.56</v>
      </c>
      <c r="M440" s="22">
        <f t="shared" si="25"/>
        <v>2375.6099999999997</v>
      </c>
      <c r="N440" s="22">
        <f t="shared" si="25"/>
        <v>2374.21</v>
      </c>
      <c r="O440" s="22">
        <f t="shared" si="25"/>
        <v>2398.94</v>
      </c>
      <c r="P440" s="22">
        <f t="shared" si="25"/>
        <v>2345.41</v>
      </c>
      <c r="Q440" s="22">
        <f t="shared" si="25"/>
        <v>2316.5699999999997</v>
      </c>
      <c r="R440" s="22">
        <f t="shared" si="25"/>
        <v>2342.4499999999998</v>
      </c>
      <c r="S440" s="22">
        <f t="shared" si="25"/>
        <v>2340.98</v>
      </c>
      <c r="T440" s="22">
        <f t="shared" si="25"/>
        <v>2366.1</v>
      </c>
      <c r="U440" s="22">
        <f t="shared" si="25"/>
        <v>2346.75</v>
      </c>
      <c r="V440" s="22">
        <f t="shared" si="25"/>
        <v>2309.46</v>
      </c>
      <c r="W440" s="22">
        <f t="shared" si="25"/>
        <v>2224.5099999999998</v>
      </c>
      <c r="X440" s="22">
        <f t="shared" si="25"/>
        <v>1958.27</v>
      </c>
      <c r="Y440" s="22">
        <f t="shared" si="25"/>
        <v>1728.8</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1737.31</v>
      </c>
      <c r="C441" s="22">
        <f t="shared" si="25"/>
        <v>1665.1399999999999</v>
      </c>
      <c r="D441" s="22">
        <f t="shared" si="25"/>
        <v>1654.93</v>
      </c>
      <c r="E441" s="22">
        <f t="shared" si="25"/>
        <v>1651.78</v>
      </c>
      <c r="F441" s="22">
        <f t="shared" si="25"/>
        <v>1664.31</v>
      </c>
      <c r="G441" s="22">
        <f t="shared" si="25"/>
        <v>1778.6399999999999</v>
      </c>
      <c r="H441" s="22">
        <f t="shared" si="25"/>
        <v>2054.2599999999998</v>
      </c>
      <c r="I441" s="22">
        <f t="shared" si="25"/>
        <v>2270.3199999999997</v>
      </c>
      <c r="J441" s="22">
        <f t="shared" si="25"/>
        <v>2424.75</v>
      </c>
      <c r="K441" s="22">
        <f t="shared" si="25"/>
        <v>2450.1299999999997</v>
      </c>
      <c r="L441" s="22">
        <f t="shared" si="25"/>
        <v>2467</v>
      </c>
      <c r="M441" s="22">
        <f t="shared" si="25"/>
        <v>2489.56</v>
      </c>
      <c r="N441" s="22">
        <f t="shared" si="25"/>
        <v>2498.17</v>
      </c>
      <c r="O441" s="22">
        <f t="shared" si="25"/>
        <v>2514.84</v>
      </c>
      <c r="P441" s="22">
        <f t="shared" si="25"/>
        <v>2494.83</v>
      </c>
      <c r="Q441" s="22">
        <f t="shared" si="25"/>
        <v>2461.2599999999998</v>
      </c>
      <c r="R441" s="22">
        <f t="shared" si="25"/>
        <v>2482.5899999999997</v>
      </c>
      <c r="S441" s="22">
        <f t="shared" si="25"/>
        <v>2459.75</v>
      </c>
      <c r="T441" s="22">
        <f t="shared" si="25"/>
        <v>2489.86</v>
      </c>
      <c r="U441" s="22">
        <f t="shared" si="25"/>
        <v>2459.6999999999998</v>
      </c>
      <c r="V441" s="22">
        <f t="shared" si="25"/>
        <v>2321.16</v>
      </c>
      <c r="W441" s="22">
        <f t="shared" si="25"/>
        <v>2240.69</v>
      </c>
      <c r="X441" s="22">
        <f t="shared" si="25"/>
        <v>2067.6</v>
      </c>
      <c r="Y441" s="22">
        <f t="shared" si="25"/>
        <v>1737.41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1705.35</v>
      </c>
      <c r="C442" s="22">
        <f t="shared" si="25"/>
        <v>1641.99</v>
      </c>
      <c r="D442" s="22">
        <f t="shared" si="25"/>
        <v>1597.33</v>
      </c>
      <c r="E442" s="22">
        <f t="shared" si="25"/>
        <v>1585.97</v>
      </c>
      <c r="F442" s="22">
        <f t="shared" si="25"/>
        <v>1648.25</v>
      </c>
      <c r="G442" s="22">
        <f t="shared" si="25"/>
        <v>1747.33</v>
      </c>
      <c r="H442" s="22">
        <f t="shared" si="25"/>
        <v>1957.23</v>
      </c>
      <c r="I442" s="22">
        <f t="shared" si="25"/>
        <v>2141.6299999999997</v>
      </c>
      <c r="J442" s="22">
        <f t="shared" si="25"/>
        <v>2437.1099999999997</v>
      </c>
      <c r="K442" s="22">
        <f t="shared" si="25"/>
        <v>2467.0299999999997</v>
      </c>
      <c r="L442" s="22">
        <f t="shared" si="25"/>
        <v>2488.15</v>
      </c>
      <c r="M442" s="22">
        <f t="shared" si="25"/>
        <v>2499.9</v>
      </c>
      <c r="N442" s="22">
        <f t="shared" si="25"/>
        <v>2502.5500000000002</v>
      </c>
      <c r="O442" s="22">
        <f t="shared" si="25"/>
        <v>2522.4</v>
      </c>
      <c r="P442" s="22">
        <f t="shared" si="25"/>
        <v>2501.4899999999998</v>
      </c>
      <c r="Q442" s="22">
        <f t="shared" ref="Q442:Y442" si="26">Q374</f>
        <v>2468.15</v>
      </c>
      <c r="R442" s="22">
        <f t="shared" si="26"/>
        <v>2484.1099999999997</v>
      </c>
      <c r="S442" s="22">
        <f t="shared" si="26"/>
        <v>2469.4499999999998</v>
      </c>
      <c r="T442" s="22">
        <f t="shared" si="26"/>
        <v>2500.42</v>
      </c>
      <c r="U442" s="22">
        <f t="shared" si="26"/>
        <v>2469.7199999999998</v>
      </c>
      <c r="V442" s="22">
        <f t="shared" si="26"/>
        <v>2331.6299999999997</v>
      </c>
      <c r="W442" s="22">
        <f t="shared" si="26"/>
        <v>2227.27</v>
      </c>
      <c r="X442" s="22">
        <f t="shared" si="26"/>
        <v>1942.3799999999999</v>
      </c>
      <c r="Y442" s="22">
        <f t="shared" si="26"/>
        <v>1764.85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1611.54</v>
      </c>
      <c r="C443" s="22">
        <f t="shared" si="27"/>
        <v>1502.71</v>
      </c>
      <c r="D443" s="22">
        <f t="shared" si="27"/>
        <v>1463.84</v>
      </c>
      <c r="E443" s="22">
        <f t="shared" si="27"/>
        <v>1465.69</v>
      </c>
      <c r="F443" s="22">
        <f t="shared" si="27"/>
        <v>1517.83</v>
      </c>
      <c r="G443" s="22">
        <f t="shared" si="27"/>
        <v>1663.59</v>
      </c>
      <c r="H443" s="22">
        <f t="shared" si="27"/>
        <v>1914.98</v>
      </c>
      <c r="I443" s="22">
        <f t="shared" si="27"/>
        <v>2172</v>
      </c>
      <c r="J443" s="22">
        <f t="shared" si="27"/>
        <v>2333.91</v>
      </c>
      <c r="K443" s="22">
        <f t="shared" si="27"/>
        <v>2281.7399999999998</v>
      </c>
      <c r="L443" s="22">
        <f t="shared" si="27"/>
        <v>2281.77</v>
      </c>
      <c r="M443" s="22">
        <f t="shared" si="27"/>
        <v>2333.0099999999998</v>
      </c>
      <c r="N443" s="22">
        <f t="shared" si="27"/>
        <v>2421.2799999999997</v>
      </c>
      <c r="O443" s="22">
        <f t="shared" si="27"/>
        <v>2430.7599999999998</v>
      </c>
      <c r="P443" s="22">
        <f t="shared" si="27"/>
        <v>2371.9</v>
      </c>
      <c r="Q443" s="22">
        <f t="shared" si="27"/>
        <v>2261.0899999999997</v>
      </c>
      <c r="R443" s="22">
        <f t="shared" si="27"/>
        <v>2257.89</v>
      </c>
      <c r="S443" s="22">
        <f t="shared" si="27"/>
        <v>2248.1799999999998</v>
      </c>
      <c r="T443" s="22">
        <f t="shared" si="27"/>
        <v>2384.44</v>
      </c>
      <c r="U443" s="22">
        <f t="shared" si="27"/>
        <v>2359.48</v>
      </c>
      <c r="V443" s="22">
        <f t="shared" si="27"/>
        <v>2292.4299999999998</v>
      </c>
      <c r="W443" s="22">
        <f t="shared" si="27"/>
        <v>2156.52</v>
      </c>
      <c r="X443" s="22">
        <f t="shared" si="27"/>
        <v>1923.91</v>
      </c>
      <c r="Y443" s="22">
        <f t="shared" si="27"/>
        <v>1779.48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1720.97</v>
      </c>
      <c r="C444" s="22">
        <f t="shared" si="27"/>
        <v>1600.74</v>
      </c>
      <c r="D444" s="22">
        <f t="shared" si="27"/>
        <v>1541.93</v>
      </c>
      <c r="E444" s="22">
        <f t="shared" si="27"/>
        <v>1536.21</v>
      </c>
      <c r="F444" s="22">
        <f t="shared" si="27"/>
        <v>1566.97</v>
      </c>
      <c r="G444" s="22">
        <f t="shared" si="27"/>
        <v>1645.43</v>
      </c>
      <c r="H444" s="22">
        <f t="shared" si="27"/>
        <v>1753.81</v>
      </c>
      <c r="I444" s="22">
        <f t="shared" si="27"/>
        <v>1939.3799999999999</v>
      </c>
      <c r="J444" s="22">
        <f t="shared" si="27"/>
        <v>2155.6</v>
      </c>
      <c r="K444" s="22">
        <f t="shared" si="27"/>
        <v>2279.08</v>
      </c>
      <c r="L444" s="22">
        <f t="shared" si="27"/>
        <v>2313.41</v>
      </c>
      <c r="M444" s="22">
        <f t="shared" si="27"/>
        <v>2325.0899999999997</v>
      </c>
      <c r="N444" s="22">
        <f t="shared" si="27"/>
        <v>2329.1099999999997</v>
      </c>
      <c r="O444" s="22">
        <f t="shared" si="27"/>
        <v>2328.3599999999997</v>
      </c>
      <c r="P444" s="22">
        <f t="shared" si="27"/>
        <v>2291.54</v>
      </c>
      <c r="Q444" s="22">
        <f t="shared" si="27"/>
        <v>2290.4499999999998</v>
      </c>
      <c r="R444" s="22">
        <f t="shared" si="27"/>
        <v>2303.6999999999998</v>
      </c>
      <c r="S444" s="22">
        <f t="shared" si="27"/>
        <v>2296.8599999999997</v>
      </c>
      <c r="T444" s="22">
        <f t="shared" si="27"/>
        <v>2299.2399999999998</v>
      </c>
      <c r="U444" s="22">
        <f t="shared" si="27"/>
        <v>2309.41</v>
      </c>
      <c r="V444" s="22">
        <f t="shared" si="27"/>
        <v>2229.6</v>
      </c>
      <c r="W444" s="22">
        <f t="shared" si="27"/>
        <v>2149.9299999999998</v>
      </c>
      <c r="X444" s="22">
        <f t="shared" si="27"/>
        <v>1965.73</v>
      </c>
      <c r="Y444" s="22">
        <f t="shared" si="27"/>
        <v>1790.09</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1756.49</v>
      </c>
      <c r="C445" s="22">
        <f t="shared" si="27"/>
        <v>1639.84</v>
      </c>
      <c r="D445" s="22">
        <f t="shared" si="27"/>
        <v>1593.73</v>
      </c>
      <c r="E445" s="22">
        <f t="shared" si="27"/>
        <v>1561.28</v>
      </c>
      <c r="F445" s="22">
        <f t="shared" si="27"/>
        <v>1589.22</v>
      </c>
      <c r="G445" s="22">
        <f t="shared" si="27"/>
        <v>1623.32</v>
      </c>
      <c r="H445" s="22">
        <f t="shared" si="27"/>
        <v>1732.27</v>
      </c>
      <c r="I445" s="22">
        <f t="shared" si="27"/>
        <v>1888.25</v>
      </c>
      <c r="J445" s="22">
        <f t="shared" si="27"/>
        <v>2070.96</v>
      </c>
      <c r="K445" s="22">
        <f t="shared" si="27"/>
        <v>2243.7599999999998</v>
      </c>
      <c r="L445" s="22">
        <f t="shared" si="27"/>
        <v>2313.9299999999998</v>
      </c>
      <c r="M445" s="22">
        <f t="shared" si="27"/>
        <v>2334.39</v>
      </c>
      <c r="N445" s="22">
        <f t="shared" si="27"/>
        <v>2335.9899999999998</v>
      </c>
      <c r="O445" s="22">
        <f t="shared" si="27"/>
        <v>2338.6099999999997</v>
      </c>
      <c r="P445" s="22">
        <f t="shared" si="27"/>
        <v>2312.9299999999998</v>
      </c>
      <c r="Q445" s="22">
        <f t="shared" si="27"/>
        <v>2319.8599999999997</v>
      </c>
      <c r="R445" s="22">
        <f t="shared" si="27"/>
        <v>2352.8799999999997</v>
      </c>
      <c r="S445" s="22">
        <f t="shared" si="27"/>
        <v>2359.7599999999998</v>
      </c>
      <c r="T445" s="22">
        <f t="shared" si="27"/>
        <v>2345.41</v>
      </c>
      <c r="U445" s="22">
        <f t="shared" si="27"/>
        <v>2344.02</v>
      </c>
      <c r="V445" s="22">
        <f t="shared" si="27"/>
        <v>2332.85</v>
      </c>
      <c r="W445" s="22">
        <f t="shared" si="27"/>
        <v>2218.4899999999998</v>
      </c>
      <c r="X445" s="22">
        <f t="shared" si="27"/>
        <v>2026.79</v>
      </c>
      <c r="Y445" s="22">
        <f t="shared" si="27"/>
        <v>1821.78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1707.75</v>
      </c>
      <c r="C446" s="22">
        <f t="shared" si="27"/>
        <v>1648.73</v>
      </c>
      <c r="D446" s="22">
        <f t="shared" si="27"/>
        <v>1596.62</v>
      </c>
      <c r="E446" s="22">
        <f t="shared" si="27"/>
        <v>1590.49</v>
      </c>
      <c r="F446" s="22">
        <f t="shared" si="27"/>
        <v>1646.06</v>
      </c>
      <c r="G446" s="22">
        <f t="shared" si="27"/>
        <v>1838.92</v>
      </c>
      <c r="H446" s="22">
        <f t="shared" si="27"/>
        <v>2030.4</v>
      </c>
      <c r="I446" s="22">
        <f t="shared" si="27"/>
        <v>2283.64</v>
      </c>
      <c r="J446" s="22">
        <f t="shared" si="27"/>
        <v>2475.23</v>
      </c>
      <c r="K446" s="22">
        <f t="shared" si="27"/>
        <v>2509.96</v>
      </c>
      <c r="L446" s="22">
        <f t="shared" si="27"/>
        <v>2527.9899999999998</v>
      </c>
      <c r="M446" s="22">
        <f t="shared" si="27"/>
        <v>2539.67</v>
      </c>
      <c r="N446" s="22">
        <f t="shared" si="27"/>
        <v>2553.02</v>
      </c>
      <c r="O446" s="22">
        <f t="shared" si="27"/>
        <v>2565.67</v>
      </c>
      <c r="P446" s="22">
        <f t="shared" si="27"/>
        <v>2539.5300000000002</v>
      </c>
      <c r="Q446" s="22">
        <f t="shared" si="27"/>
        <v>2498.11</v>
      </c>
      <c r="R446" s="22">
        <f t="shared" si="27"/>
        <v>2516.48</v>
      </c>
      <c r="S446" s="22">
        <f t="shared" si="27"/>
        <v>2504.39</v>
      </c>
      <c r="T446" s="22">
        <f t="shared" si="27"/>
        <v>2545.2599999999998</v>
      </c>
      <c r="U446" s="22">
        <f t="shared" si="27"/>
        <v>2514.02</v>
      </c>
      <c r="V446" s="22">
        <f t="shared" si="27"/>
        <v>2397.46</v>
      </c>
      <c r="W446" s="22">
        <f t="shared" si="27"/>
        <v>2282.31</v>
      </c>
      <c r="X446" s="22">
        <f t="shared" si="27"/>
        <v>1936.42</v>
      </c>
      <c r="Y446" s="22">
        <f t="shared" si="27"/>
        <v>1748.93</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1697.72</v>
      </c>
      <c r="C447" s="22">
        <f t="shared" si="27"/>
        <v>1586.99</v>
      </c>
      <c r="D447" s="22">
        <f t="shared" si="27"/>
        <v>1537.8</v>
      </c>
      <c r="E447" s="22">
        <f t="shared" si="27"/>
        <v>1539.69</v>
      </c>
      <c r="F447" s="22">
        <f t="shared" si="27"/>
        <v>1627.1399999999999</v>
      </c>
      <c r="G447" s="22">
        <f t="shared" si="27"/>
        <v>1789.74</v>
      </c>
      <c r="H447" s="22">
        <f t="shared" si="27"/>
        <v>1965.87</v>
      </c>
      <c r="I447" s="22">
        <f t="shared" si="27"/>
        <v>2258.92</v>
      </c>
      <c r="J447" s="22">
        <f t="shared" si="27"/>
        <v>2410.71</v>
      </c>
      <c r="K447" s="22">
        <f t="shared" si="27"/>
        <v>2427.2399999999998</v>
      </c>
      <c r="L447" s="22">
        <f t="shared" si="27"/>
        <v>2441.73</v>
      </c>
      <c r="M447" s="22">
        <f t="shared" si="27"/>
        <v>2455.66</v>
      </c>
      <c r="N447" s="22">
        <f t="shared" si="27"/>
        <v>2463.0499999999997</v>
      </c>
      <c r="O447" s="22">
        <f t="shared" si="27"/>
        <v>2471.25</v>
      </c>
      <c r="P447" s="22">
        <f t="shared" si="27"/>
        <v>2442.4499999999998</v>
      </c>
      <c r="Q447" s="22">
        <f t="shared" si="27"/>
        <v>2406.0699999999997</v>
      </c>
      <c r="R447" s="22">
        <f t="shared" si="27"/>
        <v>2417.9499999999998</v>
      </c>
      <c r="S447" s="22">
        <f t="shared" si="27"/>
        <v>2409.75</v>
      </c>
      <c r="T447" s="22">
        <f t="shared" si="27"/>
        <v>2438.3799999999997</v>
      </c>
      <c r="U447" s="22">
        <f t="shared" si="27"/>
        <v>2406.52</v>
      </c>
      <c r="V447" s="22">
        <f t="shared" si="27"/>
        <v>2330.69</v>
      </c>
      <c r="W447" s="22">
        <f t="shared" si="27"/>
        <v>2216.62</v>
      </c>
      <c r="X447" s="22">
        <f t="shared" si="27"/>
        <v>1919.1399999999999</v>
      </c>
      <c r="Y447" s="22">
        <f t="shared" si="27"/>
        <v>1721.87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1703.1299999999999</v>
      </c>
      <c r="C448" s="22">
        <f t="shared" si="27"/>
        <v>1550.75</v>
      </c>
      <c r="D448" s="22">
        <f t="shared" si="27"/>
        <v>1528.65</v>
      </c>
      <c r="E448" s="22">
        <f t="shared" si="27"/>
        <v>1520.82</v>
      </c>
      <c r="F448" s="22">
        <f t="shared" si="27"/>
        <v>1567.42</v>
      </c>
      <c r="G448" s="22">
        <f t="shared" si="27"/>
        <v>1712.76</v>
      </c>
      <c r="H448" s="22">
        <f t="shared" si="27"/>
        <v>1918.6</v>
      </c>
      <c r="I448" s="22">
        <f t="shared" si="27"/>
        <v>2222.1999999999998</v>
      </c>
      <c r="J448" s="22">
        <f t="shared" si="27"/>
        <v>2413.7199999999998</v>
      </c>
      <c r="K448" s="22">
        <f t="shared" si="27"/>
        <v>2440.7199999999998</v>
      </c>
      <c r="L448" s="22">
        <f t="shared" si="27"/>
        <v>2459.8399999999997</v>
      </c>
      <c r="M448" s="22">
        <f t="shared" si="27"/>
        <v>2472</v>
      </c>
      <c r="N448" s="22">
        <f t="shared" si="27"/>
        <v>2495.89</v>
      </c>
      <c r="O448" s="22">
        <f t="shared" si="27"/>
        <v>2523.9499999999998</v>
      </c>
      <c r="P448" s="22">
        <f t="shared" si="27"/>
        <v>2477.5099999999998</v>
      </c>
      <c r="Q448" s="22">
        <f t="shared" si="27"/>
        <v>2443.37</v>
      </c>
      <c r="R448" s="22">
        <f t="shared" si="27"/>
        <v>2479.69</v>
      </c>
      <c r="S448" s="22">
        <f t="shared" si="27"/>
        <v>2475.3399999999997</v>
      </c>
      <c r="T448" s="22">
        <f t="shared" si="27"/>
        <v>2550.08</v>
      </c>
      <c r="U448" s="22">
        <f t="shared" si="27"/>
        <v>2472.41</v>
      </c>
      <c r="V448" s="22">
        <f t="shared" si="27"/>
        <v>2411.9299999999998</v>
      </c>
      <c r="W448" s="22">
        <f t="shared" si="27"/>
        <v>2285.5299999999997</v>
      </c>
      <c r="X448" s="22">
        <f t="shared" si="27"/>
        <v>1961.5</v>
      </c>
      <c r="Y448" s="22">
        <f t="shared" si="27"/>
        <v>1773.4</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1662.03</v>
      </c>
      <c r="C449" s="22">
        <f t="shared" si="27"/>
        <v>1528.53</v>
      </c>
      <c r="D449" s="22">
        <f t="shared" si="27"/>
        <v>1517.74</v>
      </c>
      <c r="E449" s="22">
        <f t="shared" si="27"/>
        <v>1519.47</v>
      </c>
      <c r="F449" s="22">
        <f t="shared" si="27"/>
        <v>1630.1</v>
      </c>
      <c r="G449" s="22">
        <f t="shared" si="27"/>
        <v>1749.06</v>
      </c>
      <c r="H449" s="22">
        <f t="shared" si="27"/>
        <v>1968.75</v>
      </c>
      <c r="I449" s="22">
        <f t="shared" si="27"/>
        <v>2294.25</v>
      </c>
      <c r="J449" s="22">
        <f t="shared" si="27"/>
        <v>2455.2399999999998</v>
      </c>
      <c r="K449" s="22">
        <f t="shared" si="27"/>
        <v>2534.16</v>
      </c>
      <c r="L449" s="22">
        <f t="shared" si="27"/>
        <v>2548.2599999999998</v>
      </c>
      <c r="M449" s="22">
        <f t="shared" si="27"/>
        <v>2562.6999999999998</v>
      </c>
      <c r="N449" s="22">
        <f t="shared" si="27"/>
        <v>2575</v>
      </c>
      <c r="O449" s="22">
        <f t="shared" si="27"/>
        <v>2581.64</v>
      </c>
      <c r="P449" s="22">
        <f t="shared" si="27"/>
        <v>2564.6799999999998</v>
      </c>
      <c r="Q449" s="22">
        <f t="shared" si="27"/>
        <v>2529.4899999999998</v>
      </c>
      <c r="R449" s="22">
        <f t="shared" si="27"/>
        <v>2549.67</v>
      </c>
      <c r="S449" s="22">
        <f t="shared" si="27"/>
        <v>2539.11</v>
      </c>
      <c r="T449" s="22">
        <f t="shared" si="27"/>
        <v>2569.65</v>
      </c>
      <c r="U449" s="22">
        <f t="shared" si="27"/>
        <v>2549.21</v>
      </c>
      <c r="V449" s="22">
        <f t="shared" si="27"/>
        <v>2435.4</v>
      </c>
      <c r="W449" s="22">
        <f t="shared" si="27"/>
        <v>2307.94</v>
      </c>
      <c r="X449" s="22">
        <f t="shared" si="27"/>
        <v>2042.41</v>
      </c>
      <c r="Y449" s="22">
        <f t="shared" si="27"/>
        <v>1969.45</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1745.36</v>
      </c>
      <c r="C450" s="22">
        <f t="shared" si="27"/>
        <v>1671.31</v>
      </c>
      <c r="D450" s="22">
        <f t="shared" si="27"/>
        <v>1642.08</v>
      </c>
      <c r="E450" s="22">
        <f t="shared" si="27"/>
        <v>1626.17</v>
      </c>
      <c r="F450" s="22">
        <f t="shared" si="27"/>
        <v>1675.71</v>
      </c>
      <c r="G450" s="22">
        <f t="shared" si="27"/>
        <v>1874.21</v>
      </c>
      <c r="H450" s="22">
        <f t="shared" si="27"/>
        <v>2036.18</v>
      </c>
      <c r="I450" s="22">
        <f t="shared" si="27"/>
        <v>2304.7599999999998</v>
      </c>
      <c r="J450" s="22">
        <f t="shared" si="27"/>
        <v>2398.1299999999997</v>
      </c>
      <c r="K450" s="22">
        <f t="shared" si="27"/>
        <v>2413.2599999999998</v>
      </c>
      <c r="L450" s="22">
        <f t="shared" si="27"/>
        <v>2426.1099999999997</v>
      </c>
      <c r="M450" s="22">
        <f t="shared" si="27"/>
        <v>2449.7999999999997</v>
      </c>
      <c r="N450" s="22">
        <f t="shared" si="27"/>
        <v>2458.6299999999997</v>
      </c>
      <c r="O450" s="22">
        <f t="shared" si="27"/>
        <v>2457.65</v>
      </c>
      <c r="P450" s="22">
        <f t="shared" si="27"/>
        <v>2429.08</v>
      </c>
      <c r="Q450" s="22">
        <f t="shared" si="27"/>
        <v>2394.5</v>
      </c>
      <c r="R450" s="22">
        <f t="shared" si="27"/>
        <v>2412.8799999999997</v>
      </c>
      <c r="S450" s="22">
        <f t="shared" si="27"/>
        <v>2405.3599999999997</v>
      </c>
      <c r="T450" s="22">
        <f t="shared" si="27"/>
        <v>2439.2399999999998</v>
      </c>
      <c r="U450" s="22">
        <f t="shared" si="27"/>
        <v>2392.3799999999997</v>
      </c>
      <c r="V450" s="22">
        <f t="shared" si="27"/>
        <v>2355.94</v>
      </c>
      <c r="W450" s="22">
        <f t="shared" si="27"/>
        <v>2317.23</v>
      </c>
      <c r="X450" s="22">
        <f t="shared" si="27"/>
        <v>2028.6</v>
      </c>
      <c r="Y450" s="22">
        <f t="shared" si="27"/>
        <v>1986.19</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1813.19</v>
      </c>
      <c r="C451" s="22">
        <f t="shared" si="27"/>
        <v>1737.8799999999999</v>
      </c>
      <c r="D451" s="22">
        <f t="shared" si="27"/>
        <v>1663.8799999999999</v>
      </c>
      <c r="E451" s="22">
        <f t="shared" si="27"/>
        <v>1643.18</v>
      </c>
      <c r="F451" s="22">
        <f t="shared" si="27"/>
        <v>1654.3899999999999</v>
      </c>
      <c r="G451" s="22">
        <f t="shared" si="27"/>
        <v>1805.91</v>
      </c>
      <c r="H451" s="22">
        <f t="shared" si="27"/>
        <v>1887.16</v>
      </c>
      <c r="I451" s="22">
        <f t="shared" si="27"/>
        <v>2055.79</v>
      </c>
      <c r="J451" s="22">
        <f t="shared" si="27"/>
        <v>2321.62</v>
      </c>
      <c r="K451" s="22">
        <f t="shared" si="27"/>
        <v>2547.98</v>
      </c>
      <c r="L451" s="22">
        <f t="shared" si="27"/>
        <v>2606.35</v>
      </c>
      <c r="M451" s="22">
        <f t="shared" si="27"/>
        <v>2614.09</v>
      </c>
      <c r="N451" s="22">
        <f t="shared" si="27"/>
        <v>2612.4699999999998</v>
      </c>
      <c r="O451" s="22">
        <f t="shared" si="27"/>
        <v>2528.39</v>
      </c>
      <c r="P451" s="22">
        <f t="shared" si="27"/>
        <v>2483.15</v>
      </c>
      <c r="Q451" s="22">
        <f t="shared" si="27"/>
        <v>2485.4</v>
      </c>
      <c r="R451" s="22">
        <f t="shared" si="27"/>
        <v>2605.88</v>
      </c>
      <c r="S451" s="22">
        <f t="shared" si="27"/>
        <v>2528.2399999999998</v>
      </c>
      <c r="T451" s="22">
        <f t="shared" si="27"/>
        <v>2514.3200000000002</v>
      </c>
      <c r="U451" s="22">
        <f t="shared" si="27"/>
        <v>2509.8200000000002</v>
      </c>
      <c r="V451" s="22">
        <f t="shared" si="27"/>
        <v>2442.79</v>
      </c>
      <c r="W451" s="22">
        <f t="shared" si="27"/>
        <v>2318.35</v>
      </c>
      <c r="X451" s="22">
        <f t="shared" si="27"/>
        <v>2043.3799999999999</v>
      </c>
      <c r="Y451" s="22">
        <f t="shared" si="27"/>
        <v>1964.01</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1837.16</v>
      </c>
      <c r="C452" s="22">
        <f t="shared" si="27"/>
        <v>1740.33</v>
      </c>
      <c r="D452" s="22">
        <f t="shared" si="27"/>
        <v>1633.45</v>
      </c>
      <c r="E452" s="22">
        <f t="shared" si="27"/>
        <v>1622.8</v>
      </c>
      <c r="F452" s="22">
        <f t="shared" si="27"/>
        <v>1634.54</v>
      </c>
      <c r="G452" s="22">
        <f t="shared" si="27"/>
        <v>1764.95</v>
      </c>
      <c r="H452" s="22">
        <f t="shared" si="27"/>
        <v>1835.03</v>
      </c>
      <c r="I452" s="22">
        <f t="shared" si="27"/>
        <v>1914.77</v>
      </c>
      <c r="J452" s="22">
        <f t="shared" si="27"/>
        <v>2160.29</v>
      </c>
      <c r="K452" s="22">
        <f t="shared" si="27"/>
        <v>2347.85</v>
      </c>
      <c r="L452" s="22">
        <f t="shared" si="27"/>
        <v>2370.23</v>
      </c>
      <c r="M452" s="22">
        <f t="shared" si="27"/>
        <v>2381.65</v>
      </c>
      <c r="N452" s="22">
        <f t="shared" si="27"/>
        <v>2384.3799999999997</v>
      </c>
      <c r="O452" s="22">
        <f t="shared" si="27"/>
        <v>2385.6999999999998</v>
      </c>
      <c r="P452" s="22">
        <f t="shared" si="27"/>
        <v>2363.17</v>
      </c>
      <c r="Q452" s="22">
        <f t="shared" si="27"/>
        <v>2369.19</v>
      </c>
      <c r="R452" s="22">
        <f t="shared" si="27"/>
        <v>2393.08</v>
      </c>
      <c r="S452" s="22">
        <f t="shared" si="27"/>
        <v>2403.8799999999997</v>
      </c>
      <c r="T452" s="22">
        <f t="shared" si="27"/>
        <v>2398.75</v>
      </c>
      <c r="U452" s="22">
        <f t="shared" si="27"/>
        <v>2401.73</v>
      </c>
      <c r="V452" s="22">
        <f t="shared" si="27"/>
        <v>2375.96</v>
      </c>
      <c r="W452" s="22">
        <f t="shared" si="27"/>
        <v>2312.35</v>
      </c>
      <c r="X452" s="22">
        <f t="shared" si="27"/>
        <v>2057.25</v>
      </c>
      <c r="Y452" s="22">
        <f t="shared" si="27"/>
        <v>1984.08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1796.32</v>
      </c>
      <c r="C453" s="22">
        <f t="shared" si="27"/>
        <v>1686.59</v>
      </c>
      <c r="D453" s="22">
        <f t="shared" si="27"/>
        <v>1643.76</v>
      </c>
      <c r="E453" s="22">
        <f t="shared" si="27"/>
        <v>1637.1399999999999</v>
      </c>
      <c r="F453" s="22">
        <f t="shared" si="27"/>
        <v>1696.11</v>
      </c>
      <c r="G453" s="22">
        <f t="shared" si="27"/>
        <v>1934.62</v>
      </c>
      <c r="H453" s="22">
        <f t="shared" si="27"/>
        <v>2103.65</v>
      </c>
      <c r="I453" s="22">
        <f t="shared" si="27"/>
        <v>2424.9299999999998</v>
      </c>
      <c r="J453" s="22">
        <f t="shared" si="27"/>
        <v>2570.6999999999998</v>
      </c>
      <c r="K453" s="22">
        <f t="shared" si="27"/>
        <v>2594.14</v>
      </c>
      <c r="L453" s="22">
        <f t="shared" si="27"/>
        <v>2608.41</v>
      </c>
      <c r="M453" s="22">
        <f t="shared" si="27"/>
        <v>2614.48</v>
      </c>
      <c r="N453" s="22">
        <f t="shared" si="27"/>
        <v>2623.58</v>
      </c>
      <c r="O453" s="22">
        <f t="shared" si="27"/>
        <v>2628.06</v>
      </c>
      <c r="P453" s="22">
        <f t="shared" si="27"/>
        <v>2611.4</v>
      </c>
      <c r="Q453" s="22">
        <f t="shared" ref="Q453:Y453" si="28">Q385</f>
        <v>2581.1</v>
      </c>
      <c r="R453" s="22">
        <f t="shared" si="28"/>
        <v>2601.66</v>
      </c>
      <c r="S453" s="22">
        <f t="shared" si="28"/>
        <v>2590.81</v>
      </c>
      <c r="T453" s="22">
        <f t="shared" si="28"/>
        <v>2612.73</v>
      </c>
      <c r="U453" s="22">
        <f t="shared" si="28"/>
        <v>2581.27</v>
      </c>
      <c r="V453" s="22">
        <f t="shared" si="28"/>
        <v>2408.2799999999997</v>
      </c>
      <c r="W453" s="22">
        <f t="shared" si="28"/>
        <v>2339.1799999999998</v>
      </c>
      <c r="X453" s="22">
        <f t="shared" si="28"/>
        <v>2065.44</v>
      </c>
      <c r="Y453" s="22">
        <f t="shared" si="28"/>
        <v>1908.49</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1706.45</v>
      </c>
      <c r="C454" s="22">
        <f t="shared" si="29"/>
        <v>1671.58</v>
      </c>
      <c r="D454" s="22">
        <f t="shared" si="29"/>
        <v>1602.25</v>
      </c>
      <c r="E454" s="22">
        <f t="shared" si="29"/>
        <v>1600.05</v>
      </c>
      <c r="F454" s="22">
        <f t="shared" si="29"/>
        <v>1658.99</v>
      </c>
      <c r="G454" s="22">
        <f t="shared" si="29"/>
        <v>1830.43</v>
      </c>
      <c r="H454" s="22">
        <f t="shared" si="29"/>
        <v>2004.23</v>
      </c>
      <c r="I454" s="22">
        <f t="shared" si="29"/>
        <v>2331.62</v>
      </c>
      <c r="J454" s="22">
        <f t="shared" si="29"/>
        <v>2456.96</v>
      </c>
      <c r="K454" s="22">
        <f t="shared" si="29"/>
        <v>2472.7599999999998</v>
      </c>
      <c r="L454" s="22">
        <f t="shared" si="29"/>
        <v>2484.79</v>
      </c>
      <c r="M454" s="22">
        <f t="shared" si="29"/>
        <v>2493.5</v>
      </c>
      <c r="N454" s="22">
        <f t="shared" si="29"/>
        <v>2502.9899999999998</v>
      </c>
      <c r="O454" s="22">
        <f t="shared" si="29"/>
        <v>2511.73</v>
      </c>
      <c r="P454" s="22">
        <f t="shared" si="29"/>
        <v>2492.7800000000002</v>
      </c>
      <c r="Q454" s="22">
        <f t="shared" si="29"/>
        <v>2462.0299999999997</v>
      </c>
      <c r="R454" s="22">
        <f t="shared" si="29"/>
        <v>2482.02</v>
      </c>
      <c r="S454" s="22">
        <f t="shared" si="29"/>
        <v>2478.48</v>
      </c>
      <c r="T454" s="22">
        <f t="shared" si="29"/>
        <v>2504.39</v>
      </c>
      <c r="U454" s="22">
        <f t="shared" si="29"/>
        <v>2471.06</v>
      </c>
      <c r="V454" s="22">
        <f t="shared" si="29"/>
        <v>2380.91</v>
      </c>
      <c r="W454" s="22">
        <f t="shared" si="29"/>
        <v>2155.73</v>
      </c>
      <c r="X454" s="22">
        <f t="shared" si="29"/>
        <v>2006.54</v>
      </c>
      <c r="Y454" s="22">
        <f t="shared" si="29"/>
        <v>1799.11</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1692.53</v>
      </c>
      <c r="C455" s="22">
        <f t="shared" si="29"/>
        <v>1592.61</v>
      </c>
      <c r="D455" s="22">
        <f t="shared" si="29"/>
        <v>1541.91</v>
      </c>
      <c r="E455" s="22">
        <f t="shared" si="29"/>
        <v>1542.51</v>
      </c>
      <c r="F455" s="22">
        <f t="shared" si="29"/>
        <v>1672.15</v>
      </c>
      <c r="G455" s="22">
        <f t="shared" si="29"/>
        <v>1776.96</v>
      </c>
      <c r="H455" s="22">
        <f t="shared" si="29"/>
        <v>1954.27</v>
      </c>
      <c r="I455" s="22">
        <f t="shared" si="29"/>
        <v>2195.19</v>
      </c>
      <c r="J455" s="22">
        <f t="shared" si="29"/>
        <v>2392.71</v>
      </c>
      <c r="K455" s="22">
        <f t="shared" si="29"/>
        <v>2397.65</v>
      </c>
      <c r="L455" s="22">
        <f t="shared" si="29"/>
        <v>2409.02</v>
      </c>
      <c r="M455" s="22">
        <f t="shared" si="29"/>
        <v>2421.9</v>
      </c>
      <c r="N455" s="22">
        <f t="shared" si="29"/>
        <v>2431.8599999999997</v>
      </c>
      <c r="O455" s="22">
        <f t="shared" si="29"/>
        <v>2448.75</v>
      </c>
      <c r="P455" s="22">
        <f t="shared" si="29"/>
        <v>2425.9899999999998</v>
      </c>
      <c r="Q455" s="22">
        <f t="shared" si="29"/>
        <v>2397.66</v>
      </c>
      <c r="R455" s="22">
        <f t="shared" si="29"/>
        <v>2414.58</v>
      </c>
      <c r="S455" s="22">
        <f t="shared" si="29"/>
        <v>2402.5699999999997</v>
      </c>
      <c r="T455" s="22">
        <f t="shared" si="29"/>
        <v>2428.3399999999997</v>
      </c>
      <c r="U455" s="22">
        <f t="shared" si="29"/>
        <v>2398.77</v>
      </c>
      <c r="V455" s="22">
        <f t="shared" si="29"/>
        <v>2325.44</v>
      </c>
      <c r="W455" s="22">
        <f t="shared" si="29"/>
        <v>2198.4699999999998</v>
      </c>
      <c r="X455" s="22">
        <f t="shared" si="29"/>
        <v>1923.25</v>
      </c>
      <c r="Y455" s="22">
        <f t="shared" si="29"/>
        <v>1747.16</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1657.86</v>
      </c>
      <c r="C456" s="22">
        <f t="shared" si="29"/>
        <v>1582.36</v>
      </c>
      <c r="D456" s="22">
        <f t="shared" si="29"/>
        <v>1547.3899999999999</v>
      </c>
      <c r="E456" s="22">
        <f t="shared" si="29"/>
        <v>1531</v>
      </c>
      <c r="F456" s="22">
        <f t="shared" si="29"/>
        <v>1636.46</v>
      </c>
      <c r="G456" s="22">
        <f t="shared" si="29"/>
        <v>1762.98</v>
      </c>
      <c r="H456" s="22">
        <f t="shared" si="29"/>
        <v>1943.02</v>
      </c>
      <c r="I456" s="22">
        <f t="shared" si="29"/>
        <v>2208</v>
      </c>
      <c r="J456" s="22">
        <f t="shared" si="29"/>
        <v>2349.06</v>
      </c>
      <c r="K456" s="22">
        <f t="shared" si="29"/>
        <v>2355.5499999999997</v>
      </c>
      <c r="L456" s="22">
        <f t="shared" si="29"/>
        <v>2361.4899999999998</v>
      </c>
      <c r="M456" s="22">
        <f t="shared" si="29"/>
        <v>2369.71</v>
      </c>
      <c r="N456" s="22">
        <f t="shared" si="29"/>
        <v>2375.5299999999997</v>
      </c>
      <c r="O456" s="22">
        <f t="shared" si="29"/>
        <v>2378.29</v>
      </c>
      <c r="P456" s="22">
        <f t="shared" si="29"/>
        <v>2370.31</v>
      </c>
      <c r="Q456" s="22">
        <f t="shared" si="29"/>
        <v>2345.8599999999997</v>
      </c>
      <c r="R456" s="22">
        <f t="shared" si="29"/>
        <v>2363.17</v>
      </c>
      <c r="S456" s="22">
        <f t="shared" si="29"/>
        <v>2354.94</v>
      </c>
      <c r="T456" s="22">
        <f t="shared" si="29"/>
        <v>2370.25</v>
      </c>
      <c r="U456" s="22">
        <f t="shared" si="29"/>
        <v>2353.41</v>
      </c>
      <c r="V456" s="22">
        <f t="shared" si="29"/>
        <v>2260.33</v>
      </c>
      <c r="W456" s="22">
        <f t="shared" si="29"/>
        <v>2088.73</v>
      </c>
      <c r="X456" s="22">
        <f t="shared" si="29"/>
        <v>1903.33</v>
      </c>
      <c r="Y456" s="22">
        <f t="shared" si="29"/>
        <v>1736.56</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1745.79</v>
      </c>
      <c r="C457" s="22">
        <f t="shared" si="29"/>
        <v>1689.62</v>
      </c>
      <c r="D457" s="22">
        <f t="shared" si="29"/>
        <v>1671.07</v>
      </c>
      <c r="E457" s="22">
        <f t="shared" si="29"/>
        <v>1650.8</v>
      </c>
      <c r="F457" s="22">
        <f t="shared" si="29"/>
        <v>1716.36</v>
      </c>
      <c r="G457" s="22">
        <f t="shared" si="29"/>
        <v>1850.25</v>
      </c>
      <c r="H457" s="22">
        <f t="shared" si="29"/>
        <v>2047.28</v>
      </c>
      <c r="I457" s="22">
        <f t="shared" si="29"/>
        <v>2371.31</v>
      </c>
      <c r="J457" s="22">
        <f t="shared" si="29"/>
        <v>2424.9299999999998</v>
      </c>
      <c r="K457" s="22">
        <f t="shared" si="29"/>
        <v>2434.2599999999998</v>
      </c>
      <c r="L457" s="22">
        <f t="shared" si="29"/>
        <v>2443.17</v>
      </c>
      <c r="M457" s="22">
        <f t="shared" si="29"/>
        <v>2458.31</v>
      </c>
      <c r="N457" s="22">
        <f t="shared" si="29"/>
        <v>2467.8599999999997</v>
      </c>
      <c r="O457" s="22">
        <f t="shared" si="29"/>
        <v>2476.79</v>
      </c>
      <c r="P457" s="22">
        <f t="shared" si="29"/>
        <v>2455.08</v>
      </c>
      <c r="Q457" s="22">
        <f t="shared" si="29"/>
        <v>2417.8399999999997</v>
      </c>
      <c r="R457" s="22">
        <f t="shared" si="29"/>
        <v>2434.1099999999997</v>
      </c>
      <c r="S457" s="22">
        <f t="shared" si="29"/>
        <v>2440.35</v>
      </c>
      <c r="T457" s="22">
        <f t="shared" si="29"/>
        <v>2479.5899999999997</v>
      </c>
      <c r="U457" s="22">
        <f t="shared" si="29"/>
        <v>2445.9899999999998</v>
      </c>
      <c r="V457" s="22">
        <f t="shared" si="29"/>
        <v>2377.1999999999998</v>
      </c>
      <c r="W457" s="22">
        <f t="shared" si="29"/>
        <v>2299.44</v>
      </c>
      <c r="X457" s="22">
        <f t="shared" si="29"/>
        <v>2037.61</v>
      </c>
      <c r="Y457" s="22">
        <f t="shared" si="29"/>
        <v>1822.3899999999999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1813.1299999999999</v>
      </c>
      <c r="C458" s="22">
        <f t="shared" si="29"/>
        <v>1730.09</v>
      </c>
      <c r="D458" s="22">
        <f t="shared" si="29"/>
        <v>1692.76</v>
      </c>
      <c r="E458" s="22">
        <f t="shared" si="29"/>
        <v>1678.07</v>
      </c>
      <c r="F458" s="22">
        <f t="shared" si="29"/>
        <v>1718.15</v>
      </c>
      <c r="G458" s="22">
        <f t="shared" si="29"/>
        <v>1862.04</v>
      </c>
      <c r="H458" s="22">
        <f t="shared" si="29"/>
        <v>2040</v>
      </c>
      <c r="I458" s="22">
        <f t="shared" si="29"/>
        <v>2317.29</v>
      </c>
      <c r="J458" s="22">
        <f t="shared" si="29"/>
        <v>2430.52</v>
      </c>
      <c r="K458" s="22">
        <f t="shared" si="29"/>
        <v>2439.92</v>
      </c>
      <c r="L458" s="22">
        <f t="shared" si="29"/>
        <v>2453.87</v>
      </c>
      <c r="M458" s="22">
        <f t="shared" si="29"/>
        <v>2467.27</v>
      </c>
      <c r="N458" s="22">
        <f t="shared" si="29"/>
        <v>2472.5499999999997</v>
      </c>
      <c r="O458" s="22">
        <f t="shared" si="29"/>
        <v>2470.4</v>
      </c>
      <c r="P458" s="22">
        <f t="shared" si="29"/>
        <v>2451.6</v>
      </c>
      <c r="Q458" s="22">
        <f t="shared" si="29"/>
        <v>2424.7599999999998</v>
      </c>
      <c r="R458" s="22">
        <f t="shared" si="29"/>
        <v>2452.2199999999998</v>
      </c>
      <c r="S458" s="22">
        <f t="shared" si="29"/>
        <v>2453.7399999999998</v>
      </c>
      <c r="T458" s="22">
        <f t="shared" si="29"/>
        <v>2478</v>
      </c>
      <c r="U458" s="22">
        <f t="shared" si="29"/>
        <v>2457.31</v>
      </c>
      <c r="V458" s="22">
        <f t="shared" si="29"/>
        <v>2432.9899999999998</v>
      </c>
      <c r="W458" s="22">
        <f t="shared" si="29"/>
        <v>2349.5499999999997</v>
      </c>
      <c r="X458" s="22">
        <f t="shared" si="29"/>
        <v>2086.42</v>
      </c>
      <c r="Y458" s="22">
        <f t="shared" si="29"/>
        <v>1941.3799999999999</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1867.29</v>
      </c>
      <c r="C459" s="22">
        <f t="shared" si="29"/>
        <v>1759.3899999999999</v>
      </c>
      <c r="D459" s="22">
        <f t="shared" si="29"/>
        <v>1708.08</v>
      </c>
      <c r="E459" s="22">
        <f t="shared" si="29"/>
        <v>1671.87</v>
      </c>
      <c r="F459" s="22">
        <f t="shared" si="29"/>
        <v>1709.68</v>
      </c>
      <c r="G459" s="22">
        <f t="shared" si="29"/>
        <v>1737.3799999999999</v>
      </c>
      <c r="H459" s="22">
        <f t="shared" si="29"/>
        <v>1799.58</v>
      </c>
      <c r="I459" s="22">
        <f t="shared" si="29"/>
        <v>2019.91</v>
      </c>
      <c r="J459" s="22">
        <f t="shared" si="29"/>
        <v>2215.94</v>
      </c>
      <c r="K459" s="22">
        <f t="shared" si="29"/>
        <v>2406.35</v>
      </c>
      <c r="L459" s="22">
        <f t="shared" si="29"/>
        <v>2430.44</v>
      </c>
      <c r="M459" s="22">
        <f t="shared" si="29"/>
        <v>2440.04</v>
      </c>
      <c r="N459" s="22">
        <f t="shared" si="29"/>
        <v>2442.83</v>
      </c>
      <c r="O459" s="22">
        <f t="shared" si="29"/>
        <v>2447.42</v>
      </c>
      <c r="P459" s="22">
        <f t="shared" si="29"/>
        <v>2422.37</v>
      </c>
      <c r="Q459" s="22">
        <f t="shared" si="29"/>
        <v>2426.6</v>
      </c>
      <c r="R459" s="22">
        <f t="shared" si="29"/>
        <v>2455.8599999999997</v>
      </c>
      <c r="S459" s="22">
        <f t="shared" si="29"/>
        <v>2470.6</v>
      </c>
      <c r="T459" s="22">
        <f t="shared" si="29"/>
        <v>2446.8199999999997</v>
      </c>
      <c r="U459" s="22">
        <f t="shared" si="29"/>
        <v>2449.6099999999997</v>
      </c>
      <c r="V459" s="22">
        <f t="shared" si="29"/>
        <v>2444.83</v>
      </c>
      <c r="W459" s="22">
        <f t="shared" si="29"/>
        <v>2343.06</v>
      </c>
      <c r="X459" s="22">
        <f t="shared" si="29"/>
        <v>2062.0299999999997</v>
      </c>
      <c r="Y459" s="22">
        <f t="shared" si="29"/>
        <v>1812.49</v>
      </c>
      <c r="Z459" s="5">
        <f>IFERROR(Y459,"скрыть")</f>
        <v>1812.49</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1763.45</v>
      </c>
      <c r="C460" s="22">
        <f t="shared" si="29"/>
        <v>1690.97</v>
      </c>
      <c r="D460" s="22">
        <f t="shared" si="29"/>
        <v>1618.29</v>
      </c>
      <c r="E460" s="22">
        <f t="shared" si="29"/>
        <v>1609.52</v>
      </c>
      <c r="F460" s="22">
        <f t="shared" si="29"/>
        <v>1623.19</v>
      </c>
      <c r="G460" s="22">
        <f t="shared" si="29"/>
        <v>1666.44</v>
      </c>
      <c r="H460" s="22">
        <f t="shared" si="29"/>
        <v>1746.92</v>
      </c>
      <c r="I460" s="22">
        <f t="shared" si="29"/>
        <v>1894.01</v>
      </c>
      <c r="J460" s="22">
        <f t="shared" si="29"/>
        <v>2072.2999999999997</v>
      </c>
      <c r="K460" s="22">
        <f t="shared" si="29"/>
        <v>2305.04</v>
      </c>
      <c r="L460" s="22">
        <f t="shared" si="29"/>
        <v>2347.75</v>
      </c>
      <c r="M460" s="22">
        <f t="shared" si="29"/>
        <v>2359.25</v>
      </c>
      <c r="N460" s="22">
        <f t="shared" si="29"/>
        <v>2363.0499999999997</v>
      </c>
      <c r="O460" s="22">
        <f t="shared" si="29"/>
        <v>2364.5699999999997</v>
      </c>
      <c r="P460" s="22">
        <f t="shared" si="29"/>
        <v>2339.4699999999998</v>
      </c>
      <c r="Q460" s="22">
        <f t="shared" si="29"/>
        <v>2344.94</v>
      </c>
      <c r="R460" s="22">
        <f t="shared" si="29"/>
        <v>2375.46</v>
      </c>
      <c r="S460" s="22">
        <f t="shared" si="29"/>
        <v>2385.14</v>
      </c>
      <c r="T460" s="22">
        <f t="shared" si="29"/>
        <v>2376.1999999999998</v>
      </c>
      <c r="U460" s="22">
        <f t="shared" si="29"/>
        <v>2378.96</v>
      </c>
      <c r="V460" s="22">
        <f t="shared" si="29"/>
        <v>2346.0499999999997</v>
      </c>
      <c r="W460" s="22">
        <f t="shared" si="29"/>
        <v>2147.71</v>
      </c>
      <c r="X460" s="22">
        <f t="shared" si="29"/>
        <v>1988.61</v>
      </c>
      <c r="Y460" s="22">
        <f t="shared" si="29"/>
        <v>1758.17</v>
      </c>
      <c r="Z460" s="5">
        <f>IFERROR(Y460,"скрыть")</f>
        <v>1758.17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2">
        <f t="shared" si="29"/>
        <v>1736.97</v>
      </c>
      <c r="C461" s="22">
        <f t="shared" si="29"/>
        <v>1619.23</v>
      </c>
      <c r="D461" s="22">
        <f t="shared" si="29"/>
        <v>1576.59</v>
      </c>
      <c r="E461" s="22">
        <f t="shared" si="29"/>
        <v>1555.52</v>
      </c>
      <c r="F461" s="22">
        <f t="shared" si="29"/>
        <v>1569.52</v>
      </c>
      <c r="G461" s="22">
        <f t="shared" si="29"/>
        <v>1618.1</v>
      </c>
      <c r="H461" s="22">
        <f t="shared" si="29"/>
        <v>1627.54</v>
      </c>
      <c r="I461" s="22">
        <f t="shared" si="29"/>
        <v>1757.56</v>
      </c>
      <c r="J461" s="22">
        <f t="shared" si="29"/>
        <v>1949.43</v>
      </c>
      <c r="K461" s="22">
        <f t="shared" si="29"/>
        <v>2076.2599999999998</v>
      </c>
      <c r="L461" s="22">
        <f t="shared" si="29"/>
        <v>2152.0499999999997</v>
      </c>
      <c r="M461" s="22">
        <f t="shared" si="29"/>
        <v>2172.5</v>
      </c>
      <c r="N461" s="22">
        <f t="shared" si="29"/>
        <v>2177.64</v>
      </c>
      <c r="O461" s="22">
        <f t="shared" si="29"/>
        <v>2179.06</v>
      </c>
      <c r="P461" s="22">
        <f t="shared" si="29"/>
        <v>2151</v>
      </c>
      <c r="Q461" s="22">
        <f t="shared" si="29"/>
        <v>2156.2999999999997</v>
      </c>
      <c r="R461" s="22">
        <f t="shared" si="29"/>
        <v>2189.6799999999998</v>
      </c>
      <c r="S461" s="22">
        <f t="shared" si="29"/>
        <v>2208.16</v>
      </c>
      <c r="T461" s="22">
        <f t="shared" si="29"/>
        <v>2201.5499999999997</v>
      </c>
      <c r="U461" s="22">
        <f t="shared" si="29"/>
        <v>2202.64</v>
      </c>
      <c r="V461" s="22">
        <f t="shared" si="29"/>
        <v>2195.7399999999998</v>
      </c>
      <c r="W461" s="22">
        <f t="shared" si="29"/>
        <v>2109.2399999999998</v>
      </c>
      <c r="X461" s="22">
        <f t="shared" si="29"/>
        <v>1916.74</v>
      </c>
      <c r="Y461" s="22">
        <f t="shared" si="29"/>
        <v>1772.73</v>
      </c>
      <c r="Z461" s="5">
        <f>IFERROR(Y461,"скрыть")</f>
        <v>1772.73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9"/>
      <c r="B462" s="110" t="s">
        <v>91</v>
      </c>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9"/>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1882.27</v>
      </c>
      <c r="C465" s="22">
        <f t="shared" ref="C465:Y465" si="30">C363</f>
        <v>1782.92</v>
      </c>
      <c r="D465" s="22">
        <f t="shared" si="30"/>
        <v>1726.05</v>
      </c>
      <c r="E465" s="22">
        <f t="shared" si="30"/>
        <v>1706.74</v>
      </c>
      <c r="F465" s="22">
        <f t="shared" si="30"/>
        <v>1714.56</v>
      </c>
      <c r="G465" s="22">
        <f t="shared" si="30"/>
        <v>1762.7</v>
      </c>
      <c r="H465" s="22">
        <f t="shared" si="30"/>
        <v>1808.2</v>
      </c>
      <c r="I465" s="22">
        <f t="shared" si="30"/>
        <v>1981.31</v>
      </c>
      <c r="J465" s="22">
        <f t="shared" si="30"/>
        <v>2128.6</v>
      </c>
      <c r="K465" s="22">
        <f t="shared" si="30"/>
        <v>2423.65</v>
      </c>
      <c r="L465" s="22">
        <f t="shared" si="30"/>
        <v>2527</v>
      </c>
      <c r="M465" s="22">
        <f t="shared" si="30"/>
        <v>2471.83</v>
      </c>
      <c r="N465" s="22">
        <f t="shared" si="30"/>
        <v>2472.83</v>
      </c>
      <c r="O465" s="22">
        <f t="shared" si="30"/>
        <v>2483.1799999999998</v>
      </c>
      <c r="P465" s="22">
        <f t="shared" si="30"/>
        <v>2491.58</v>
      </c>
      <c r="Q465" s="22">
        <f t="shared" si="30"/>
        <v>2474.6999999999998</v>
      </c>
      <c r="R465" s="22">
        <f t="shared" si="30"/>
        <v>2615.19</v>
      </c>
      <c r="S465" s="22">
        <f t="shared" si="30"/>
        <v>2508.12</v>
      </c>
      <c r="T465" s="22">
        <f t="shared" si="30"/>
        <v>2492.5700000000002</v>
      </c>
      <c r="U465" s="22">
        <f t="shared" si="30"/>
        <v>2475.1</v>
      </c>
      <c r="V465" s="22">
        <f t="shared" si="30"/>
        <v>2365.9299999999998</v>
      </c>
      <c r="W465" s="22">
        <f t="shared" si="30"/>
        <v>2373.4499999999998</v>
      </c>
      <c r="X465" s="22">
        <f t="shared" si="30"/>
        <v>2072.25</v>
      </c>
      <c r="Y465" s="22">
        <f t="shared" si="30"/>
        <v>1874.02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1781.84</v>
      </c>
      <c r="C466" s="22">
        <f t="shared" si="31"/>
        <v>1693.08</v>
      </c>
      <c r="D466" s="22">
        <f t="shared" si="31"/>
        <v>1654.78</v>
      </c>
      <c r="E466" s="22">
        <f t="shared" si="31"/>
        <v>1654.12</v>
      </c>
      <c r="F466" s="22">
        <f t="shared" si="31"/>
        <v>1705.8899999999999</v>
      </c>
      <c r="G466" s="22">
        <f t="shared" si="31"/>
        <v>1901.91</v>
      </c>
      <c r="H466" s="22">
        <f t="shared" si="31"/>
        <v>2086.19</v>
      </c>
      <c r="I466" s="22">
        <f t="shared" si="31"/>
        <v>2398.6</v>
      </c>
      <c r="J466" s="22">
        <f t="shared" si="31"/>
        <v>2562.5300000000002</v>
      </c>
      <c r="K466" s="22">
        <f t="shared" si="31"/>
        <v>2576.3200000000002</v>
      </c>
      <c r="L466" s="22">
        <f t="shared" si="31"/>
        <v>2588.17</v>
      </c>
      <c r="M466" s="22">
        <f t="shared" si="31"/>
        <v>2600.5500000000002</v>
      </c>
      <c r="N466" s="22">
        <f t="shared" si="31"/>
        <v>2608.33</v>
      </c>
      <c r="O466" s="22">
        <f t="shared" si="31"/>
        <v>2614.83</v>
      </c>
      <c r="P466" s="22">
        <f t="shared" si="31"/>
        <v>2609.36</v>
      </c>
      <c r="Q466" s="22">
        <f t="shared" si="31"/>
        <v>2590.38</v>
      </c>
      <c r="R466" s="22">
        <f t="shared" si="31"/>
        <v>2592.89</v>
      </c>
      <c r="S466" s="22">
        <f t="shared" si="31"/>
        <v>2582.0300000000002</v>
      </c>
      <c r="T466" s="22">
        <f t="shared" si="31"/>
        <v>2578.4899999999998</v>
      </c>
      <c r="U466" s="22">
        <f t="shared" si="31"/>
        <v>2561.14</v>
      </c>
      <c r="V466" s="22">
        <f t="shared" si="31"/>
        <v>2434.64</v>
      </c>
      <c r="W466" s="22">
        <f t="shared" si="31"/>
        <v>2313.8199999999997</v>
      </c>
      <c r="X466" s="22">
        <f t="shared" si="31"/>
        <v>2054.52</v>
      </c>
      <c r="Y466" s="22">
        <f t="shared" si="31"/>
        <v>1801.58</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1734.06</v>
      </c>
      <c r="C467" s="22">
        <f t="shared" si="31"/>
        <v>1662.59</v>
      </c>
      <c r="D467" s="22">
        <f t="shared" si="31"/>
        <v>1617.22</v>
      </c>
      <c r="E467" s="22">
        <f t="shared" si="31"/>
        <v>1620.82</v>
      </c>
      <c r="F467" s="22">
        <f t="shared" si="31"/>
        <v>1672.91</v>
      </c>
      <c r="G467" s="22">
        <f t="shared" si="31"/>
        <v>1890.76</v>
      </c>
      <c r="H467" s="22">
        <f t="shared" si="31"/>
        <v>2007.46</v>
      </c>
      <c r="I467" s="22">
        <f t="shared" si="31"/>
        <v>2303.3199999999997</v>
      </c>
      <c r="J467" s="22">
        <f t="shared" si="31"/>
        <v>2444.67</v>
      </c>
      <c r="K467" s="22">
        <f t="shared" si="31"/>
        <v>2459.54</v>
      </c>
      <c r="L467" s="22">
        <f t="shared" si="31"/>
        <v>2470.5499999999997</v>
      </c>
      <c r="M467" s="22">
        <f t="shared" si="31"/>
        <v>2485.66</v>
      </c>
      <c r="N467" s="22">
        <f t="shared" si="31"/>
        <v>2493.92</v>
      </c>
      <c r="O467" s="22">
        <f t="shared" si="31"/>
        <v>2501.38</v>
      </c>
      <c r="P467" s="22">
        <f t="shared" si="31"/>
        <v>2497.5700000000002</v>
      </c>
      <c r="Q467" s="22">
        <f t="shared" si="31"/>
        <v>2473.0099999999998</v>
      </c>
      <c r="R467" s="22">
        <f t="shared" si="31"/>
        <v>2472.1999999999998</v>
      </c>
      <c r="S467" s="22">
        <f t="shared" si="31"/>
        <v>2470.8599999999997</v>
      </c>
      <c r="T467" s="22">
        <f t="shared" si="31"/>
        <v>2471.27</v>
      </c>
      <c r="U467" s="22">
        <f t="shared" si="31"/>
        <v>2470.39</v>
      </c>
      <c r="V467" s="22">
        <f t="shared" si="31"/>
        <v>2362.6799999999998</v>
      </c>
      <c r="W467" s="22">
        <f t="shared" si="31"/>
        <v>2232.65</v>
      </c>
      <c r="X467" s="22">
        <f t="shared" si="31"/>
        <v>1991.23</v>
      </c>
      <c r="Y467" s="22">
        <f t="shared" si="31"/>
        <v>1756.41</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1682.33</v>
      </c>
      <c r="C468" s="22">
        <f t="shared" si="31"/>
        <v>1595.03</v>
      </c>
      <c r="D468" s="22">
        <f t="shared" si="31"/>
        <v>1549.85</v>
      </c>
      <c r="E468" s="22">
        <f t="shared" si="31"/>
        <v>1555.51</v>
      </c>
      <c r="F468" s="22">
        <f t="shared" si="31"/>
        <v>1636.68</v>
      </c>
      <c r="G468" s="22">
        <f t="shared" si="31"/>
        <v>1757.12</v>
      </c>
      <c r="H468" s="22">
        <f t="shared" si="31"/>
        <v>1970.45</v>
      </c>
      <c r="I468" s="22">
        <f t="shared" si="31"/>
        <v>2265.79</v>
      </c>
      <c r="J468" s="22">
        <f t="shared" si="31"/>
        <v>2433.41</v>
      </c>
      <c r="K468" s="22">
        <f t="shared" si="31"/>
        <v>2455.5299999999997</v>
      </c>
      <c r="L468" s="22">
        <f t="shared" si="31"/>
        <v>2468.1</v>
      </c>
      <c r="M468" s="22">
        <f t="shared" si="31"/>
        <v>2490.34</v>
      </c>
      <c r="N468" s="22">
        <f t="shared" si="31"/>
        <v>2498.98</v>
      </c>
      <c r="O468" s="22">
        <f t="shared" si="31"/>
        <v>2505.08</v>
      </c>
      <c r="P468" s="22">
        <f t="shared" si="31"/>
        <v>2498.4499999999998</v>
      </c>
      <c r="Q468" s="22">
        <f t="shared" si="31"/>
        <v>2471.75</v>
      </c>
      <c r="R468" s="22">
        <f t="shared" si="31"/>
        <v>2472.4699999999998</v>
      </c>
      <c r="S468" s="22">
        <f t="shared" si="31"/>
        <v>2467.52</v>
      </c>
      <c r="T468" s="22">
        <f t="shared" si="31"/>
        <v>2466.9299999999998</v>
      </c>
      <c r="U468" s="22">
        <f t="shared" si="31"/>
        <v>2466.9899999999998</v>
      </c>
      <c r="V468" s="22">
        <f t="shared" si="31"/>
        <v>2349.7399999999998</v>
      </c>
      <c r="W468" s="22">
        <f t="shared" si="31"/>
        <v>2111.3799999999997</v>
      </c>
      <c r="X468" s="22">
        <f t="shared" si="31"/>
        <v>1909.78</v>
      </c>
      <c r="Y468" s="22">
        <f t="shared" si="31"/>
        <v>1735.07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1705.37</v>
      </c>
      <c r="C469" s="22">
        <f t="shared" si="31"/>
        <v>1610.46</v>
      </c>
      <c r="D469" s="22">
        <f t="shared" si="31"/>
        <v>1552.4</v>
      </c>
      <c r="E469" s="22">
        <f t="shared" si="31"/>
        <v>1554.99</v>
      </c>
      <c r="F469" s="22">
        <f t="shared" si="31"/>
        <v>1637.8799999999999</v>
      </c>
      <c r="G469" s="22">
        <f t="shared" si="31"/>
        <v>1741.23</v>
      </c>
      <c r="H469" s="22">
        <f t="shared" si="31"/>
        <v>1980.59</v>
      </c>
      <c r="I469" s="22">
        <f t="shared" si="31"/>
        <v>2226.6099999999997</v>
      </c>
      <c r="J469" s="22">
        <f t="shared" si="31"/>
        <v>2394.89</v>
      </c>
      <c r="K469" s="22">
        <f t="shared" si="31"/>
        <v>2413.5499999999997</v>
      </c>
      <c r="L469" s="22">
        <f t="shared" si="31"/>
        <v>2408.25</v>
      </c>
      <c r="M469" s="22">
        <f t="shared" si="31"/>
        <v>2443.3599999999997</v>
      </c>
      <c r="N469" s="22">
        <f t="shared" si="31"/>
        <v>2484.86</v>
      </c>
      <c r="O469" s="22">
        <f t="shared" si="31"/>
        <v>2487.98</v>
      </c>
      <c r="P469" s="22">
        <f t="shared" si="31"/>
        <v>2485.64</v>
      </c>
      <c r="Q469" s="22">
        <f t="shared" si="31"/>
        <v>2404.0099999999998</v>
      </c>
      <c r="R469" s="22">
        <f t="shared" si="31"/>
        <v>2394.6299999999997</v>
      </c>
      <c r="S469" s="22">
        <f t="shared" si="31"/>
        <v>2388.04</v>
      </c>
      <c r="T469" s="22">
        <f t="shared" si="31"/>
        <v>2391.1999999999998</v>
      </c>
      <c r="U469" s="22">
        <f t="shared" si="31"/>
        <v>2434.58</v>
      </c>
      <c r="V469" s="22">
        <f t="shared" si="31"/>
        <v>2291.66</v>
      </c>
      <c r="W469" s="22">
        <f t="shared" si="31"/>
        <v>2175.7599999999998</v>
      </c>
      <c r="X469" s="22">
        <f t="shared" si="31"/>
        <v>1889.68</v>
      </c>
      <c r="Y469" s="22">
        <f t="shared" si="31"/>
        <v>1737.59</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1766.42</v>
      </c>
      <c r="C470" s="22">
        <f t="shared" si="31"/>
        <v>1713.34</v>
      </c>
      <c r="D470" s="22">
        <f t="shared" si="31"/>
        <v>1670</v>
      </c>
      <c r="E470" s="22">
        <f t="shared" si="31"/>
        <v>1668.31</v>
      </c>
      <c r="F470" s="22">
        <f t="shared" si="31"/>
        <v>1734.1399999999999</v>
      </c>
      <c r="G470" s="22">
        <f t="shared" si="31"/>
        <v>1940.6399999999999</v>
      </c>
      <c r="H470" s="22">
        <f t="shared" si="31"/>
        <v>2071.0099999999998</v>
      </c>
      <c r="I470" s="22">
        <f t="shared" si="31"/>
        <v>2376.5899999999997</v>
      </c>
      <c r="J470" s="22">
        <f t="shared" si="31"/>
        <v>2483.9299999999998</v>
      </c>
      <c r="K470" s="22">
        <f t="shared" si="31"/>
        <v>2476.44</v>
      </c>
      <c r="L470" s="22">
        <f t="shared" si="31"/>
        <v>2474.29</v>
      </c>
      <c r="M470" s="22">
        <f t="shared" si="31"/>
        <v>2487.75</v>
      </c>
      <c r="N470" s="22">
        <f t="shared" si="31"/>
        <v>2527.0500000000002</v>
      </c>
      <c r="O470" s="22">
        <f t="shared" si="31"/>
        <v>2543.38</v>
      </c>
      <c r="P470" s="22">
        <f t="shared" si="31"/>
        <v>2542.04</v>
      </c>
      <c r="Q470" s="22">
        <f t="shared" si="31"/>
        <v>2472.5499999999997</v>
      </c>
      <c r="R470" s="22">
        <f t="shared" si="31"/>
        <v>2467.17</v>
      </c>
      <c r="S470" s="22">
        <f t="shared" si="31"/>
        <v>2461.0499999999997</v>
      </c>
      <c r="T470" s="22">
        <f t="shared" si="31"/>
        <v>2457.5099999999998</v>
      </c>
      <c r="U470" s="22">
        <f t="shared" si="31"/>
        <v>2489.69</v>
      </c>
      <c r="V470" s="22">
        <f t="shared" si="31"/>
        <v>2453.0299999999997</v>
      </c>
      <c r="W470" s="22">
        <f t="shared" si="31"/>
        <v>2338.7599999999998</v>
      </c>
      <c r="X470" s="22">
        <f t="shared" si="31"/>
        <v>2057.8199999999997</v>
      </c>
      <c r="Y470" s="22">
        <f t="shared" si="31"/>
        <v>1843.35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1807.83</v>
      </c>
      <c r="C471" s="22">
        <f t="shared" si="31"/>
        <v>1706.08</v>
      </c>
      <c r="D471" s="22">
        <f t="shared" si="31"/>
        <v>1651.94</v>
      </c>
      <c r="E471" s="22">
        <f t="shared" si="31"/>
        <v>1638.45</v>
      </c>
      <c r="F471" s="22">
        <f t="shared" si="31"/>
        <v>1652.71</v>
      </c>
      <c r="G471" s="22">
        <f t="shared" si="31"/>
        <v>1722.09</v>
      </c>
      <c r="H471" s="22">
        <f t="shared" si="31"/>
        <v>1856.26</v>
      </c>
      <c r="I471" s="22">
        <f t="shared" si="31"/>
        <v>1996.34</v>
      </c>
      <c r="J471" s="22">
        <f t="shared" si="31"/>
        <v>2246.3399999999997</v>
      </c>
      <c r="K471" s="22">
        <f t="shared" si="31"/>
        <v>2362.8199999999997</v>
      </c>
      <c r="L471" s="22">
        <f t="shared" si="31"/>
        <v>2408.44</v>
      </c>
      <c r="M471" s="22">
        <f t="shared" si="31"/>
        <v>2421.8199999999997</v>
      </c>
      <c r="N471" s="22">
        <f t="shared" si="31"/>
        <v>2419.14</v>
      </c>
      <c r="O471" s="22">
        <f t="shared" si="31"/>
        <v>2418.98</v>
      </c>
      <c r="P471" s="22">
        <f t="shared" si="31"/>
        <v>2402.7999999999997</v>
      </c>
      <c r="Q471" s="22">
        <f t="shared" si="31"/>
        <v>2370.5899999999997</v>
      </c>
      <c r="R471" s="22">
        <f t="shared" si="31"/>
        <v>2410.92</v>
      </c>
      <c r="S471" s="22">
        <f t="shared" si="31"/>
        <v>2406.65</v>
      </c>
      <c r="T471" s="22">
        <f t="shared" si="31"/>
        <v>2399.71</v>
      </c>
      <c r="U471" s="22">
        <f t="shared" si="31"/>
        <v>2365.25</v>
      </c>
      <c r="V471" s="22">
        <f t="shared" si="31"/>
        <v>2359.81</v>
      </c>
      <c r="W471" s="22">
        <f t="shared" si="31"/>
        <v>2208.62</v>
      </c>
      <c r="X471" s="22">
        <f t="shared" si="31"/>
        <v>1916.65</v>
      </c>
      <c r="Y471" s="22">
        <f t="shared" si="31"/>
        <v>1764.68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1714.06</v>
      </c>
      <c r="C472" s="22">
        <f t="shared" si="31"/>
        <v>1647.52</v>
      </c>
      <c r="D472" s="22">
        <f t="shared" si="31"/>
        <v>1558.81</v>
      </c>
      <c r="E472" s="22">
        <f t="shared" si="31"/>
        <v>1551.91</v>
      </c>
      <c r="F472" s="22">
        <f t="shared" si="31"/>
        <v>1541.4</v>
      </c>
      <c r="G472" s="22">
        <f t="shared" si="31"/>
        <v>1538.87</v>
      </c>
      <c r="H472" s="22">
        <f t="shared" si="31"/>
        <v>1599.59</v>
      </c>
      <c r="I472" s="22">
        <f t="shared" si="31"/>
        <v>1763.12</v>
      </c>
      <c r="J472" s="22">
        <f t="shared" si="31"/>
        <v>2012.1299999999999</v>
      </c>
      <c r="K472" s="22">
        <f t="shared" si="31"/>
        <v>2154.16</v>
      </c>
      <c r="L472" s="22">
        <f t="shared" si="31"/>
        <v>2206.2399999999998</v>
      </c>
      <c r="M472" s="22">
        <f t="shared" si="31"/>
        <v>2211.89</v>
      </c>
      <c r="N472" s="22">
        <f t="shared" si="31"/>
        <v>2213.06</v>
      </c>
      <c r="O472" s="22">
        <f t="shared" si="31"/>
        <v>2216.9</v>
      </c>
      <c r="P472" s="22">
        <f t="shared" si="31"/>
        <v>2221.2799999999997</v>
      </c>
      <c r="Q472" s="22">
        <f t="shared" si="31"/>
        <v>2207.04</v>
      </c>
      <c r="R472" s="22">
        <f t="shared" si="31"/>
        <v>2224.7999999999997</v>
      </c>
      <c r="S472" s="22">
        <f t="shared" si="31"/>
        <v>2243.4499999999998</v>
      </c>
      <c r="T472" s="22">
        <f t="shared" si="31"/>
        <v>2221.3399999999997</v>
      </c>
      <c r="U472" s="22">
        <f t="shared" si="31"/>
        <v>2205.66</v>
      </c>
      <c r="V472" s="22">
        <f t="shared" si="31"/>
        <v>2191.81</v>
      </c>
      <c r="W472" s="22">
        <f t="shared" si="31"/>
        <v>2102.91</v>
      </c>
      <c r="X472" s="22">
        <f t="shared" si="31"/>
        <v>1808.55</v>
      </c>
      <c r="Y472" s="22">
        <f t="shared" si="31"/>
        <v>1679.54</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1679.43</v>
      </c>
      <c r="C473" s="22">
        <f t="shared" si="31"/>
        <v>1563.06</v>
      </c>
      <c r="D473" s="22">
        <f t="shared" si="31"/>
        <v>1508.99</v>
      </c>
      <c r="E473" s="22">
        <f t="shared" si="31"/>
        <v>1513.97</v>
      </c>
      <c r="F473" s="22">
        <f t="shared" si="31"/>
        <v>1573.36</v>
      </c>
      <c r="G473" s="22">
        <f t="shared" si="31"/>
        <v>1705.86</v>
      </c>
      <c r="H473" s="22">
        <f t="shared" si="31"/>
        <v>1946.66</v>
      </c>
      <c r="I473" s="22">
        <f t="shared" si="31"/>
        <v>2213.37</v>
      </c>
      <c r="J473" s="22">
        <f t="shared" si="31"/>
        <v>2331.98</v>
      </c>
      <c r="K473" s="22">
        <f t="shared" si="31"/>
        <v>2389.2199999999998</v>
      </c>
      <c r="L473" s="22">
        <f t="shared" si="31"/>
        <v>2411.3599999999997</v>
      </c>
      <c r="M473" s="22">
        <f t="shared" si="31"/>
        <v>2425.67</v>
      </c>
      <c r="N473" s="22">
        <f t="shared" si="31"/>
        <v>2430.9299999999998</v>
      </c>
      <c r="O473" s="22">
        <f t="shared" si="31"/>
        <v>2444.6099999999997</v>
      </c>
      <c r="P473" s="22">
        <f t="shared" si="31"/>
        <v>2408.0299999999997</v>
      </c>
      <c r="Q473" s="22">
        <f t="shared" si="31"/>
        <v>2359.12</v>
      </c>
      <c r="R473" s="22">
        <f t="shared" si="31"/>
        <v>2397.6999999999998</v>
      </c>
      <c r="S473" s="22">
        <f t="shared" si="31"/>
        <v>2394.6299999999997</v>
      </c>
      <c r="T473" s="22">
        <f t="shared" si="31"/>
        <v>2418.52</v>
      </c>
      <c r="U473" s="22">
        <f t="shared" si="31"/>
        <v>2375.9</v>
      </c>
      <c r="V473" s="22">
        <f t="shared" si="31"/>
        <v>2274.4699999999998</v>
      </c>
      <c r="W473" s="22">
        <f t="shared" si="31"/>
        <v>2175.35</v>
      </c>
      <c r="X473" s="22">
        <f t="shared" si="31"/>
        <v>1904.12</v>
      </c>
      <c r="Y473" s="22">
        <f t="shared" si="31"/>
        <v>1698.92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1697.29</v>
      </c>
      <c r="C474" s="22">
        <f t="shared" si="31"/>
        <v>1656.79</v>
      </c>
      <c r="D474" s="22">
        <f t="shared" si="31"/>
        <v>1639.3799999999999</v>
      </c>
      <c r="E474" s="22">
        <f t="shared" si="31"/>
        <v>1628.12</v>
      </c>
      <c r="F474" s="22">
        <f t="shared" si="31"/>
        <v>1658.41</v>
      </c>
      <c r="G474" s="22">
        <f t="shared" si="31"/>
        <v>1804.85</v>
      </c>
      <c r="H474" s="22">
        <f t="shared" si="31"/>
        <v>2008.35</v>
      </c>
      <c r="I474" s="22">
        <f t="shared" si="31"/>
        <v>2250.2399999999998</v>
      </c>
      <c r="J474" s="22">
        <f t="shared" si="31"/>
        <v>2327.7599999999998</v>
      </c>
      <c r="K474" s="22">
        <f t="shared" si="31"/>
        <v>2352.6</v>
      </c>
      <c r="L474" s="22">
        <f t="shared" si="31"/>
        <v>2362.56</v>
      </c>
      <c r="M474" s="22">
        <f t="shared" si="31"/>
        <v>2375.6099999999997</v>
      </c>
      <c r="N474" s="22">
        <f t="shared" si="31"/>
        <v>2374.21</v>
      </c>
      <c r="O474" s="22">
        <f t="shared" si="31"/>
        <v>2398.94</v>
      </c>
      <c r="P474" s="22">
        <f t="shared" si="31"/>
        <v>2345.41</v>
      </c>
      <c r="Q474" s="22">
        <f t="shared" si="31"/>
        <v>2316.5699999999997</v>
      </c>
      <c r="R474" s="22">
        <f t="shared" si="31"/>
        <v>2342.4499999999998</v>
      </c>
      <c r="S474" s="22">
        <f t="shared" si="31"/>
        <v>2340.98</v>
      </c>
      <c r="T474" s="22">
        <f t="shared" si="31"/>
        <v>2366.1</v>
      </c>
      <c r="U474" s="22">
        <f t="shared" si="31"/>
        <v>2346.75</v>
      </c>
      <c r="V474" s="22">
        <f t="shared" si="31"/>
        <v>2309.46</v>
      </c>
      <c r="W474" s="22">
        <f t="shared" si="31"/>
        <v>2224.5099999999998</v>
      </c>
      <c r="X474" s="22">
        <f t="shared" si="31"/>
        <v>1958.27</v>
      </c>
      <c r="Y474" s="22">
        <f t="shared" si="31"/>
        <v>1728.8</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1737.31</v>
      </c>
      <c r="C475" s="22">
        <f t="shared" si="31"/>
        <v>1665.1399999999999</v>
      </c>
      <c r="D475" s="22">
        <f t="shared" si="31"/>
        <v>1654.93</v>
      </c>
      <c r="E475" s="22">
        <f t="shared" si="31"/>
        <v>1651.78</v>
      </c>
      <c r="F475" s="22">
        <f t="shared" si="31"/>
        <v>1664.31</v>
      </c>
      <c r="G475" s="22">
        <f t="shared" si="31"/>
        <v>1778.6399999999999</v>
      </c>
      <c r="H475" s="22">
        <f t="shared" si="31"/>
        <v>2054.2599999999998</v>
      </c>
      <c r="I475" s="22">
        <f t="shared" si="31"/>
        <v>2270.3199999999997</v>
      </c>
      <c r="J475" s="22">
        <f t="shared" si="31"/>
        <v>2424.75</v>
      </c>
      <c r="K475" s="22">
        <f t="shared" si="31"/>
        <v>2450.1299999999997</v>
      </c>
      <c r="L475" s="22">
        <f t="shared" si="31"/>
        <v>2467</v>
      </c>
      <c r="M475" s="22">
        <f t="shared" si="31"/>
        <v>2489.56</v>
      </c>
      <c r="N475" s="22">
        <f t="shared" si="31"/>
        <v>2498.17</v>
      </c>
      <c r="O475" s="22">
        <f t="shared" si="31"/>
        <v>2514.84</v>
      </c>
      <c r="P475" s="22">
        <f t="shared" si="31"/>
        <v>2494.83</v>
      </c>
      <c r="Q475" s="22">
        <f t="shared" si="31"/>
        <v>2461.2599999999998</v>
      </c>
      <c r="R475" s="22">
        <f t="shared" si="31"/>
        <v>2482.5899999999997</v>
      </c>
      <c r="S475" s="22">
        <f t="shared" si="31"/>
        <v>2459.75</v>
      </c>
      <c r="T475" s="22">
        <f t="shared" si="31"/>
        <v>2489.86</v>
      </c>
      <c r="U475" s="22">
        <f t="shared" si="31"/>
        <v>2459.6999999999998</v>
      </c>
      <c r="V475" s="22">
        <f t="shared" si="31"/>
        <v>2321.16</v>
      </c>
      <c r="W475" s="22">
        <f t="shared" si="31"/>
        <v>2240.69</v>
      </c>
      <c r="X475" s="22">
        <f t="shared" si="31"/>
        <v>2067.6</v>
      </c>
      <c r="Y475" s="22">
        <f t="shared" si="31"/>
        <v>1737.41</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1705.35</v>
      </c>
      <c r="C476" s="22">
        <f t="shared" si="31"/>
        <v>1641.99</v>
      </c>
      <c r="D476" s="22">
        <f t="shared" si="31"/>
        <v>1597.33</v>
      </c>
      <c r="E476" s="22">
        <f t="shared" si="31"/>
        <v>1585.97</v>
      </c>
      <c r="F476" s="22">
        <f t="shared" si="31"/>
        <v>1648.25</v>
      </c>
      <c r="G476" s="22">
        <f t="shared" si="31"/>
        <v>1747.33</v>
      </c>
      <c r="H476" s="22">
        <f t="shared" si="31"/>
        <v>1957.23</v>
      </c>
      <c r="I476" s="22">
        <f t="shared" si="31"/>
        <v>2141.6299999999997</v>
      </c>
      <c r="J476" s="22">
        <f t="shared" si="31"/>
        <v>2437.1099999999997</v>
      </c>
      <c r="K476" s="22">
        <f t="shared" si="31"/>
        <v>2467.0299999999997</v>
      </c>
      <c r="L476" s="22">
        <f t="shared" si="31"/>
        <v>2488.15</v>
      </c>
      <c r="M476" s="22">
        <f t="shared" si="31"/>
        <v>2499.9</v>
      </c>
      <c r="N476" s="22">
        <f t="shared" si="31"/>
        <v>2502.5500000000002</v>
      </c>
      <c r="O476" s="22">
        <f t="shared" si="31"/>
        <v>2522.4</v>
      </c>
      <c r="P476" s="22">
        <f t="shared" si="31"/>
        <v>2501.4899999999998</v>
      </c>
      <c r="Q476" s="22">
        <f t="shared" ref="Q476:Y476" si="32">Q374</f>
        <v>2468.15</v>
      </c>
      <c r="R476" s="22">
        <f t="shared" si="32"/>
        <v>2484.1099999999997</v>
      </c>
      <c r="S476" s="22">
        <f t="shared" si="32"/>
        <v>2469.4499999999998</v>
      </c>
      <c r="T476" s="22">
        <f t="shared" si="32"/>
        <v>2500.42</v>
      </c>
      <c r="U476" s="22">
        <f t="shared" si="32"/>
        <v>2469.7199999999998</v>
      </c>
      <c r="V476" s="22">
        <f t="shared" si="32"/>
        <v>2331.6299999999997</v>
      </c>
      <c r="W476" s="22">
        <f t="shared" si="32"/>
        <v>2227.27</v>
      </c>
      <c r="X476" s="22">
        <f t="shared" si="32"/>
        <v>1942.3799999999999</v>
      </c>
      <c r="Y476" s="22">
        <f t="shared" si="32"/>
        <v>1764.85</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1611.54</v>
      </c>
      <c r="C477" s="22">
        <f t="shared" si="33"/>
        <v>1502.71</v>
      </c>
      <c r="D477" s="22">
        <f t="shared" si="33"/>
        <v>1463.84</v>
      </c>
      <c r="E477" s="22">
        <f t="shared" si="33"/>
        <v>1465.69</v>
      </c>
      <c r="F477" s="22">
        <f t="shared" si="33"/>
        <v>1517.83</v>
      </c>
      <c r="G477" s="22">
        <f t="shared" si="33"/>
        <v>1663.59</v>
      </c>
      <c r="H477" s="22">
        <f t="shared" si="33"/>
        <v>1914.98</v>
      </c>
      <c r="I477" s="22">
        <f t="shared" si="33"/>
        <v>2172</v>
      </c>
      <c r="J477" s="22">
        <f t="shared" si="33"/>
        <v>2333.91</v>
      </c>
      <c r="K477" s="22">
        <f t="shared" si="33"/>
        <v>2281.7399999999998</v>
      </c>
      <c r="L477" s="22">
        <f t="shared" si="33"/>
        <v>2281.77</v>
      </c>
      <c r="M477" s="22">
        <f t="shared" si="33"/>
        <v>2333.0099999999998</v>
      </c>
      <c r="N477" s="22">
        <f t="shared" si="33"/>
        <v>2421.2799999999997</v>
      </c>
      <c r="O477" s="22">
        <f t="shared" si="33"/>
        <v>2430.7599999999998</v>
      </c>
      <c r="P477" s="22">
        <f t="shared" si="33"/>
        <v>2371.9</v>
      </c>
      <c r="Q477" s="22">
        <f t="shared" si="33"/>
        <v>2261.0899999999997</v>
      </c>
      <c r="R477" s="22">
        <f t="shared" si="33"/>
        <v>2257.89</v>
      </c>
      <c r="S477" s="22">
        <f t="shared" si="33"/>
        <v>2248.1799999999998</v>
      </c>
      <c r="T477" s="22">
        <f t="shared" si="33"/>
        <v>2384.44</v>
      </c>
      <c r="U477" s="22">
        <f t="shared" si="33"/>
        <v>2359.48</v>
      </c>
      <c r="V477" s="22">
        <f t="shared" si="33"/>
        <v>2292.4299999999998</v>
      </c>
      <c r="W477" s="22">
        <f t="shared" si="33"/>
        <v>2156.52</v>
      </c>
      <c r="X477" s="22">
        <f t="shared" si="33"/>
        <v>1923.91</v>
      </c>
      <c r="Y477" s="22">
        <f t="shared" si="33"/>
        <v>1779.48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1720.97</v>
      </c>
      <c r="C478" s="22">
        <f t="shared" si="33"/>
        <v>1600.74</v>
      </c>
      <c r="D478" s="22">
        <f t="shared" si="33"/>
        <v>1541.93</v>
      </c>
      <c r="E478" s="22">
        <f t="shared" si="33"/>
        <v>1536.21</v>
      </c>
      <c r="F478" s="22">
        <f t="shared" si="33"/>
        <v>1566.97</v>
      </c>
      <c r="G478" s="22">
        <f t="shared" si="33"/>
        <v>1645.43</v>
      </c>
      <c r="H478" s="22">
        <f t="shared" si="33"/>
        <v>1753.81</v>
      </c>
      <c r="I478" s="22">
        <f t="shared" si="33"/>
        <v>1939.3799999999999</v>
      </c>
      <c r="J478" s="22">
        <f t="shared" si="33"/>
        <v>2155.6</v>
      </c>
      <c r="K478" s="22">
        <f t="shared" si="33"/>
        <v>2279.08</v>
      </c>
      <c r="L478" s="22">
        <f t="shared" si="33"/>
        <v>2313.41</v>
      </c>
      <c r="M478" s="22">
        <f t="shared" si="33"/>
        <v>2325.0899999999997</v>
      </c>
      <c r="N478" s="22">
        <f t="shared" si="33"/>
        <v>2329.1099999999997</v>
      </c>
      <c r="O478" s="22">
        <f t="shared" si="33"/>
        <v>2328.3599999999997</v>
      </c>
      <c r="P478" s="22">
        <f t="shared" si="33"/>
        <v>2291.54</v>
      </c>
      <c r="Q478" s="22">
        <f t="shared" si="33"/>
        <v>2290.4499999999998</v>
      </c>
      <c r="R478" s="22">
        <f t="shared" si="33"/>
        <v>2303.6999999999998</v>
      </c>
      <c r="S478" s="22">
        <f t="shared" si="33"/>
        <v>2296.8599999999997</v>
      </c>
      <c r="T478" s="22">
        <f t="shared" si="33"/>
        <v>2299.2399999999998</v>
      </c>
      <c r="U478" s="22">
        <f t="shared" si="33"/>
        <v>2309.41</v>
      </c>
      <c r="V478" s="22">
        <f t="shared" si="33"/>
        <v>2229.6</v>
      </c>
      <c r="W478" s="22">
        <f t="shared" si="33"/>
        <v>2149.9299999999998</v>
      </c>
      <c r="X478" s="22">
        <f t="shared" si="33"/>
        <v>1965.73</v>
      </c>
      <c r="Y478" s="22">
        <f t="shared" si="33"/>
        <v>1790.09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1756.49</v>
      </c>
      <c r="C479" s="22">
        <f t="shared" si="33"/>
        <v>1639.84</v>
      </c>
      <c r="D479" s="22">
        <f t="shared" si="33"/>
        <v>1593.73</v>
      </c>
      <c r="E479" s="22">
        <f t="shared" si="33"/>
        <v>1561.28</v>
      </c>
      <c r="F479" s="22">
        <f t="shared" si="33"/>
        <v>1589.22</v>
      </c>
      <c r="G479" s="22">
        <f t="shared" si="33"/>
        <v>1623.32</v>
      </c>
      <c r="H479" s="22">
        <f t="shared" si="33"/>
        <v>1732.27</v>
      </c>
      <c r="I479" s="22">
        <f t="shared" si="33"/>
        <v>1888.25</v>
      </c>
      <c r="J479" s="22">
        <f t="shared" si="33"/>
        <v>2070.96</v>
      </c>
      <c r="K479" s="22">
        <f t="shared" si="33"/>
        <v>2243.7599999999998</v>
      </c>
      <c r="L479" s="22">
        <f t="shared" si="33"/>
        <v>2313.9299999999998</v>
      </c>
      <c r="M479" s="22">
        <f t="shared" si="33"/>
        <v>2334.39</v>
      </c>
      <c r="N479" s="22">
        <f t="shared" si="33"/>
        <v>2335.9899999999998</v>
      </c>
      <c r="O479" s="22">
        <f t="shared" si="33"/>
        <v>2338.6099999999997</v>
      </c>
      <c r="P479" s="22">
        <f t="shared" si="33"/>
        <v>2312.9299999999998</v>
      </c>
      <c r="Q479" s="22">
        <f t="shared" si="33"/>
        <v>2319.8599999999997</v>
      </c>
      <c r="R479" s="22">
        <f t="shared" si="33"/>
        <v>2352.8799999999997</v>
      </c>
      <c r="S479" s="22">
        <f t="shared" si="33"/>
        <v>2359.7599999999998</v>
      </c>
      <c r="T479" s="22">
        <f t="shared" si="33"/>
        <v>2345.41</v>
      </c>
      <c r="U479" s="22">
        <f t="shared" si="33"/>
        <v>2344.02</v>
      </c>
      <c r="V479" s="22">
        <f t="shared" si="33"/>
        <v>2332.85</v>
      </c>
      <c r="W479" s="22">
        <f t="shared" si="33"/>
        <v>2218.4899999999998</v>
      </c>
      <c r="X479" s="22">
        <f t="shared" si="33"/>
        <v>2026.79</v>
      </c>
      <c r="Y479" s="22">
        <f t="shared" si="33"/>
        <v>1821.78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1707.75</v>
      </c>
      <c r="C480" s="22">
        <f t="shared" si="33"/>
        <v>1648.73</v>
      </c>
      <c r="D480" s="22">
        <f t="shared" si="33"/>
        <v>1596.62</v>
      </c>
      <c r="E480" s="22">
        <f t="shared" si="33"/>
        <v>1590.49</v>
      </c>
      <c r="F480" s="22">
        <f t="shared" si="33"/>
        <v>1646.06</v>
      </c>
      <c r="G480" s="22">
        <f t="shared" si="33"/>
        <v>1838.92</v>
      </c>
      <c r="H480" s="22">
        <f t="shared" si="33"/>
        <v>2030.4</v>
      </c>
      <c r="I480" s="22">
        <f t="shared" si="33"/>
        <v>2283.64</v>
      </c>
      <c r="J480" s="22">
        <f t="shared" si="33"/>
        <v>2475.23</v>
      </c>
      <c r="K480" s="22">
        <f t="shared" si="33"/>
        <v>2509.96</v>
      </c>
      <c r="L480" s="22">
        <f t="shared" si="33"/>
        <v>2527.9899999999998</v>
      </c>
      <c r="M480" s="22">
        <f t="shared" si="33"/>
        <v>2539.67</v>
      </c>
      <c r="N480" s="22">
        <f t="shared" si="33"/>
        <v>2553.02</v>
      </c>
      <c r="O480" s="22">
        <f t="shared" si="33"/>
        <v>2565.67</v>
      </c>
      <c r="P480" s="22">
        <f t="shared" si="33"/>
        <v>2539.5300000000002</v>
      </c>
      <c r="Q480" s="22">
        <f t="shared" si="33"/>
        <v>2498.11</v>
      </c>
      <c r="R480" s="22">
        <f t="shared" si="33"/>
        <v>2516.48</v>
      </c>
      <c r="S480" s="22">
        <f t="shared" si="33"/>
        <v>2504.39</v>
      </c>
      <c r="T480" s="22">
        <f t="shared" si="33"/>
        <v>2545.2599999999998</v>
      </c>
      <c r="U480" s="22">
        <f t="shared" si="33"/>
        <v>2514.02</v>
      </c>
      <c r="V480" s="22">
        <f t="shared" si="33"/>
        <v>2397.46</v>
      </c>
      <c r="W480" s="22">
        <f t="shared" si="33"/>
        <v>2282.31</v>
      </c>
      <c r="X480" s="22">
        <f t="shared" si="33"/>
        <v>1936.42</v>
      </c>
      <c r="Y480" s="22">
        <f t="shared" si="33"/>
        <v>1748.93</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1697.72</v>
      </c>
      <c r="C481" s="22">
        <f t="shared" si="33"/>
        <v>1586.99</v>
      </c>
      <c r="D481" s="22">
        <f t="shared" si="33"/>
        <v>1537.8</v>
      </c>
      <c r="E481" s="22">
        <f t="shared" si="33"/>
        <v>1539.69</v>
      </c>
      <c r="F481" s="22">
        <f t="shared" si="33"/>
        <v>1627.1399999999999</v>
      </c>
      <c r="G481" s="22">
        <f t="shared" si="33"/>
        <v>1789.74</v>
      </c>
      <c r="H481" s="22">
        <f t="shared" si="33"/>
        <v>1965.87</v>
      </c>
      <c r="I481" s="22">
        <f t="shared" si="33"/>
        <v>2258.92</v>
      </c>
      <c r="J481" s="22">
        <f t="shared" si="33"/>
        <v>2410.71</v>
      </c>
      <c r="K481" s="22">
        <f t="shared" si="33"/>
        <v>2427.2399999999998</v>
      </c>
      <c r="L481" s="22">
        <f t="shared" si="33"/>
        <v>2441.73</v>
      </c>
      <c r="M481" s="22">
        <f t="shared" si="33"/>
        <v>2455.66</v>
      </c>
      <c r="N481" s="22">
        <f t="shared" si="33"/>
        <v>2463.0499999999997</v>
      </c>
      <c r="O481" s="22">
        <f t="shared" si="33"/>
        <v>2471.25</v>
      </c>
      <c r="P481" s="22">
        <f t="shared" si="33"/>
        <v>2442.4499999999998</v>
      </c>
      <c r="Q481" s="22">
        <f t="shared" si="33"/>
        <v>2406.0699999999997</v>
      </c>
      <c r="R481" s="22">
        <f t="shared" si="33"/>
        <v>2417.9499999999998</v>
      </c>
      <c r="S481" s="22">
        <f t="shared" si="33"/>
        <v>2409.75</v>
      </c>
      <c r="T481" s="22">
        <f t="shared" si="33"/>
        <v>2438.3799999999997</v>
      </c>
      <c r="U481" s="22">
        <f t="shared" si="33"/>
        <v>2406.52</v>
      </c>
      <c r="V481" s="22">
        <f t="shared" si="33"/>
        <v>2330.69</v>
      </c>
      <c r="W481" s="22">
        <f t="shared" si="33"/>
        <v>2216.62</v>
      </c>
      <c r="X481" s="22">
        <f t="shared" si="33"/>
        <v>1919.1399999999999</v>
      </c>
      <c r="Y481" s="22">
        <f t="shared" si="33"/>
        <v>1721.87</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1703.1299999999999</v>
      </c>
      <c r="C482" s="22">
        <f t="shared" si="33"/>
        <v>1550.75</v>
      </c>
      <c r="D482" s="22">
        <f t="shared" si="33"/>
        <v>1528.65</v>
      </c>
      <c r="E482" s="22">
        <f t="shared" si="33"/>
        <v>1520.82</v>
      </c>
      <c r="F482" s="22">
        <f t="shared" si="33"/>
        <v>1567.42</v>
      </c>
      <c r="G482" s="22">
        <f t="shared" si="33"/>
        <v>1712.76</v>
      </c>
      <c r="H482" s="22">
        <f t="shared" si="33"/>
        <v>1918.6</v>
      </c>
      <c r="I482" s="22">
        <f t="shared" si="33"/>
        <v>2222.1999999999998</v>
      </c>
      <c r="J482" s="22">
        <f t="shared" si="33"/>
        <v>2413.7199999999998</v>
      </c>
      <c r="K482" s="22">
        <f t="shared" si="33"/>
        <v>2440.7199999999998</v>
      </c>
      <c r="L482" s="22">
        <f t="shared" si="33"/>
        <v>2459.8399999999997</v>
      </c>
      <c r="M482" s="22">
        <f t="shared" si="33"/>
        <v>2472</v>
      </c>
      <c r="N482" s="22">
        <f t="shared" si="33"/>
        <v>2495.89</v>
      </c>
      <c r="O482" s="22">
        <f t="shared" si="33"/>
        <v>2523.9499999999998</v>
      </c>
      <c r="P482" s="22">
        <f t="shared" si="33"/>
        <v>2477.5099999999998</v>
      </c>
      <c r="Q482" s="22">
        <f t="shared" si="33"/>
        <v>2443.37</v>
      </c>
      <c r="R482" s="22">
        <f t="shared" si="33"/>
        <v>2479.69</v>
      </c>
      <c r="S482" s="22">
        <f t="shared" si="33"/>
        <v>2475.3399999999997</v>
      </c>
      <c r="T482" s="22">
        <f t="shared" si="33"/>
        <v>2550.08</v>
      </c>
      <c r="U482" s="22">
        <f t="shared" si="33"/>
        <v>2472.41</v>
      </c>
      <c r="V482" s="22">
        <f t="shared" si="33"/>
        <v>2411.9299999999998</v>
      </c>
      <c r="W482" s="22">
        <f t="shared" si="33"/>
        <v>2285.5299999999997</v>
      </c>
      <c r="X482" s="22">
        <f t="shared" si="33"/>
        <v>1961.5</v>
      </c>
      <c r="Y482" s="22">
        <f t="shared" si="33"/>
        <v>1773.4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1662.03</v>
      </c>
      <c r="C483" s="22">
        <f t="shared" si="33"/>
        <v>1528.53</v>
      </c>
      <c r="D483" s="22">
        <f t="shared" si="33"/>
        <v>1517.74</v>
      </c>
      <c r="E483" s="22">
        <f t="shared" si="33"/>
        <v>1519.47</v>
      </c>
      <c r="F483" s="22">
        <f t="shared" si="33"/>
        <v>1630.1</v>
      </c>
      <c r="G483" s="22">
        <f t="shared" si="33"/>
        <v>1749.06</v>
      </c>
      <c r="H483" s="22">
        <f t="shared" si="33"/>
        <v>1968.75</v>
      </c>
      <c r="I483" s="22">
        <f t="shared" si="33"/>
        <v>2294.25</v>
      </c>
      <c r="J483" s="22">
        <f t="shared" si="33"/>
        <v>2455.2399999999998</v>
      </c>
      <c r="K483" s="22">
        <f t="shared" si="33"/>
        <v>2534.16</v>
      </c>
      <c r="L483" s="22">
        <f t="shared" si="33"/>
        <v>2548.2599999999998</v>
      </c>
      <c r="M483" s="22">
        <f t="shared" si="33"/>
        <v>2562.6999999999998</v>
      </c>
      <c r="N483" s="22">
        <f t="shared" si="33"/>
        <v>2575</v>
      </c>
      <c r="O483" s="22">
        <f t="shared" si="33"/>
        <v>2581.64</v>
      </c>
      <c r="P483" s="22">
        <f t="shared" si="33"/>
        <v>2564.6799999999998</v>
      </c>
      <c r="Q483" s="22">
        <f t="shared" si="33"/>
        <v>2529.4899999999998</v>
      </c>
      <c r="R483" s="22">
        <f t="shared" si="33"/>
        <v>2549.67</v>
      </c>
      <c r="S483" s="22">
        <f t="shared" si="33"/>
        <v>2539.11</v>
      </c>
      <c r="T483" s="22">
        <f t="shared" si="33"/>
        <v>2569.65</v>
      </c>
      <c r="U483" s="22">
        <f t="shared" si="33"/>
        <v>2549.21</v>
      </c>
      <c r="V483" s="22">
        <f t="shared" si="33"/>
        <v>2435.4</v>
      </c>
      <c r="W483" s="22">
        <f t="shared" si="33"/>
        <v>2307.94</v>
      </c>
      <c r="X483" s="22">
        <f t="shared" si="33"/>
        <v>2042.41</v>
      </c>
      <c r="Y483" s="22">
        <f t="shared" si="33"/>
        <v>1969.45</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1745.36</v>
      </c>
      <c r="C484" s="22">
        <f t="shared" si="33"/>
        <v>1671.31</v>
      </c>
      <c r="D484" s="22">
        <f t="shared" si="33"/>
        <v>1642.08</v>
      </c>
      <c r="E484" s="22">
        <f t="shared" si="33"/>
        <v>1626.17</v>
      </c>
      <c r="F484" s="22">
        <f t="shared" si="33"/>
        <v>1675.71</v>
      </c>
      <c r="G484" s="22">
        <f t="shared" si="33"/>
        <v>1874.21</v>
      </c>
      <c r="H484" s="22">
        <f t="shared" si="33"/>
        <v>2036.18</v>
      </c>
      <c r="I484" s="22">
        <f t="shared" si="33"/>
        <v>2304.7599999999998</v>
      </c>
      <c r="J484" s="22">
        <f t="shared" si="33"/>
        <v>2398.1299999999997</v>
      </c>
      <c r="K484" s="22">
        <f t="shared" si="33"/>
        <v>2413.2599999999998</v>
      </c>
      <c r="L484" s="22">
        <f t="shared" si="33"/>
        <v>2426.1099999999997</v>
      </c>
      <c r="M484" s="22">
        <f t="shared" si="33"/>
        <v>2449.7999999999997</v>
      </c>
      <c r="N484" s="22">
        <f t="shared" si="33"/>
        <v>2458.6299999999997</v>
      </c>
      <c r="O484" s="22">
        <f t="shared" si="33"/>
        <v>2457.65</v>
      </c>
      <c r="P484" s="22">
        <f t="shared" si="33"/>
        <v>2429.08</v>
      </c>
      <c r="Q484" s="22">
        <f t="shared" si="33"/>
        <v>2394.5</v>
      </c>
      <c r="R484" s="22">
        <f t="shared" si="33"/>
        <v>2412.8799999999997</v>
      </c>
      <c r="S484" s="22">
        <f t="shared" si="33"/>
        <v>2405.3599999999997</v>
      </c>
      <c r="T484" s="22">
        <f t="shared" si="33"/>
        <v>2439.2399999999998</v>
      </c>
      <c r="U484" s="22">
        <f t="shared" si="33"/>
        <v>2392.3799999999997</v>
      </c>
      <c r="V484" s="22">
        <f t="shared" si="33"/>
        <v>2355.94</v>
      </c>
      <c r="W484" s="22">
        <f t="shared" si="33"/>
        <v>2317.23</v>
      </c>
      <c r="X484" s="22">
        <f t="shared" si="33"/>
        <v>2028.6</v>
      </c>
      <c r="Y484" s="22">
        <f t="shared" si="33"/>
        <v>1986.19</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1813.19</v>
      </c>
      <c r="C485" s="22">
        <f t="shared" si="33"/>
        <v>1737.8799999999999</v>
      </c>
      <c r="D485" s="22">
        <f t="shared" si="33"/>
        <v>1663.8799999999999</v>
      </c>
      <c r="E485" s="22">
        <f t="shared" si="33"/>
        <v>1643.18</v>
      </c>
      <c r="F485" s="22">
        <f t="shared" si="33"/>
        <v>1654.3899999999999</v>
      </c>
      <c r="G485" s="22">
        <f t="shared" si="33"/>
        <v>1805.91</v>
      </c>
      <c r="H485" s="22">
        <f t="shared" si="33"/>
        <v>1887.16</v>
      </c>
      <c r="I485" s="22">
        <f t="shared" si="33"/>
        <v>2055.79</v>
      </c>
      <c r="J485" s="22">
        <f t="shared" si="33"/>
        <v>2321.62</v>
      </c>
      <c r="K485" s="22">
        <f t="shared" si="33"/>
        <v>2547.98</v>
      </c>
      <c r="L485" s="22">
        <f t="shared" si="33"/>
        <v>2606.35</v>
      </c>
      <c r="M485" s="22">
        <f t="shared" si="33"/>
        <v>2614.09</v>
      </c>
      <c r="N485" s="22">
        <f t="shared" si="33"/>
        <v>2612.4699999999998</v>
      </c>
      <c r="O485" s="22">
        <f t="shared" si="33"/>
        <v>2528.39</v>
      </c>
      <c r="P485" s="22">
        <f t="shared" si="33"/>
        <v>2483.15</v>
      </c>
      <c r="Q485" s="22">
        <f t="shared" si="33"/>
        <v>2485.4</v>
      </c>
      <c r="R485" s="22">
        <f t="shared" si="33"/>
        <v>2605.88</v>
      </c>
      <c r="S485" s="22">
        <f t="shared" si="33"/>
        <v>2528.2399999999998</v>
      </c>
      <c r="T485" s="22">
        <f t="shared" si="33"/>
        <v>2514.3200000000002</v>
      </c>
      <c r="U485" s="22">
        <f t="shared" si="33"/>
        <v>2509.8200000000002</v>
      </c>
      <c r="V485" s="22">
        <f t="shared" si="33"/>
        <v>2442.79</v>
      </c>
      <c r="W485" s="22">
        <f t="shared" si="33"/>
        <v>2318.35</v>
      </c>
      <c r="X485" s="22">
        <f t="shared" si="33"/>
        <v>2043.3799999999999</v>
      </c>
      <c r="Y485" s="22">
        <f t="shared" si="33"/>
        <v>1964.01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1837.16</v>
      </c>
      <c r="C486" s="22">
        <f t="shared" si="33"/>
        <v>1740.33</v>
      </c>
      <c r="D486" s="22">
        <f t="shared" si="33"/>
        <v>1633.45</v>
      </c>
      <c r="E486" s="22">
        <f t="shared" si="33"/>
        <v>1622.8</v>
      </c>
      <c r="F486" s="22">
        <f t="shared" si="33"/>
        <v>1634.54</v>
      </c>
      <c r="G486" s="22">
        <f t="shared" si="33"/>
        <v>1764.95</v>
      </c>
      <c r="H486" s="22">
        <f t="shared" si="33"/>
        <v>1835.03</v>
      </c>
      <c r="I486" s="22">
        <f t="shared" si="33"/>
        <v>1914.77</v>
      </c>
      <c r="J486" s="22">
        <f t="shared" si="33"/>
        <v>2160.29</v>
      </c>
      <c r="K486" s="22">
        <f t="shared" si="33"/>
        <v>2347.85</v>
      </c>
      <c r="L486" s="22">
        <f t="shared" si="33"/>
        <v>2370.23</v>
      </c>
      <c r="M486" s="22">
        <f t="shared" si="33"/>
        <v>2381.65</v>
      </c>
      <c r="N486" s="22">
        <f t="shared" si="33"/>
        <v>2384.3799999999997</v>
      </c>
      <c r="O486" s="22">
        <f t="shared" si="33"/>
        <v>2385.6999999999998</v>
      </c>
      <c r="P486" s="22">
        <f t="shared" si="33"/>
        <v>2363.17</v>
      </c>
      <c r="Q486" s="22">
        <f t="shared" si="33"/>
        <v>2369.19</v>
      </c>
      <c r="R486" s="22">
        <f t="shared" si="33"/>
        <v>2393.08</v>
      </c>
      <c r="S486" s="22">
        <f t="shared" si="33"/>
        <v>2403.8799999999997</v>
      </c>
      <c r="T486" s="22">
        <f t="shared" si="33"/>
        <v>2398.75</v>
      </c>
      <c r="U486" s="22">
        <f t="shared" si="33"/>
        <v>2401.73</v>
      </c>
      <c r="V486" s="22">
        <f t="shared" si="33"/>
        <v>2375.96</v>
      </c>
      <c r="W486" s="22">
        <f t="shared" si="33"/>
        <v>2312.35</v>
      </c>
      <c r="X486" s="22">
        <f t="shared" si="33"/>
        <v>2057.25</v>
      </c>
      <c r="Y486" s="22">
        <f t="shared" si="33"/>
        <v>1984.08</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1796.32</v>
      </c>
      <c r="C487" s="22">
        <f t="shared" si="33"/>
        <v>1686.59</v>
      </c>
      <c r="D487" s="22">
        <f t="shared" si="33"/>
        <v>1643.76</v>
      </c>
      <c r="E487" s="22">
        <f t="shared" si="33"/>
        <v>1637.1399999999999</v>
      </c>
      <c r="F487" s="22">
        <f t="shared" si="33"/>
        <v>1696.11</v>
      </c>
      <c r="G487" s="22">
        <f t="shared" si="33"/>
        <v>1934.62</v>
      </c>
      <c r="H487" s="22">
        <f t="shared" si="33"/>
        <v>2103.65</v>
      </c>
      <c r="I487" s="22">
        <f t="shared" si="33"/>
        <v>2424.9299999999998</v>
      </c>
      <c r="J487" s="22">
        <f t="shared" si="33"/>
        <v>2570.6999999999998</v>
      </c>
      <c r="K487" s="22">
        <f t="shared" si="33"/>
        <v>2594.14</v>
      </c>
      <c r="L487" s="22">
        <f t="shared" si="33"/>
        <v>2608.41</v>
      </c>
      <c r="M487" s="22">
        <f t="shared" si="33"/>
        <v>2614.48</v>
      </c>
      <c r="N487" s="22">
        <f t="shared" si="33"/>
        <v>2623.58</v>
      </c>
      <c r="O487" s="22">
        <f t="shared" si="33"/>
        <v>2628.06</v>
      </c>
      <c r="P487" s="22">
        <f t="shared" si="33"/>
        <v>2611.4</v>
      </c>
      <c r="Q487" s="22">
        <f t="shared" ref="Q487:Y487" si="34">Q385</f>
        <v>2581.1</v>
      </c>
      <c r="R487" s="22">
        <f t="shared" si="34"/>
        <v>2601.66</v>
      </c>
      <c r="S487" s="22">
        <f t="shared" si="34"/>
        <v>2590.81</v>
      </c>
      <c r="T487" s="22">
        <f t="shared" si="34"/>
        <v>2612.73</v>
      </c>
      <c r="U487" s="22">
        <f t="shared" si="34"/>
        <v>2581.27</v>
      </c>
      <c r="V487" s="22">
        <f t="shared" si="34"/>
        <v>2408.2799999999997</v>
      </c>
      <c r="W487" s="22">
        <f t="shared" si="34"/>
        <v>2339.1799999999998</v>
      </c>
      <c r="X487" s="22">
        <f t="shared" si="34"/>
        <v>2065.44</v>
      </c>
      <c r="Y487" s="22">
        <f t="shared" si="34"/>
        <v>1908.49</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1706.45</v>
      </c>
      <c r="C488" s="22">
        <f t="shared" si="35"/>
        <v>1671.58</v>
      </c>
      <c r="D488" s="22">
        <f t="shared" si="35"/>
        <v>1602.25</v>
      </c>
      <c r="E488" s="22">
        <f t="shared" si="35"/>
        <v>1600.05</v>
      </c>
      <c r="F488" s="22">
        <f t="shared" si="35"/>
        <v>1658.99</v>
      </c>
      <c r="G488" s="22">
        <f t="shared" si="35"/>
        <v>1830.43</v>
      </c>
      <c r="H488" s="22">
        <f t="shared" si="35"/>
        <v>2004.23</v>
      </c>
      <c r="I488" s="22">
        <f t="shared" si="35"/>
        <v>2331.62</v>
      </c>
      <c r="J488" s="22">
        <f t="shared" si="35"/>
        <v>2456.96</v>
      </c>
      <c r="K488" s="22">
        <f t="shared" si="35"/>
        <v>2472.7599999999998</v>
      </c>
      <c r="L488" s="22">
        <f t="shared" si="35"/>
        <v>2484.79</v>
      </c>
      <c r="M488" s="22">
        <f t="shared" si="35"/>
        <v>2493.5</v>
      </c>
      <c r="N488" s="22">
        <f t="shared" si="35"/>
        <v>2502.9899999999998</v>
      </c>
      <c r="O488" s="22">
        <f t="shared" si="35"/>
        <v>2511.73</v>
      </c>
      <c r="P488" s="22">
        <f t="shared" si="35"/>
        <v>2492.7800000000002</v>
      </c>
      <c r="Q488" s="22">
        <f t="shared" si="35"/>
        <v>2462.0299999999997</v>
      </c>
      <c r="R488" s="22">
        <f t="shared" si="35"/>
        <v>2482.02</v>
      </c>
      <c r="S488" s="22">
        <f t="shared" si="35"/>
        <v>2478.48</v>
      </c>
      <c r="T488" s="22">
        <f t="shared" si="35"/>
        <v>2504.39</v>
      </c>
      <c r="U488" s="22">
        <f t="shared" si="35"/>
        <v>2471.06</v>
      </c>
      <c r="V488" s="22">
        <f t="shared" si="35"/>
        <v>2380.91</v>
      </c>
      <c r="W488" s="22">
        <f t="shared" si="35"/>
        <v>2155.73</v>
      </c>
      <c r="X488" s="22">
        <f t="shared" si="35"/>
        <v>2006.54</v>
      </c>
      <c r="Y488" s="22">
        <f t="shared" si="35"/>
        <v>1799.11</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1692.53</v>
      </c>
      <c r="C489" s="22">
        <f t="shared" si="35"/>
        <v>1592.61</v>
      </c>
      <c r="D489" s="22">
        <f t="shared" si="35"/>
        <v>1541.91</v>
      </c>
      <c r="E489" s="22">
        <f t="shared" si="35"/>
        <v>1542.51</v>
      </c>
      <c r="F489" s="22">
        <f t="shared" si="35"/>
        <v>1672.15</v>
      </c>
      <c r="G489" s="22">
        <f t="shared" si="35"/>
        <v>1776.96</v>
      </c>
      <c r="H489" s="22">
        <f t="shared" si="35"/>
        <v>1954.27</v>
      </c>
      <c r="I489" s="22">
        <f t="shared" si="35"/>
        <v>2195.19</v>
      </c>
      <c r="J489" s="22">
        <f t="shared" si="35"/>
        <v>2392.71</v>
      </c>
      <c r="K489" s="22">
        <f t="shared" si="35"/>
        <v>2397.65</v>
      </c>
      <c r="L489" s="22">
        <f t="shared" si="35"/>
        <v>2409.02</v>
      </c>
      <c r="M489" s="22">
        <f t="shared" si="35"/>
        <v>2421.9</v>
      </c>
      <c r="N489" s="22">
        <f t="shared" si="35"/>
        <v>2431.8599999999997</v>
      </c>
      <c r="O489" s="22">
        <f t="shared" si="35"/>
        <v>2448.75</v>
      </c>
      <c r="P489" s="22">
        <f t="shared" si="35"/>
        <v>2425.9899999999998</v>
      </c>
      <c r="Q489" s="22">
        <f t="shared" si="35"/>
        <v>2397.66</v>
      </c>
      <c r="R489" s="22">
        <f t="shared" si="35"/>
        <v>2414.58</v>
      </c>
      <c r="S489" s="22">
        <f t="shared" si="35"/>
        <v>2402.5699999999997</v>
      </c>
      <c r="T489" s="22">
        <f t="shared" si="35"/>
        <v>2428.3399999999997</v>
      </c>
      <c r="U489" s="22">
        <f t="shared" si="35"/>
        <v>2398.77</v>
      </c>
      <c r="V489" s="22">
        <f t="shared" si="35"/>
        <v>2325.44</v>
      </c>
      <c r="W489" s="22">
        <f t="shared" si="35"/>
        <v>2198.4699999999998</v>
      </c>
      <c r="X489" s="22">
        <f t="shared" si="35"/>
        <v>1923.25</v>
      </c>
      <c r="Y489" s="22">
        <f t="shared" si="35"/>
        <v>1747.16</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1657.86</v>
      </c>
      <c r="C490" s="22">
        <f t="shared" si="35"/>
        <v>1582.36</v>
      </c>
      <c r="D490" s="22">
        <f t="shared" si="35"/>
        <v>1547.3899999999999</v>
      </c>
      <c r="E490" s="22">
        <f t="shared" si="35"/>
        <v>1531</v>
      </c>
      <c r="F490" s="22">
        <f t="shared" si="35"/>
        <v>1636.46</v>
      </c>
      <c r="G490" s="22">
        <f t="shared" si="35"/>
        <v>1762.98</v>
      </c>
      <c r="H490" s="22">
        <f t="shared" si="35"/>
        <v>1943.02</v>
      </c>
      <c r="I490" s="22">
        <f t="shared" si="35"/>
        <v>2208</v>
      </c>
      <c r="J490" s="22">
        <f t="shared" si="35"/>
        <v>2349.06</v>
      </c>
      <c r="K490" s="22">
        <f t="shared" si="35"/>
        <v>2355.5499999999997</v>
      </c>
      <c r="L490" s="22">
        <f t="shared" si="35"/>
        <v>2361.4899999999998</v>
      </c>
      <c r="M490" s="22">
        <f t="shared" si="35"/>
        <v>2369.71</v>
      </c>
      <c r="N490" s="22">
        <f t="shared" si="35"/>
        <v>2375.5299999999997</v>
      </c>
      <c r="O490" s="22">
        <f t="shared" si="35"/>
        <v>2378.29</v>
      </c>
      <c r="P490" s="22">
        <f t="shared" si="35"/>
        <v>2370.31</v>
      </c>
      <c r="Q490" s="22">
        <f t="shared" si="35"/>
        <v>2345.8599999999997</v>
      </c>
      <c r="R490" s="22">
        <f t="shared" si="35"/>
        <v>2363.17</v>
      </c>
      <c r="S490" s="22">
        <f t="shared" si="35"/>
        <v>2354.94</v>
      </c>
      <c r="T490" s="22">
        <f t="shared" si="35"/>
        <v>2370.25</v>
      </c>
      <c r="U490" s="22">
        <f t="shared" si="35"/>
        <v>2353.41</v>
      </c>
      <c r="V490" s="22">
        <f t="shared" si="35"/>
        <v>2260.33</v>
      </c>
      <c r="W490" s="22">
        <f t="shared" si="35"/>
        <v>2088.73</v>
      </c>
      <c r="X490" s="22">
        <f t="shared" si="35"/>
        <v>1903.33</v>
      </c>
      <c r="Y490" s="22">
        <f t="shared" si="35"/>
        <v>1736.56</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1745.79</v>
      </c>
      <c r="C491" s="22">
        <f t="shared" si="35"/>
        <v>1689.62</v>
      </c>
      <c r="D491" s="22">
        <f t="shared" si="35"/>
        <v>1671.07</v>
      </c>
      <c r="E491" s="22">
        <f t="shared" si="35"/>
        <v>1650.8</v>
      </c>
      <c r="F491" s="22">
        <f t="shared" si="35"/>
        <v>1716.36</v>
      </c>
      <c r="G491" s="22">
        <f t="shared" si="35"/>
        <v>1850.25</v>
      </c>
      <c r="H491" s="22">
        <f t="shared" si="35"/>
        <v>2047.28</v>
      </c>
      <c r="I491" s="22">
        <f t="shared" si="35"/>
        <v>2371.31</v>
      </c>
      <c r="J491" s="22">
        <f t="shared" si="35"/>
        <v>2424.9299999999998</v>
      </c>
      <c r="K491" s="22">
        <f t="shared" si="35"/>
        <v>2434.2599999999998</v>
      </c>
      <c r="L491" s="22">
        <f t="shared" si="35"/>
        <v>2443.17</v>
      </c>
      <c r="M491" s="22">
        <f t="shared" si="35"/>
        <v>2458.31</v>
      </c>
      <c r="N491" s="22">
        <f t="shared" si="35"/>
        <v>2467.8599999999997</v>
      </c>
      <c r="O491" s="22">
        <f t="shared" si="35"/>
        <v>2476.79</v>
      </c>
      <c r="P491" s="22">
        <f t="shared" si="35"/>
        <v>2455.08</v>
      </c>
      <c r="Q491" s="22">
        <f t="shared" si="35"/>
        <v>2417.8399999999997</v>
      </c>
      <c r="R491" s="22">
        <f t="shared" si="35"/>
        <v>2434.1099999999997</v>
      </c>
      <c r="S491" s="22">
        <f t="shared" si="35"/>
        <v>2440.35</v>
      </c>
      <c r="T491" s="22">
        <f t="shared" si="35"/>
        <v>2479.5899999999997</v>
      </c>
      <c r="U491" s="22">
        <f t="shared" si="35"/>
        <v>2445.9899999999998</v>
      </c>
      <c r="V491" s="22">
        <f t="shared" si="35"/>
        <v>2377.1999999999998</v>
      </c>
      <c r="W491" s="22">
        <f t="shared" si="35"/>
        <v>2299.44</v>
      </c>
      <c r="X491" s="22">
        <f t="shared" si="35"/>
        <v>2037.61</v>
      </c>
      <c r="Y491" s="22">
        <f t="shared" si="35"/>
        <v>1822.3899999999999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1813.1299999999999</v>
      </c>
      <c r="C492" s="22">
        <f t="shared" si="35"/>
        <v>1730.09</v>
      </c>
      <c r="D492" s="22">
        <f t="shared" si="35"/>
        <v>1692.76</v>
      </c>
      <c r="E492" s="22">
        <f t="shared" si="35"/>
        <v>1678.07</v>
      </c>
      <c r="F492" s="22">
        <f t="shared" si="35"/>
        <v>1718.15</v>
      </c>
      <c r="G492" s="22">
        <f t="shared" si="35"/>
        <v>1862.04</v>
      </c>
      <c r="H492" s="22">
        <f t="shared" si="35"/>
        <v>2040</v>
      </c>
      <c r="I492" s="22">
        <f t="shared" si="35"/>
        <v>2317.29</v>
      </c>
      <c r="J492" s="22">
        <f t="shared" si="35"/>
        <v>2430.52</v>
      </c>
      <c r="K492" s="22">
        <f t="shared" si="35"/>
        <v>2439.92</v>
      </c>
      <c r="L492" s="22">
        <f t="shared" si="35"/>
        <v>2453.87</v>
      </c>
      <c r="M492" s="22">
        <f t="shared" si="35"/>
        <v>2467.27</v>
      </c>
      <c r="N492" s="22">
        <f t="shared" si="35"/>
        <v>2472.5499999999997</v>
      </c>
      <c r="O492" s="22">
        <f t="shared" si="35"/>
        <v>2470.4</v>
      </c>
      <c r="P492" s="22">
        <f t="shared" si="35"/>
        <v>2451.6</v>
      </c>
      <c r="Q492" s="22">
        <f t="shared" si="35"/>
        <v>2424.7599999999998</v>
      </c>
      <c r="R492" s="22">
        <f t="shared" si="35"/>
        <v>2452.2199999999998</v>
      </c>
      <c r="S492" s="22">
        <f t="shared" si="35"/>
        <v>2453.7399999999998</v>
      </c>
      <c r="T492" s="22">
        <f t="shared" si="35"/>
        <v>2478</v>
      </c>
      <c r="U492" s="22">
        <f t="shared" si="35"/>
        <v>2457.31</v>
      </c>
      <c r="V492" s="22">
        <f t="shared" si="35"/>
        <v>2432.9899999999998</v>
      </c>
      <c r="W492" s="22">
        <f t="shared" si="35"/>
        <v>2349.5499999999997</v>
      </c>
      <c r="X492" s="22">
        <f t="shared" si="35"/>
        <v>2086.42</v>
      </c>
      <c r="Y492" s="22">
        <f t="shared" si="35"/>
        <v>1941.3799999999999</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1867.29</v>
      </c>
      <c r="C493" s="22">
        <f t="shared" si="35"/>
        <v>1759.3899999999999</v>
      </c>
      <c r="D493" s="22">
        <f t="shared" si="35"/>
        <v>1708.08</v>
      </c>
      <c r="E493" s="22">
        <f t="shared" si="35"/>
        <v>1671.87</v>
      </c>
      <c r="F493" s="22">
        <f t="shared" si="35"/>
        <v>1709.68</v>
      </c>
      <c r="G493" s="22">
        <f t="shared" si="35"/>
        <v>1737.3799999999999</v>
      </c>
      <c r="H493" s="22">
        <f t="shared" si="35"/>
        <v>1799.58</v>
      </c>
      <c r="I493" s="22">
        <f t="shared" si="35"/>
        <v>2019.91</v>
      </c>
      <c r="J493" s="22">
        <f t="shared" si="35"/>
        <v>2215.94</v>
      </c>
      <c r="K493" s="22">
        <f t="shared" si="35"/>
        <v>2406.35</v>
      </c>
      <c r="L493" s="22">
        <f t="shared" si="35"/>
        <v>2430.44</v>
      </c>
      <c r="M493" s="22">
        <f t="shared" si="35"/>
        <v>2440.04</v>
      </c>
      <c r="N493" s="22">
        <f t="shared" si="35"/>
        <v>2442.83</v>
      </c>
      <c r="O493" s="22">
        <f t="shared" si="35"/>
        <v>2447.42</v>
      </c>
      <c r="P493" s="22">
        <f t="shared" si="35"/>
        <v>2422.37</v>
      </c>
      <c r="Q493" s="22">
        <f t="shared" si="35"/>
        <v>2426.6</v>
      </c>
      <c r="R493" s="22">
        <f t="shared" si="35"/>
        <v>2455.8599999999997</v>
      </c>
      <c r="S493" s="22">
        <f t="shared" si="35"/>
        <v>2470.6</v>
      </c>
      <c r="T493" s="22">
        <f t="shared" si="35"/>
        <v>2446.8199999999997</v>
      </c>
      <c r="U493" s="22">
        <f t="shared" si="35"/>
        <v>2449.6099999999997</v>
      </c>
      <c r="V493" s="22">
        <f t="shared" si="35"/>
        <v>2444.83</v>
      </c>
      <c r="W493" s="22">
        <f t="shared" si="35"/>
        <v>2343.06</v>
      </c>
      <c r="X493" s="22">
        <f t="shared" si="35"/>
        <v>2062.0299999999997</v>
      </c>
      <c r="Y493" s="22">
        <f t="shared" si="35"/>
        <v>1812.49</v>
      </c>
      <c r="Z493" s="5">
        <f>IFERROR(Y493,"скрыть")</f>
        <v>1812.49</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1763.45</v>
      </c>
      <c r="C494" s="22">
        <f t="shared" si="35"/>
        <v>1690.97</v>
      </c>
      <c r="D494" s="22">
        <f t="shared" si="35"/>
        <v>1618.29</v>
      </c>
      <c r="E494" s="22">
        <f t="shared" si="35"/>
        <v>1609.52</v>
      </c>
      <c r="F494" s="22">
        <f t="shared" si="35"/>
        <v>1623.19</v>
      </c>
      <c r="G494" s="22">
        <f t="shared" si="35"/>
        <v>1666.44</v>
      </c>
      <c r="H494" s="22">
        <f t="shared" si="35"/>
        <v>1746.92</v>
      </c>
      <c r="I494" s="22">
        <f t="shared" si="35"/>
        <v>1894.01</v>
      </c>
      <c r="J494" s="22">
        <f t="shared" si="35"/>
        <v>2072.2999999999997</v>
      </c>
      <c r="K494" s="22">
        <f t="shared" si="35"/>
        <v>2305.04</v>
      </c>
      <c r="L494" s="22">
        <f t="shared" si="35"/>
        <v>2347.75</v>
      </c>
      <c r="M494" s="22">
        <f t="shared" si="35"/>
        <v>2359.25</v>
      </c>
      <c r="N494" s="22">
        <f t="shared" si="35"/>
        <v>2363.0499999999997</v>
      </c>
      <c r="O494" s="22">
        <f t="shared" si="35"/>
        <v>2364.5699999999997</v>
      </c>
      <c r="P494" s="22">
        <f t="shared" si="35"/>
        <v>2339.4699999999998</v>
      </c>
      <c r="Q494" s="22">
        <f t="shared" si="35"/>
        <v>2344.94</v>
      </c>
      <c r="R494" s="22">
        <f t="shared" si="35"/>
        <v>2375.46</v>
      </c>
      <c r="S494" s="22">
        <f t="shared" si="35"/>
        <v>2385.14</v>
      </c>
      <c r="T494" s="22">
        <f t="shared" si="35"/>
        <v>2376.1999999999998</v>
      </c>
      <c r="U494" s="22">
        <f t="shared" si="35"/>
        <v>2378.96</v>
      </c>
      <c r="V494" s="22">
        <f t="shared" si="35"/>
        <v>2346.0499999999997</v>
      </c>
      <c r="W494" s="22">
        <f t="shared" si="35"/>
        <v>2147.71</v>
      </c>
      <c r="X494" s="22">
        <f t="shared" si="35"/>
        <v>1988.61</v>
      </c>
      <c r="Y494" s="22">
        <f t="shared" si="35"/>
        <v>1758.17</v>
      </c>
      <c r="Z494" s="5">
        <f>IFERROR(Y494,"скрыть")</f>
        <v>1758.17</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2">
        <f t="shared" si="35"/>
        <v>1736.97</v>
      </c>
      <c r="C495" s="22">
        <f t="shared" si="35"/>
        <v>1619.23</v>
      </c>
      <c r="D495" s="22">
        <f t="shared" si="35"/>
        <v>1576.59</v>
      </c>
      <c r="E495" s="22">
        <f t="shared" si="35"/>
        <v>1555.52</v>
      </c>
      <c r="F495" s="22">
        <f t="shared" si="35"/>
        <v>1569.52</v>
      </c>
      <c r="G495" s="22">
        <f t="shared" si="35"/>
        <v>1618.1</v>
      </c>
      <c r="H495" s="22">
        <f t="shared" si="35"/>
        <v>1627.54</v>
      </c>
      <c r="I495" s="22">
        <f t="shared" si="35"/>
        <v>1757.56</v>
      </c>
      <c r="J495" s="22">
        <f t="shared" si="35"/>
        <v>1949.43</v>
      </c>
      <c r="K495" s="22">
        <f t="shared" si="35"/>
        <v>2076.2599999999998</v>
      </c>
      <c r="L495" s="22">
        <f t="shared" si="35"/>
        <v>2152.0499999999997</v>
      </c>
      <c r="M495" s="22">
        <f t="shared" si="35"/>
        <v>2172.5</v>
      </c>
      <c r="N495" s="22">
        <f t="shared" si="35"/>
        <v>2177.64</v>
      </c>
      <c r="O495" s="22">
        <f t="shared" si="35"/>
        <v>2179.06</v>
      </c>
      <c r="P495" s="22">
        <f t="shared" si="35"/>
        <v>2151</v>
      </c>
      <c r="Q495" s="22">
        <f t="shared" si="35"/>
        <v>2156.2999999999997</v>
      </c>
      <c r="R495" s="22">
        <f t="shared" si="35"/>
        <v>2189.6799999999998</v>
      </c>
      <c r="S495" s="22">
        <f t="shared" si="35"/>
        <v>2208.16</v>
      </c>
      <c r="T495" s="22">
        <f t="shared" si="35"/>
        <v>2201.5499999999997</v>
      </c>
      <c r="U495" s="22">
        <f t="shared" si="35"/>
        <v>2202.64</v>
      </c>
      <c r="V495" s="22">
        <f t="shared" si="35"/>
        <v>2195.7399999999998</v>
      </c>
      <c r="W495" s="22">
        <f t="shared" si="35"/>
        <v>2109.2399999999998</v>
      </c>
      <c r="X495" s="22">
        <f t="shared" si="35"/>
        <v>1916.74</v>
      </c>
      <c r="Y495" s="22">
        <f t="shared" si="35"/>
        <v>1772.73</v>
      </c>
      <c r="Z495" s="5">
        <f>IFERROR(Y495,"скрыть")</f>
        <v>1772.73</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9"/>
      <c r="B496" s="110" t="s">
        <v>98</v>
      </c>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9"/>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23.53</v>
      </c>
      <c r="E499" s="20">
        <v>0</v>
      </c>
      <c r="F499" s="20">
        <v>63.38</v>
      </c>
      <c r="G499" s="20">
        <v>167.52</v>
      </c>
      <c r="H499" s="20">
        <v>163.01</v>
      </c>
      <c r="I499" s="20">
        <v>81.58</v>
      </c>
      <c r="J499" s="20">
        <v>255.57</v>
      </c>
      <c r="K499" s="20">
        <v>115.88</v>
      </c>
      <c r="L499" s="20">
        <v>76.78</v>
      </c>
      <c r="M499" s="20">
        <v>139.82</v>
      </c>
      <c r="N499" s="20">
        <v>164.71</v>
      </c>
      <c r="O499" s="20">
        <v>180.98</v>
      </c>
      <c r="P499" s="20">
        <v>213.56</v>
      </c>
      <c r="Q499" s="20">
        <v>272.85000000000002</v>
      </c>
      <c r="R499" s="20">
        <v>225.22</v>
      </c>
      <c r="S499" s="20">
        <v>289.64</v>
      </c>
      <c r="T499" s="20">
        <v>265.87</v>
      </c>
      <c r="U499" s="20">
        <v>81.33</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11.55</v>
      </c>
      <c r="C500" s="20">
        <v>0</v>
      </c>
      <c r="D500" s="20">
        <v>0</v>
      </c>
      <c r="E500" s="20">
        <v>0</v>
      </c>
      <c r="F500" s="20">
        <v>205.59</v>
      </c>
      <c r="G500" s="20">
        <v>169.39</v>
      </c>
      <c r="H500" s="20">
        <v>300.33</v>
      </c>
      <c r="I500" s="20">
        <v>171.57</v>
      </c>
      <c r="J500" s="20">
        <v>98.7</v>
      </c>
      <c r="K500" s="20">
        <v>74.53</v>
      </c>
      <c r="L500" s="20">
        <v>104.66</v>
      </c>
      <c r="M500" s="20">
        <v>117.44</v>
      </c>
      <c r="N500" s="20">
        <v>132</v>
      </c>
      <c r="O500" s="20">
        <v>143.87</v>
      </c>
      <c r="P500" s="20">
        <v>119.61</v>
      </c>
      <c r="Q500" s="20">
        <v>107.51</v>
      </c>
      <c r="R500" s="20">
        <v>151.63999999999999</v>
      </c>
      <c r="S500" s="20">
        <v>170.02</v>
      </c>
      <c r="T500" s="20">
        <v>39.67</v>
      </c>
      <c r="U500" s="20">
        <v>0</v>
      </c>
      <c r="V500" s="20">
        <v>0</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v>
      </c>
      <c r="D501" s="20">
        <v>0</v>
      </c>
      <c r="E501" s="20">
        <v>0</v>
      </c>
      <c r="F501" s="20">
        <v>223.37</v>
      </c>
      <c r="G501" s="20">
        <v>87.19</v>
      </c>
      <c r="H501" s="20">
        <v>242.86</v>
      </c>
      <c r="I501" s="20">
        <v>128.28</v>
      </c>
      <c r="J501" s="20">
        <v>113.01</v>
      </c>
      <c r="K501" s="20">
        <v>88.15</v>
      </c>
      <c r="L501" s="20">
        <v>44.03</v>
      </c>
      <c r="M501" s="20">
        <v>29.07</v>
      </c>
      <c r="N501" s="20">
        <v>28.45</v>
      </c>
      <c r="O501" s="20">
        <v>29.55</v>
      </c>
      <c r="P501" s="20">
        <v>21.38</v>
      </c>
      <c r="Q501" s="20">
        <v>21.65</v>
      </c>
      <c r="R501" s="20">
        <v>32.270000000000003</v>
      </c>
      <c r="S501" s="20">
        <v>12.44</v>
      </c>
      <c r="T501" s="20">
        <v>10.84</v>
      </c>
      <c r="U501" s="20">
        <v>0</v>
      </c>
      <c r="V501" s="20">
        <v>0</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0</v>
      </c>
      <c r="E502" s="20">
        <v>0.68</v>
      </c>
      <c r="F502" s="20">
        <v>30</v>
      </c>
      <c r="G502" s="20">
        <v>178.63</v>
      </c>
      <c r="H502" s="20">
        <v>306.48</v>
      </c>
      <c r="I502" s="20">
        <v>232.2</v>
      </c>
      <c r="J502" s="20">
        <v>126.78</v>
      </c>
      <c r="K502" s="20">
        <v>113.71</v>
      </c>
      <c r="L502" s="20">
        <v>80.41</v>
      </c>
      <c r="M502" s="20">
        <v>75.349999999999994</v>
      </c>
      <c r="N502" s="20">
        <v>81.400000000000006</v>
      </c>
      <c r="O502" s="20">
        <v>86.9</v>
      </c>
      <c r="P502" s="20">
        <v>98.28</v>
      </c>
      <c r="Q502" s="20">
        <v>112.52</v>
      </c>
      <c r="R502" s="20">
        <v>91.37</v>
      </c>
      <c r="S502" s="20">
        <v>20.6</v>
      </c>
      <c r="T502" s="20">
        <v>32.25</v>
      </c>
      <c r="U502" s="20">
        <v>31.44</v>
      </c>
      <c r="V502" s="20">
        <v>5.95</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0.51</v>
      </c>
      <c r="F503" s="20">
        <v>119.52</v>
      </c>
      <c r="G503" s="20">
        <v>261.07</v>
      </c>
      <c r="H503" s="20">
        <v>258.17</v>
      </c>
      <c r="I503" s="20">
        <v>251.52</v>
      </c>
      <c r="J503" s="20">
        <v>219.39</v>
      </c>
      <c r="K503" s="20">
        <v>179.89</v>
      </c>
      <c r="L503" s="20">
        <v>168.17</v>
      </c>
      <c r="M503" s="20">
        <v>147.55000000000001</v>
      </c>
      <c r="N503" s="20">
        <v>133.69999999999999</v>
      </c>
      <c r="O503" s="20">
        <v>123.3</v>
      </c>
      <c r="P503" s="20">
        <v>133.24</v>
      </c>
      <c r="Q503" s="20">
        <v>187.04</v>
      </c>
      <c r="R503" s="20">
        <v>228.78</v>
      </c>
      <c r="S503" s="20">
        <v>195.71</v>
      </c>
      <c r="T503" s="20">
        <v>190.6</v>
      </c>
      <c r="U503" s="20">
        <v>74.260000000000005</v>
      </c>
      <c r="V503" s="20">
        <v>97.77</v>
      </c>
      <c r="W503" s="20">
        <v>66.010000000000005</v>
      </c>
      <c r="X503" s="20">
        <v>100.47</v>
      </c>
      <c r="Y503" s="20">
        <v>26.11</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0.52</v>
      </c>
      <c r="C504" s="20">
        <v>0</v>
      </c>
      <c r="D504" s="20">
        <v>0</v>
      </c>
      <c r="E504" s="20">
        <v>15.29</v>
      </c>
      <c r="F504" s="20">
        <v>83.9</v>
      </c>
      <c r="G504" s="20">
        <v>131.01</v>
      </c>
      <c r="H504" s="20">
        <v>267.87</v>
      </c>
      <c r="I504" s="20">
        <v>214.84</v>
      </c>
      <c r="J504" s="20">
        <v>158.31</v>
      </c>
      <c r="K504" s="20">
        <v>171.45</v>
      </c>
      <c r="L504" s="20">
        <v>180.88</v>
      </c>
      <c r="M504" s="20">
        <v>128.63999999999999</v>
      </c>
      <c r="N504" s="20">
        <v>129.06</v>
      </c>
      <c r="O504" s="20">
        <v>228.52</v>
      </c>
      <c r="P504" s="20">
        <v>241.13</v>
      </c>
      <c r="Q504" s="20">
        <v>205.88</v>
      </c>
      <c r="R504" s="20">
        <v>179.31</v>
      </c>
      <c r="S504" s="20">
        <v>47.65</v>
      </c>
      <c r="T504" s="20">
        <v>113.55</v>
      </c>
      <c r="U504" s="20">
        <v>0</v>
      </c>
      <c r="V504" s="20">
        <v>0</v>
      </c>
      <c r="W504" s="20">
        <v>0</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20.23</v>
      </c>
      <c r="C505" s="20">
        <v>46.36</v>
      </c>
      <c r="D505" s="20">
        <v>53.71</v>
      </c>
      <c r="E505" s="20">
        <v>30.17</v>
      </c>
      <c r="F505" s="20">
        <v>125.92</v>
      </c>
      <c r="G505" s="20">
        <v>236.57</v>
      </c>
      <c r="H505" s="20">
        <v>124.57</v>
      </c>
      <c r="I505" s="20">
        <v>289.16000000000003</v>
      </c>
      <c r="J505" s="20">
        <v>225.07</v>
      </c>
      <c r="K505" s="20">
        <v>227.13</v>
      </c>
      <c r="L505" s="20">
        <v>272.91000000000003</v>
      </c>
      <c r="M505" s="20">
        <v>252.32</v>
      </c>
      <c r="N505" s="20">
        <v>357.05</v>
      </c>
      <c r="O505" s="20">
        <v>490.01</v>
      </c>
      <c r="P505" s="20">
        <v>482.72</v>
      </c>
      <c r="Q505" s="20">
        <v>611.74</v>
      </c>
      <c r="R505" s="20">
        <v>751.66</v>
      </c>
      <c r="S505" s="20">
        <v>1929.8</v>
      </c>
      <c r="T505" s="20">
        <v>366.59</v>
      </c>
      <c r="U505" s="20">
        <v>189.27</v>
      </c>
      <c r="V505" s="20">
        <v>77.02</v>
      </c>
      <c r="W505" s="20">
        <v>25.58</v>
      </c>
      <c r="X505" s="20">
        <v>0.01</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0</v>
      </c>
      <c r="F506" s="20">
        <v>1.42</v>
      </c>
      <c r="G506" s="20">
        <v>25.58</v>
      </c>
      <c r="H506" s="20">
        <v>57.62</v>
      </c>
      <c r="I506" s="20">
        <v>198.05</v>
      </c>
      <c r="J506" s="20">
        <v>188.43</v>
      </c>
      <c r="K506" s="20">
        <v>170.25</v>
      </c>
      <c r="L506" s="20">
        <v>139.82</v>
      </c>
      <c r="M506" s="20">
        <v>173.54</v>
      </c>
      <c r="N506" s="20">
        <v>172.37</v>
      </c>
      <c r="O506" s="20">
        <v>210.4</v>
      </c>
      <c r="P506" s="20">
        <v>254.93</v>
      </c>
      <c r="Q506" s="20">
        <v>276.68</v>
      </c>
      <c r="R506" s="20">
        <v>323.01</v>
      </c>
      <c r="S506" s="20">
        <v>365.24</v>
      </c>
      <c r="T506" s="20">
        <v>226.94</v>
      </c>
      <c r="U506" s="20">
        <v>59.95</v>
      </c>
      <c r="V506" s="20">
        <v>38.24</v>
      </c>
      <c r="W506" s="20">
        <v>10.85</v>
      </c>
      <c r="X506" s="20">
        <v>0.22</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1.56</v>
      </c>
      <c r="E507" s="20">
        <v>2.68</v>
      </c>
      <c r="F507" s="20">
        <v>59.61</v>
      </c>
      <c r="G507" s="20">
        <v>262.45999999999998</v>
      </c>
      <c r="H507" s="20">
        <v>147.4</v>
      </c>
      <c r="I507" s="20">
        <v>177.24</v>
      </c>
      <c r="J507" s="20">
        <v>181.85</v>
      </c>
      <c r="K507" s="20">
        <v>174.56</v>
      </c>
      <c r="L507" s="20">
        <v>157.65</v>
      </c>
      <c r="M507" s="20">
        <v>138.68</v>
      </c>
      <c r="N507" s="20">
        <v>163.28</v>
      </c>
      <c r="O507" s="20">
        <v>177.03</v>
      </c>
      <c r="P507" s="20">
        <v>138.56</v>
      </c>
      <c r="Q507" s="20">
        <v>155.34</v>
      </c>
      <c r="R507" s="20">
        <v>140.78</v>
      </c>
      <c r="S507" s="20">
        <v>101.47</v>
      </c>
      <c r="T507" s="20">
        <v>83.96</v>
      </c>
      <c r="U507" s="20">
        <v>0.4</v>
      </c>
      <c r="V507" s="20">
        <v>26.57</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27.58</v>
      </c>
      <c r="G508" s="20">
        <v>158.19999999999999</v>
      </c>
      <c r="H508" s="20">
        <v>266.10000000000002</v>
      </c>
      <c r="I508" s="20">
        <v>250.22</v>
      </c>
      <c r="J508" s="20">
        <v>315.64999999999998</v>
      </c>
      <c r="K508" s="20">
        <v>282.64</v>
      </c>
      <c r="L508" s="20">
        <v>256.26</v>
      </c>
      <c r="M508" s="20">
        <v>215.47</v>
      </c>
      <c r="N508" s="20">
        <v>267.36</v>
      </c>
      <c r="O508" s="20">
        <v>272.06</v>
      </c>
      <c r="P508" s="20">
        <v>275.97000000000003</v>
      </c>
      <c r="Q508" s="20">
        <v>280.07</v>
      </c>
      <c r="R508" s="20">
        <v>217.92</v>
      </c>
      <c r="S508" s="20">
        <v>129.69</v>
      </c>
      <c r="T508" s="20">
        <v>21.71</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0.14000000000000001</v>
      </c>
      <c r="D509" s="20">
        <v>0</v>
      </c>
      <c r="E509" s="20">
        <v>0</v>
      </c>
      <c r="F509" s="20">
        <v>34.69</v>
      </c>
      <c r="G509" s="20">
        <v>210.01</v>
      </c>
      <c r="H509" s="20">
        <v>283.06</v>
      </c>
      <c r="I509" s="20">
        <v>247.62</v>
      </c>
      <c r="J509" s="20">
        <v>204.39</v>
      </c>
      <c r="K509" s="20">
        <v>169.97</v>
      </c>
      <c r="L509" s="20">
        <v>155.63</v>
      </c>
      <c r="M509" s="20">
        <v>155.30000000000001</v>
      </c>
      <c r="N509" s="20">
        <v>143.97999999999999</v>
      </c>
      <c r="O509" s="20">
        <v>150.62</v>
      </c>
      <c r="P509" s="20">
        <v>142.56</v>
      </c>
      <c r="Q509" s="20">
        <v>189.66</v>
      </c>
      <c r="R509" s="20">
        <v>163.24</v>
      </c>
      <c r="S509" s="20">
        <v>222.47</v>
      </c>
      <c r="T509" s="20">
        <v>91.85</v>
      </c>
      <c r="U509" s="20">
        <v>16.170000000000002</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32.409999999999997</v>
      </c>
      <c r="G510" s="20">
        <v>170.66</v>
      </c>
      <c r="H510" s="20">
        <v>170.47</v>
      </c>
      <c r="I510" s="20">
        <v>215.17</v>
      </c>
      <c r="J510" s="20">
        <v>78.67</v>
      </c>
      <c r="K510" s="20">
        <v>59.32</v>
      </c>
      <c r="L510" s="20">
        <v>0</v>
      </c>
      <c r="M510" s="20">
        <v>0</v>
      </c>
      <c r="N510" s="20">
        <v>0</v>
      </c>
      <c r="O510" s="20">
        <v>0</v>
      </c>
      <c r="P510" s="20">
        <v>0</v>
      </c>
      <c r="Q510" s="20">
        <v>0</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1.68</v>
      </c>
      <c r="G511" s="20">
        <v>164.24</v>
      </c>
      <c r="H511" s="20">
        <v>264.86</v>
      </c>
      <c r="I511" s="20">
        <v>210.08</v>
      </c>
      <c r="J511" s="20">
        <v>164.78</v>
      </c>
      <c r="K511" s="20">
        <v>97.3</v>
      </c>
      <c r="L511" s="20">
        <v>77.25</v>
      </c>
      <c r="M511" s="20">
        <v>89.11</v>
      </c>
      <c r="N511" s="20">
        <v>58.79</v>
      </c>
      <c r="O511" s="20">
        <v>42.3</v>
      </c>
      <c r="P511" s="20">
        <v>0</v>
      </c>
      <c r="Q511" s="20">
        <v>87.44</v>
      </c>
      <c r="R511" s="20">
        <v>107.73</v>
      </c>
      <c r="S511" s="20">
        <v>43.32</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36.75</v>
      </c>
      <c r="G512" s="20">
        <v>203.05</v>
      </c>
      <c r="H512" s="20">
        <v>170.96</v>
      </c>
      <c r="I512" s="20">
        <v>165.35</v>
      </c>
      <c r="J512" s="20">
        <v>167.81</v>
      </c>
      <c r="K512" s="20">
        <v>112.96</v>
      </c>
      <c r="L512" s="20">
        <v>142.63999999999999</v>
      </c>
      <c r="M512" s="20">
        <v>155.94</v>
      </c>
      <c r="N512" s="20">
        <v>99.24</v>
      </c>
      <c r="O512" s="20">
        <v>105.78</v>
      </c>
      <c r="P512" s="20">
        <v>45.69</v>
      </c>
      <c r="Q512" s="20">
        <v>45.52</v>
      </c>
      <c r="R512" s="20">
        <v>64.489999999999995</v>
      </c>
      <c r="S512" s="20">
        <v>24.46</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35.4</v>
      </c>
      <c r="H513" s="20">
        <v>28.29</v>
      </c>
      <c r="I513" s="20">
        <v>121.66</v>
      </c>
      <c r="J513" s="20">
        <v>180.89</v>
      </c>
      <c r="K513" s="20">
        <v>88.58</v>
      </c>
      <c r="L513" s="20">
        <v>51.89</v>
      </c>
      <c r="M513" s="20">
        <v>60.07</v>
      </c>
      <c r="N513" s="20">
        <v>56.77</v>
      </c>
      <c r="O513" s="20">
        <v>90.7</v>
      </c>
      <c r="P513" s="20">
        <v>85.6</v>
      </c>
      <c r="Q513" s="20">
        <v>49.41</v>
      </c>
      <c r="R513" s="20">
        <v>82.92</v>
      </c>
      <c r="S513" s="20">
        <v>88.41</v>
      </c>
      <c r="T513" s="20">
        <v>32.159999999999997</v>
      </c>
      <c r="U513" s="20">
        <v>5.94</v>
      </c>
      <c r="V513" s="20">
        <v>0.84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115.04</v>
      </c>
      <c r="G514" s="20">
        <v>125.13</v>
      </c>
      <c r="H514" s="20">
        <v>211.87</v>
      </c>
      <c r="I514" s="20">
        <v>219.91</v>
      </c>
      <c r="J514" s="20">
        <v>167.23</v>
      </c>
      <c r="K514" s="20">
        <v>199.08</v>
      </c>
      <c r="L514" s="20">
        <v>121.41</v>
      </c>
      <c r="M514" s="20">
        <v>90.65</v>
      </c>
      <c r="N514" s="20">
        <v>135.93</v>
      </c>
      <c r="O514" s="20">
        <v>118.22</v>
      </c>
      <c r="P514" s="20">
        <v>119.59</v>
      </c>
      <c r="Q514" s="20">
        <v>137.28</v>
      </c>
      <c r="R514" s="20">
        <v>162.22999999999999</v>
      </c>
      <c r="S514" s="20">
        <v>142.84</v>
      </c>
      <c r="T514" s="20">
        <v>62.62</v>
      </c>
      <c r="U514" s="20">
        <v>96.27</v>
      </c>
      <c r="V514" s="20">
        <v>9.77</v>
      </c>
      <c r="W514" s="20">
        <v>16.22</v>
      </c>
      <c r="X514" s="20">
        <v>86.11</v>
      </c>
      <c r="Y514" s="20">
        <v>18.46</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0.86</v>
      </c>
      <c r="C515" s="20">
        <v>42.25</v>
      </c>
      <c r="D515" s="20">
        <v>12.06</v>
      </c>
      <c r="E515" s="20">
        <v>63.9</v>
      </c>
      <c r="F515" s="20">
        <v>82.58</v>
      </c>
      <c r="G515" s="20">
        <v>195.12</v>
      </c>
      <c r="H515" s="20">
        <v>233.84</v>
      </c>
      <c r="I515" s="20">
        <v>262</v>
      </c>
      <c r="J515" s="20">
        <v>219.68</v>
      </c>
      <c r="K515" s="20">
        <v>172.7</v>
      </c>
      <c r="L515" s="20">
        <v>143.56</v>
      </c>
      <c r="M515" s="20">
        <v>106.81</v>
      </c>
      <c r="N515" s="20">
        <v>81.650000000000006</v>
      </c>
      <c r="O515" s="20">
        <v>105.46</v>
      </c>
      <c r="P515" s="20">
        <v>123.03</v>
      </c>
      <c r="Q515" s="20">
        <v>115.71</v>
      </c>
      <c r="R515" s="20">
        <v>64.34</v>
      </c>
      <c r="S515" s="20">
        <v>84.43</v>
      </c>
      <c r="T515" s="20">
        <v>35.07</v>
      </c>
      <c r="U515" s="20">
        <v>59.06</v>
      </c>
      <c r="V515" s="20">
        <v>0</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78.64</v>
      </c>
      <c r="D516" s="20">
        <v>48.17</v>
      </c>
      <c r="E516" s="20">
        <v>58.22</v>
      </c>
      <c r="F516" s="20">
        <v>157.12</v>
      </c>
      <c r="G516" s="20">
        <v>227.89</v>
      </c>
      <c r="H516" s="20">
        <v>318.92</v>
      </c>
      <c r="I516" s="20">
        <v>259.8</v>
      </c>
      <c r="J516" s="20">
        <v>226.71</v>
      </c>
      <c r="K516" s="20">
        <v>187.47</v>
      </c>
      <c r="L516" s="20">
        <v>162.43</v>
      </c>
      <c r="M516" s="20">
        <v>139.68</v>
      </c>
      <c r="N516" s="20">
        <v>108.62</v>
      </c>
      <c r="O516" s="20">
        <v>91.13</v>
      </c>
      <c r="P516" s="20">
        <v>104.15</v>
      </c>
      <c r="Q516" s="20">
        <v>128.91999999999999</v>
      </c>
      <c r="R516" s="20">
        <v>146.65</v>
      </c>
      <c r="S516" s="20">
        <v>124.18</v>
      </c>
      <c r="T516" s="20">
        <v>93.45</v>
      </c>
      <c r="U516" s="20">
        <v>0.93</v>
      </c>
      <c r="V516" s="20">
        <v>0</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4.9400000000000004</v>
      </c>
      <c r="E517" s="20">
        <v>23.98</v>
      </c>
      <c r="F517" s="20">
        <v>78.67</v>
      </c>
      <c r="G517" s="20">
        <v>233.74</v>
      </c>
      <c r="H517" s="20">
        <v>269.95999999999998</v>
      </c>
      <c r="I517" s="20">
        <v>245.31</v>
      </c>
      <c r="J517" s="20">
        <v>291.83999999999997</v>
      </c>
      <c r="K517" s="20">
        <v>22.14</v>
      </c>
      <c r="L517" s="20">
        <v>3.84</v>
      </c>
      <c r="M517" s="20">
        <v>148.93</v>
      </c>
      <c r="N517" s="20">
        <v>207.58</v>
      </c>
      <c r="O517" s="20">
        <v>288.41000000000003</v>
      </c>
      <c r="P517" s="20">
        <v>1.07</v>
      </c>
      <c r="Q517" s="20">
        <v>0</v>
      </c>
      <c r="R517" s="20">
        <v>0</v>
      </c>
      <c r="S517" s="20">
        <v>0</v>
      </c>
      <c r="T517" s="20">
        <v>55.62</v>
      </c>
      <c r="U517" s="20">
        <v>0</v>
      </c>
      <c r="V517" s="20">
        <v>0</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5.64</v>
      </c>
      <c r="D518" s="20">
        <v>4.1500000000000004</v>
      </c>
      <c r="E518" s="20">
        <v>49.04</v>
      </c>
      <c r="F518" s="20">
        <v>147.19</v>
      </c>
      <c r="G518" s="20">
        <v>168.86</v>
      </c>
      <c r="H518" s="20">
        <v>316.55</v>
      </c>
      <c r="I518" s="20">
        <v>156.94</v>
      </c>
      <c r="J518" s="20">
        <v>194.24</v>
      </c>
      <c r="K518" s="20">
        <v>166.97</v>
      </c>
      <c r="L518" s="20">
        <v>187.76</v>
      </c>
      <c r="M518" s="20">
        <v>147.52000000000001</v>
      </c>
      <c r="N518" s="20">
        <v>77.78</v>
      </c>
      <c r="O518" s="20">
        <v>90.27</v>
      </c>
      <c r="P518" s="20">
        <v>97.75</v>
      </c>
      <c r="Q518" s="20">
        <v>159.81</v>
      </c>
      <c r="R518" s="20">
        <v>155.78</v>
      </c>
      <c r="S518" s="20">
        <v>90.36</v>
      </c>
      <c r="T518" s="20">
        <v>0</v>
      </c>
      <c r="U518" s="20">
        <v>0</v>
      </c>
      <c r="V518" s="20">
        <v>0</v>
      </c>
      <c r="W518" s="20">
        <v>0</v>
      </c>
      <c r="X518" s="20">
        <v>0</v>
      </c>
      <c r="Y518" s="20">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25</v>
      </c>
      <c r="C519" s="20">
        <v>89.43</v>
      </c>
      <c r="D519" s="20">
        <v>105.35</v>
      </c>
      <c r="E519" s="20">
        <v>124.88</v>
      </c>
      <c r="F519" s="20">
        <v>211.39</v>
      </c>
      <c r="G519" s="20">
        <v>168.29</v>
      </c>
      <c r="H519" s="20">
        <v>175.97</v>
      </c>
      <c r="I519" s="20">
        <v>309.07</v>
      </c>
      <c r="J519" s="20">
        <v>296.52</v>
      </c>
      <c r="K519" s="20">
        <v>118.52</v>
      </c>
      <c r="L519" s="20">
        <v>128.53</v>
      </c>
      <c r="M519" s="20">
        <v>114.37</v>
      </c>
      <c r="N519" s="20">
        <v>109</v>
      </c>
      <c r="O519" s="20">
        <v>191.79</v>
      </c>
      <c r="P519" s="20">
        <v>211.47</v>
      </c>
      <c r="Q519" s="20">
        <v>228.79</v>
      </c>
      <c r="R519" s="20">
        <v>244.25</v>
      </c>
      <c r="S519" s="20">
        <v>189.2</v>
      </c>
      <c r="T519" s="20">
        <v>111.97</v>
      </c>
      <c r="U519" s="20">
        <v>28.39</v>
      </c>
      <c r="V519" s="20">
        <v>47.31</v>
      </c>
      <c r="W519" s="20">
        <v>0</v>
      </c>
      <c r="X519" s="20">
        <v>0</v>
      </c>
      <c r="Y519" s="20">
        <v>18.809999999999999</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3.86</v>
      </c>
      <c r="C520" s="20">
        <v>0</v>
      </c>
      <c r="D520" s="20">
        <v>0</v>
      </c>
      <c r="E520" s="20">
        <v>0.28000000000000003</v>
      </c>
      <c r="F520" s="20">
        <v>0</v>
      </c>
      <c r="G520" s="20">
        <v>74.099999999999994</v>
      </c>
      <c r="H520" s="20">
        <v>109.64</v>
      </c>
      <c r="I520" s="20">
        <v>136.57</v>
      </c>
      <c r="J520" s="20">
        <v>193.18</v>
      </c>
      <c r="K520" s="20">
        <v>122.97</v>
      </c>
      <c r="L520" s="20">
        <v>125.84</v>
      </c>
      <c r="M520" s="20">
        <v>142.88</v>
      </c>
      <c r="N520" s="20">
        <v>124.43</v>
      </c>
      <c r="O520" s="20">
        <v>125.06</v>
      </c>
      <c r="P520" s="20">
        <v>105.38</v>
      </c>
      <c r="Q520" s="20">
        <v>120.22</v>
      </c>
      <c r="R520" s="20">
        <v>171.23</v>
      </c>
      <c r="S520" s="20">
        <v>51.28</v>
      </c>
      <c r="T520" s="20">
        <v>18.93</v>
      </c>
      <c r="U520" s="20">
        <v>0</v>
      </c>
      <c r="V520" s="20">
        <v>0</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51.81</v>
      </c>
      <c r="H521" s="20">
        <v>96.88</v>
      </c>
      <c r="I521" s="20">
        <v>177.96</v>
      </c>
      <c r="J521" s="20">
        <v>140.28</v>
      </c>
      <c r="K521" s="20">
        <v>89.88</v>
      </c>
      <c r="L521" s="20">
        <v>72.08</v>
      </c>
      <c r="M521" s="20">
        <v>50.36</v>
      </c>
      <c r="N521" s="20">
        <v>41</v>
      </c>
      <c r="O521" s="20">
        <v>74.58</v>
      </c>
      <c r="P521" s="20">
        <v>2.93</v>
      </c>
      <c r="Q521" s="20">
        <v>0</v>
      </c>
      <c r="R521" s="20">
        <v>7.6</v>
      </c>
      <c r="S521" s="20">
        <v>0</v>
      </c>
      <c r="T521" s="20">
        <v>0</v>
      </c>
      <c r="U521" s="20">
        <v>0</v>
      </c>
      <c r="V521" s="20">
        <v>0</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60.71</v>
      </c>
      <c r="G522" s="20">
        <v>122.54</v>
      </c>
      <c r="H522" s="20">
        <v>260.74</v>
      </c>
      <c r="I522" s="20">
        <v>176.07</v>
      </c>
      <c r="J522" s="20">
        <v>169.42</v>
      </c>
      <c r="K522" s="20">
        <v>116.01</v>
      </c>
      <c r="L522" s="20">
        <v>108</v>
      </c>
      <c r="M522" s="20">
        <v>95.78</v>
      </c>
      <c r="N522" s="20">
        <v>55.81</v>
      </c>
      <c r="O522" s="20">
        <v>44.72</v>
      </c>
      <c r="P522" s="20">
        <v>19.760000000000002</v>
      </c>
      <c r="Q522" s="20">
        <v>0</v>
      </c>
      <c r="R522" s="20">
        <v>0</v>
      </c>
      <c r="S522" s="20">
        <v>0</v>
      </c>
      <c r="T522" s="20">
        <v>0</v>
      </c>
      <c r="U522" s="20">
        <v>0</v>
      </c>
      <c r="V522" s="20">
        <v>0</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17.559999999999999</v>
      </c>
      <c r="F523" s="20">
        <v>5.96</v>
      </c>
      <c r="G523" s="20">
        <v>160.72</v>
      </c>
      <c r="H523" s="20">
        <v>132.11000000000001</v>
      </c>
      <c r="I523" s="20">
        <v>211.33</v>
      </c>
      <c r="J523" s="20">
        <v>93.21</v>
      </c>
      <c r="K523" s="20">
        <v>69.989999999999995</v>
      </c>
      <c r="L523" s="20">
        <v>82.6</v>
      </c>
      <c r="M523" s="20">
        <v>108</v>
      </c>
      <c r="N523" s="20">
        <v>0</v>
      </c>
      <c r="O523" s="20">
        <v>0</v>
      </c>
      <c r="P523" s="20">
        <v>0</v>
      </c>
      <c r="Q523" s="20">
        <v>0</v>
      </c>
      <c r="R523" s="20">
        <v>0</v>
      </c>
      <c r="S523" s="20">
        <v>0</v>
      </c>
      <c r="T523" s="20">
        <v>0</v>
      </c>
      <c r="U523" s="20">
        <v>0</v>
      </c>
      <c r="V523" s="20">
        <v>0</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0.71</v>
      </c>
      <c r="C524" s="20">
        <v>0</v>
      </c>
      <c r="D524" s="20">
        <v>0</v>
      </c>
      <c r="E524" s="20">
        <v>34.36</v>
      </c>
      <c r="F524" s="20">
        <v>49.49</v>
      </c>
      <c r="G524" s="20">
        <v>175.27</v>
      </c>
      <c r="H524" s="20">
        <v>189.62</v>
      </c>
      <c r="I524" s="20">
        <v>128.38</v>
      </c>
      <c r="J524" s="20">
        <v>61.64</v>
      </c>
      <c r="K524" s="20">
        <v>10.35</v>
      </c>
      <c r="L524" s="20">
        <v>4.25</v>
      </c>
      <c r="M524" s="20">
        <v>1.03</v>
      </c>
      <c r="N524" s="20">
        <v>1.43</v>
      </c>
      <c r="O524" s="20">
        <v>0.55000000000000004</v>
      </c>
      <c r="P524" s="20">
        <v>1.93</v>
      </c>
      <c r="Q524" s="20">
        <v>3.11</v>
      </c>
      <c r="R524" s="20">
        <v>0.91</v>
      </c>
      <c r="S524" s="20">
        <v>1.06</v>
      </c>
      <c r="T524" s="20">
        <v>0.11</v>
      </c>
      <c r="U524" s="20">
        <v>0</v>
      </c>
      <c r="V524" s="20">
        <v>0</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0</v>
      </c>
      <c r="E525" s="20">
        <v>46.92</v>
      </c>
      <c r="F525" s="20">
        <v>109.34</v>
      </c>
      <c r="G525" s="20">
        <v>201.2</v>
      </c>
      <c r="H525" s="20">
        <v>361.21</v>
      </c>
      <c r="I525" s="20">
        <v>140.57</v>
      </c>
      <c r="J525" s="20">
        <v>160.26</v>
      </c>
      <c r="K525" s="20">
        <v>114.33</v>
      </c>
      <c r="L525" s="20">
        <v>93.09</v>
      </c>
      <c r="M525" s="20">
        <v>95.45</v>
      </c>
      <c r="N525" s="20">
        <v>84.54</v>
      </c>
      <c r="O525" s="20">
        <v>92.11</v>
      </c>
      <c r="P525" s="20">
        <v>96.49</v>
      </c>
      <c r="Q525" s="20">
        <v>93.59</v>
      </c>
      <c r="R525" s="20">
        <v>67.16</v>
      </c>
      <c r="S525" s="20">
        <v>27.21</v>
      </c>
      <c r="T525" s="20">
        <v>1.1399999999999999</v>
      </c>
      <c r="U525" s="20">
        <v>0</v>
      </c>
      <c r="V525" s="20">
        <v>0</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0</v>
      </c>
      <c r="G526" s="20">
        <v>157.9</v>
      </c>
      <c r="H526" s="20">
        <v>221.67</v>
      </c>
      <c r="I526" s="20">
        <v>71.77</v>
      </c>
      <c r="J526" s="20">
        <v>16.600000000000001</v>
      </c>
      <c r="K526" s="20">
        <v>0</v>
      </c>
      <c r="L526" s="20">
        <v>0</v>
      </c>
      <c r="M526" s="20">
        <v>0</v>
      </c>
      <c r="N526" s="20">
        <v>1.59</v>
      </c>
      <c r="O526" s="20">
        <v>1.31</v>
      </c>
      <c r="P526" s="20">
        <v>0.38</v>
      </c>
      <c r="Q526" s="20">
        <v>0.21</v>
      </c>
      <c r="R526" s="20">
        <v>0</v>
      </c>
      <c r="S526" s="20">
        <v>0</v>
      </c>
      <c r="T526" s="20">
        <v>0</v>
      </c>
      <c r="U526" s="20">
        <v>0</v>
      </c>
      <c r="V526" s="20">
        <v>0</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0</v>
      </c>
      <c r="G527" s="20">
        <v>0</v>
      </c>
      <c r="H527" s="20">
        <v>43.31</v>
      </c>
      <c r="I527" s="20">
        <v>24.3</v>
      </c>
      <c r="J527" s="20">
        <v>92.74</v>
      </c>
      <c r="K527" s="20">
        <v>11.94</v>
      </c>
      <c r="L527" s="20">
        <v>7.09</v>
      </c>
      <c r="M527" s="20">
        <v>0</v>
      </c>
      <c r="N527" s="20">
        <v>0</v>
      </c>
      <c r="O527" s="20">
        <v>0</v>
      </c>
      <c r="P527" s="20">
        <v>33.25</v>
      </c>
      <c r="Q527" s="20">
        <v>58.72</v>
      </c>
      <c r="R527" s="20">
        <v>124.38</v>
      </c>
      <c r="S527" s="20">
        <v>0</v>
      </c>
      <c r="T527" s="20">
        <v>0</v>
      </c>
      <c r="U527" s="20">
        <v>0</v>
      </c>
      <c r="V527" s="20">
        <v>0</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v>
      </c>
      <c r="C528" s="20">
        <v>0</v>
      </c>
      <c r="D528" s="20">
        <v>0</v>
      </c>
      <c r="E528" s="20">
        <v>0</v>
      </c>
      <c r="F528" s="20">
        <v>0</v>
      </c>
      <c r="G528" s="20">
        <v>22.75</v>
      </c>
      <c r="H528" s="20">
        <v>15.3</v>
      </c>
      <c r="I528" s="20">
        <v>144.06</v>
      </c>
      <c r="J528" s="20">
        <v>252.04</v>
      </c>
      <c r="K528" s="20">
        <v>75.41</v>
      </c>
      <c r="L528" s="20">
        <v>98.81</v>
      </c>
      <c r="M528" s="20">
        <v>164.64</v>
      </c>
      <c r="N528" s="20">
        <v>200.17</v>
      </c>
      <c r="O528" s="20">
        <v>203.49</v>
      </c>
      <c r="P528" s="20">
        <v>189.53</v>
      </c>
      <c r="Q528" s="20">
        <v>223.6</v>
      </c>
      <c r="R528" s="20">
        <v>255.58</v>
      </c>
      <c r="S528" s="20">
        <v>328.96</v>
      </c>
      <c r="T528" s="20">
        <v>276.62</v>
      </c>
      <c r="U528" s="20">
        <v>307.04000000000002</v>
      </c>
      <c r="V528" s="20">
        <v>174.8</v>
      </c>
      <c r="W528" s="20">
        <v>104.22</v>
      </c>
      <c r="X528" s="20">
        <v>75.72</v>
      </c>
      <c r="Y528" s="20">
        <v>3.62</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0</v>
      </c>
      <c r="C529" s="20">
        <v>1.1299999999999999</v>
      </c>
      <c r="D529" s="20">
        <v>18.02</v>
      </c>
      <c r="E529" s="20">
        <v>0</v>
      </c>
      <c r="F529" s="20">
        <v>3.53</v>
      </c>
      <c r="G529" s="20">
        <v>15.78</v>
      </c>
      <c r="H529" s="20">
        <v>60.39</v>
      </c>
      <c r="I529" s="20">
        <v>172.4</v>
      </c>
      <c r="J529" s="20">
        <v>168.41</v>
      </c>
      <c r="K529" s="20">
        <v>265.01</v>
      </c>
      <c r="L529" s="20">
        <v>190.02</v>
      </c>
      <c r="M529" s="20">
        <v>151.76</v>
      </c>
      <c r="N529" s="20">
        <v>157.82</v>
      </c>
      <c r="O529" s="20">
        <v>185.12</v>
      </c>
      <c r="P529" s="20">
        <v>188.97</v>
      </c>
      <c r="Q529" s="20">
        <v>185.79</v>
      </c>
      <c r="R529" s="20">
        <v>124.08</v>
      </c>
      <c r="S529" s="20">
        <v>84.97</v>
      </c>
      <c r="T529" s="20">
        <v>0</v>
      </c>
      <c r="U529" s="20">
        <v>0</v>
      </c>
      <c r="V529" s="20">
        <v>0</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9"/>
      <c r="B530" s="110" t="s">
        <v>99</v>
      </c>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9"/>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52.59</v>
      </c>
      <c r="C533" s="20">
        <v>16.98</v>
      </c>
      <c r="D533" s="20">
        <v>0</v>
      </c>
      <c r="E533" s="20">
        <v>22.39</v>
      </c>
      <c r="F533" s="20">
        <v>0</v>
      </c>
      <c r="G533" s="20">
        <v>0</v>
      </c>
      <c r="H533" s="20">
        <v>0</v>
      </c>
      <c r="I533" s="20">
        <v>0</v>
      </c>
      <c r="J533" s="20">
        <v>0</v>
      </c>
      <c r="K533" s="20">
        <v>0</v>
      </c>
      <c r="L533" s="20">
        <v>0</v>
      </c>
      <c r="M533" s="20">
        <v>0</v>
      </c>
      <c r="N533" s="20">
        <v>0</v>
      </c>
      <c r="O533" s="20">
        <v>0</v>
      </c>
      <c r="P533" s="20">
        <v>0</v>
      </c>
      <c r="Q533" s="20">
        <v>0</v>
      </c>
      <c r="R533" s="20">
        <v>0</v>
      </c>
      <c r="S533" s="20">
        <v>0</v>
      </c>
      <c r="T533" s="20">
        <v>0</v>
      </c>
      <c r="U533" s="20">
        <v>0</v>
      </c>
      <c r="V533" s="20">
        <v>473.69</v>
      </c>
      <c r="W533" s="20">
        <v>1094.4000000000001</v>
      </c>
      <c r="X533" s="20">
        <v>1359.37</v>
      </c>
      <c r="Y533" s="20">
        <v>1229.8800000000001</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0</v>
      </c>
      <c r="C534" s="20">
        <v>42.85</v>
      </c>
      <c r="D534" s="20">
        <v>51.21</v>
      </c>
      <c r="E534" s="20">
        <v>12.59</v>
      </c>
      <c r="F534" s="20">
        <v>0</v>
      </c>
      <c r="G534" s="20">
        <v>0</v>
      </c>
      <c r="H534" s="20">
        <v>0</v>
      </c>
      <c r="I534" s="20">
        <v>0</v>
      </c>
      <c r="J534" s="20">
        <v>0</v>
      </c>
      <c r="K534" s="20">
        <v>0</v>
      </c>
      <c r="L534" s="20">
        <v>0</v>
      </c>
      <c r="M534" s="20">
        <v>0</v>
      </c>
      <c r="N534" s="20">
        <v>0</v>
      </c>
      <c r="O534" s="20">
        <v>0</v>
      </c>
      <c r="P534" s="20">
        <v>0</v>
      </c>
      <c r="Q534" s="20">
        <v>0</v>
      </c>
      <c r="R534" s="20">
        <v>0</v>
      </c>
      <c r="S534" s="20">
        <v>0</v>
      </c>
      <c r="T534" s="20">
        <v>0.14000000000000001</v>
      </c>
      <c r="U534" s="20">
        <v>54.47</v>
      </c>
      <c r="V534" s="20">
        <v>138.47</v>
      </c>
      <c r="W534" s="20">
        <v>436.86</v>
      </c>
      <c r="X534" s="20">
        <v>368.7</v>
      </c>
      <c r="Y534" s="20">
        <v>216.15</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39.67</v>
      </c>
      <c r="C535" s="20">
        <v>124.68</v>
      </c>
      <c r="D535" s="20">
        <v>66.55</v>
      </c>
      <c r="E535" s="20">
        <v>54.9</v>
      </c>
      <c r="F535" s="20">
        <v>0</v>
      </c>
      <c r="G535" s="20">
        <v>0</v>
      </c>
      <c r="H535" s="20">
        <v>0</v>
      </c>
      <c r="I535" s="20">
        <v>0</v>
      </c>
      <c r="J535" s="20">
        <v>0</v>
      </c>
      <c r="K535" s="20">
        <v>0</v>
      </c>
      <c r="L535" s="20">
        <v>0.11</v>
      </c>
      <c r="M535" s="20">
        <v>0.33</v>
      </c>
      <c r="N535" s="20">
        <v>0.66</v>
      </c>
      <c r="O535" s="20">
        <v>0.59</v>
      </c>
      <c r="P535" s="20">
        <v>0.92</v>
      </c>
      <c r="Q535" s="20">
        <v>0.92</v>
      </c>
      <c r="R535" s="20">
        <v>0.61</v>
      </c>
      <c r="S535" s="20">
        <v>18.420000000000002</v>
      </c>
      <c r="T535" s="20">
        <v>35.630000000000003</v>
      </c>
      <c r="U535" s="20">
        <v>156.97</v>
      </c>
      <c r="V535" s="20">
        <v>292.52999999999997</v>
      </c>
      <c r="W535" s="20">
        <v>268.58999999999997</v>
      </c>
      <c r="X535" s="20">
        <v>228.36</v>
      </c>
      <c r="Y535" s="20">
        <v>308.04000000000002</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166.06</v>
      </c>
      <c r="C536" s="20">
        <v>104.56</v>
      </c>
      <c r="D536" s="20">
        <v>86.83</v>
      </c>
      <c r="E536" s="20">
        <v>47.36</v>
      </c>
      <c r="F536" s="20">
        <v>0</v>
      </c>
      <c r="G536" s="20">
        <v>0</v>
      </c>
      <c r="H536" s="20">
        <v>0</v>
      </c>
      <c r="I536" s="20">
        <v>0</v>
      </c>
      <c r="J536" s="20">
        <v>0</v>
      </c>
      <c r="K536" s="20">
        <v>0</v>
      </c>
      <c r="L536" s="20">
        <v>0</v>
      </c>
      <c r="M536" s="20">
        <v>0</v>
      </c>
      <c r="N536" s="20">
        <v>0</v>
      </c>
      <c r="O536" s="20">
        <v>0</v>
      </c>
      <c r="P536" s="20">
        <v>0</v>
      </c>
      <c r="Q536" s="20">
        <v>0</v>
      </c>
      <c r="R536" s="20">
        <v>0</v>
      </c>
      <c r="S536" s="20">
        <v>0.85</v>
      </c>
      <c r="T536" s="20">
        <v>0.94</v>
      </c>
      <c r="U536" s="20">
        <v>0.88</v>
      </c>
      <c r="V536" s="20">
        <v>25.67</v>
      </c>
      <c r="W536" s="20">
        <v>188.24</v>
      </c>
      <c r="X536" s="20">
        <v>250.81</v>
      </c>
      <c r="Y536" s="20">
        <v>222.75</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98.57</v>
      </c>
      <c r="C537" s="20">
        <v>128.44999999999999</v>
      </c>
      <c r="D537" s="20">
        <v>92.08</v>
      </c>
      <c r="E537" s="20">
        <v>30.1</v>
      </c>
      <c r="F537" s="20">
        <v>0</v>
      </c>
      <c r="G537" s="20">
        <v>0</v>
      </c>
      <c r="H537" s="20">
        <v>0</v>
      </c>
      <c r="I537" s="20">
        <v>0</v>
      </c>
      <c r="J537" s="20">
        <v>0</v>
      </c>
      <c r="K537" s="20">
        <v>0</v>
      </c>
      <c r="L537" s="20">
        <v>0.17</v>
      </c>
      <c r="M537" s="20">
        <v>0.01</v>
      </c>
      <c r="N537" s="20">
        <v>0</v>
      </c>
      <c r="O537" s="20">
        <v>0</v>
      </c>
      <c r="P537" s="20">
        <v>0</v>
      </c>
      <c r="Q537" s="20">
        <v>0.04</v>
      </c>
      <c r="R537" s="20">
        <v>0</v>
      </c>
      <c r="S537" s="20">
        <v>0.16</v>
      </c>
      <c r="T537" s="20">
        <v>0.2</v>
      </c>
      <c r="U537" s="20">
        <v>0.33</v>
      </c>
      <c r="V537" s="20">
        <v>0</v>
      </c>
      <c r="W537" s="20">
        <v>1.48</v>
      </c>
      <c r="X537" s="20">
        <v>0</v>
      </c>
      <c r="Y537" s="20">
        <v>0.62</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43.98</v>
      </c>
      <c r="C538" s="20">
        <v>126.12</v>
      </c>
      <c r="D538" s="20">
        <v>74.3</v>
      </c>
      <c r="E538" s="20">
        <v>0.06</v>
      </c>
      <c r="F538" s="20">
        <v>0</v>
      </c>
      <c r="G538" s="20">
        <v>0</v>
      </c>
      <c r="H538" s="20">
        <v>0</v>
      </c>
      <c r="I538" s="20">
        <v>0</v>
      </c>
      <c r="J538" s="20">
        <v>0</v>
      </c>
      <c r="K538" s="20">
        <v>0</v>
      </c>
      <c r="L538" s="20">
        <v>0.2</v>
      </c>
      <c r="M538" s="20">
        <v>0.43</v>
      </c>
      <c r="N538" s="20">
        <v>0.11</v>
      </c>
      <c r="O538" s="20">
        <v>0</v>
      </c>
      <c r="P538" s="20">
        <v>0</v>
      </c>
      <c r="Q538" s="20">
        <v>0</v>
      </c>
      <c r="R538" s="20">
        <v>0.24</v>
      </c>
      <c r="S538" s="20">
        <v>4.43</v>
      </c>
      <c r="T538" s="20">
        <v>1.5</v>
      </c>
      <c r="U538" s="20">
        <v>125.68</v>
      </c>
      <c r="V538" s="20">
        <v>176.47</v>
      </c>
      <c r="W538" s="20">
        <v>199.31</v>
      </c>
      <c r="X538" s="20">
        <v>130.12</v>
      </c>
      <c r="Y538" s="20">
        <v>63.34</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0.7</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0.25</v>
      </c>
      <c r="W539" s="20">
        <v>3.29</v>
      </c>
      <c r="X539" s="20">
        <v>42.33</v>
      </c>
      <c r="Y539" s="20">
        <v>773.73</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93.02</v>
      </c>
      <c r="C540" s="20">
        <v>145.76</v>
      </c>
      <c r="D540" s="20">
        <v>151.49</v>
      </c>
      <c r="E540" s="20">
        <v>113.84</v>
      </c>
      <c r="F540" s="20">
        <v>14.62</v>
      </c>
      <c r="G540" s="20">
        <v>0.35</v>
      </c>
      <c r="H540" s="20">
        <v>0</v>
      </c>
      <c r="I540" s="20">
        <v>0</v>
      </c>
      <c r="J540" s="20">
        <v>0</v>
      </c>
      <c r="K540" s="20">
        <v>0</v>
      </c>
      <c r="L540" s="20">
        <v>0</v>
      </c>
      <c r="M540" s="20">
        <v>0</v>
      </c>
      <c r="N540" s="20">
        <v>0</v>
      </c>
      <c r="O540" s="20">
        <v>0</v>
      </c>
      <c r="P540" s="20">
        <v>0</v>
      </c>
      <c r="Q540" s="20">
        <v>0</v>
      </c>
      <c r="R540" s="20">
        <v>0</v>
      </c>
      <c r="S540" s="20">
        <v>0</v>
      </c>
      <c r="T540" s="20">
        <v>0</v>
      </c>
      <c r="U540" s="20">
        <v>1.61</v>
      </c>
      <c r="V540" s="20">
        <v>2.56</v>
      </c>
      <c r="W540" s="20">
        <v>11.18</v>
      </c>
      <c r="X540" s="20">
        <v>61.61</v>
      </c>
      <c r="Y540" s="20">
        <v>113.38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21.85</v>
      </c>
      <c r="C541" s="20">
        <v>50.54</v>
      </c>
      <c r="D541" s="20">
        <v>15.5</v>
      </c>
      <c r="E541" s="20">
        <v>4.1500000000000004</v>
      </c>
      <c r="F541" s="20">
        <v>0</v>
      </c>
      <c r="G541" s="20">
        <v>0</v>
      </c>
      <c r="H541" s="20">
        <v>0</v>
      </c>
      <c r="I541" s="20">
        <v>0</v>
      </c>
      <c r="J541" s="20">
        <v>0</v>
      </c>
      <c r="K541" s="20">
        <v>0</v>
      </c>
      <c r="L541" s="20">
        <v>0</v>
      </c>
      <c r="M541" s="20">
        <v>0</v>
      </c>
      <c r="N541" s="20">
        <v>0</v>
      </c>
      <c r="O541" s="20">
        <v>0</v>
      </c>
      <c r="P541" s="20">
        <v>0</v>
      </c>
      <c r="Q541" s="20">
        <v>0</v>
      </c>
      <c r="R541" s="20">
        <v>0</v>
      </c>
      <c r="S541" s="20">
        <v>0</v>
      </c>
      <c r="T541" s="20">
        <v>0</v>
      </c>
      <c r="U541" s="20">
        <v>2.56</v>
      </c>
      <c r="V541" s="20">
        <v>0.11</v>
      </c>
      <c r="W541" s="20">
        <v>67.58</v>
      </c>
      <c r="X541" s="20">
        <v>153.63</v>
      </c>
      <c r="Y541" s="20">
        <v>78.599999999999994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34.61</v>
      </c>
      <c r="C542" s="20">
        <v>76.489999999999995</v>
      </c>
      <c r="D542" s="20">
        <v>102.92</v>
      </c>
      <c r="E542" s="20">
        <v>37.71</v>
      </c>
      <c r="F542" s="20">
        <v>0</v>
      </c>
      <c r="G542" s="20">
        <v>0</v>
      </c>
      <c r="H542" s="20">
        <v>0</v>
      </c>
      <c r="I542" s="20">
        <v>0</v>
      </c>
      <c r="J542" s="20">
        <v>0</v>
      </c>
      <c r="K542" s="20">
        <v>0</v>
      </c>
      <c r="L542" s="20">
        <v>0</v>
      </c>
      <c r="M542" s="20">
        <v>0</v>
      </c>
      <c r="N542" s="20">
        <v>0</v>
      </c>
      <c r="O542" s="20">
        <v>0</v>
      </c>
      <c r="P542" s="20">
        <v>0</v>
      </c>
      <c r="Q542" s="20">
        <v>0</v>
      </c>
      <c r="R542" s="20">
        <v>0</v>
      </c>
      <c r="S542" s="20">
        <v>0</v>
      </c>
      <c r="T542" s="20">
        <v>0.11</v>
      </c>
      <c r="U542" s="20">
        <v>42.72</v>
      </c>
      <c r="V542" s="20">
        <v>403.75</v>
      </c>
      <c r="W542" s="20">
        <v>148.87</v>
      </c>
      <c r="X542" s="20">
        <v>191.92</v>
      </c>
      <c r="Y542" s="20">
        <v>52.62</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57.14</v>
      </c>
      <c r="C543" s="20">
        <v>5.48</v>
      </c>
      <c r="D543" s="20">
        <v>147.21</v>
      </c>
      <c r="E543" s="20">
        <v>27.43</v>
      </c>
      <c r="F543" s="20">
        <v>0</v>
      </c>
      <c r="G543" s="20">
        <v>0</v>
      </c>
      <c r="H543" s="20">
        <v>0</v>
      </c>
      <c r="I543" s="20">
        <v>0</v>
      </c>
      <c r="J543" s="20">
        <v>0</v>
      </c>
      <c r="K543" s="20">
        <v>0</v>
      </c>
      <c r="L543" s="20">
        <v>0</v>
      </c>
      <c r="M543" s="20">
        <v>0</v>
      </c>
      <c r="N543" s="20">
        <v>0</v>
      </c>
      <c r="O543" s="20">
        <v>0</v>
      </c>
      <c r="P543" s="20">
        <v>0</v>
      </c>
      <c r="Q543" s="20">
        <v>0</v>
      </c>
      <c r="R543" s="20">
        <v>0</v>
      </c>
      <c r="S543" s="20">
        <v>0</v>
      </c>
      <c r="T543" s="20">
        <v>0</v>
      </c>
      <c r="U543" s="20">
        <v>0.69</v>
      </c>
      <c r="V543" s="20">
        <v>78.45</v>
      </c>
      <c r="W543" s="20">
        <v>196.38</v>
      </c>
      <c r="X543" s="20">
        <v>428.01</v>
      </c>
      <c r="Y543" s="20">
        <v>168.7</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50.12</v>
      </c>
      <c r="C544" s="20">
        <v>8.3699999999999992</v>
      </c>
      <c r="D544" s="20">
        <v>119.14</v>
      </c>
      <c r="E544" s="20">
        <v>25.86</v>
      </c>
      <c r="F544" s="20">
        <v>0</v>
      </c>
      <c r="G544" s="20">
        <v>0</v>
      </c>
      <c r="H544" s="20">
        <v>0</v>
      </c>
      <c r="I544" s="20">
        <v>0</v>
      </c>
      <c r="J544" s="20">
        <v>0</v>
      </c>
      <c r="K544" s="20">
        <v>0</v>
      </c>
      <c r="L544" s="20">
        <v>7.93</v>
      </c>
      <c r="M544" s="20">
        <v>28.9</v>
      </c>
      <c r="N544" s="20">
        <v>18.190000000000001</v>
      </c>
      <c r="O544" s="20">
        <v>36.29</v>
      </c>
      <c r="P544" s="20">
        <v>36.14</v>
      </c>
      <c r="Q544" s="20">
        <v>26.07</v>
      </c>
      <c r="R544" s="20">
        <v>44.36</v>
      </c>
      <c r="S544" s="20">
        <v>99.45</v>
      </c>
      <c r="T544" s="20">
        <v>186.12</v>
      </c>
      <c r="U544" s="20">
        <v>493.76</v>
      </c>
      <c r="V544" s="20">
        <v>557.13</v>
      </c>
      <c r="W544" s="20">
        <v>624.79999999999995</v>
      </c>
      <c r="X544" s="20">
        <v>773.71</v>
      </c>
      <c r="Y544" s="20">
        <v>1086.03</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387.74</v>
      </c>
      <c r="C545" s="20">
        <v>339.37</v>
      </c>
      <c r="D545" s="20">
        <v>348.75</v>
      </c>
      <c r="E545" s="20">
        <v>300.52</v>
      </c>
      <c r="F545" s="20">
        <v>109.89</v>
      </c>
      <c r="G545" s="20">
        <v>0</v>
      </c>
      <c r="H545" s="20">
        <v>0</v>
      </c>
      <c r="I545" s="20">
        <v>0</v>
      </c>
      <c r="J545" s="20">
        <v>0</v>
      </c>
      <c r="K545" s="20">
        <v>0</v>
      </c>
      <c r="L545" s="20">
        <v>0</v>
      </c>
      <c r="M545" s="20">
        <v>0</v>
      </c>
      <c r="N545" s="20">
        <v>0</v>
      </c>
      <c r="O545" s="20">
        <v>0.11</v>
      </c>
      <c r="P545" s="20">
        <v>35.85</v>
      </c>
      <c r="Q545" s="20">
        <v>0</v>
      </c>
      <c r="R545" s="20">
        <v>0</v>
      </c>
      <c r="S545" s="20">
        <v>0.66</v>
      </c>
      <c r="T545" s="20">
        <v>15.71</v>
      </c>
      <c r="U545" s="20">
        <v>140.49</v>
      </c>
      <c r="V545" s="20">
        <v>249.01</v>
      </c>
      <c r="W545" s="20">
        <v>230.28</v>
      </c>
      <c r="X545" s="20">
        <v>122.75</v>
      </c>
      <c r="Y545" s="20">
        <v>70.36</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146.94</v>
      </c>
      <c r="C546" s="20">
        <v>88.82</v>
      </c>
      <c r="D546" s="20">
        <v>146.24</v>
      </c>
      <c r="E546" s="20">
        <v>11.64</v>
      </c>
      <c r="F546" s="20">
        <v>0</v>
      </c>
      <c r="G546" s="20">
        <v>0</v>
      </c>
      <c r="H546" s="20">
        <v>0</v>
      </c>
      <c r="I546" s="20">
        <v>0</v>
      </c>
      <c r="J546" s="20">
        <v>0</v>
      </c>
      <c r="K546" s="20">
        <v>0</v>
      </c>
      <c r="L546" s="20">
        <v>0</v>
      </c>
      <c r="M546" s="20">
        <v>0</v>
      </c>
      <c r="N546" s="20">
        <v>0</v>
      </c>
      <c r="O546" s="20">
        <v>0</v>
      </c>
      <c r="P546" s="20">
        <v>0</v>
      </c>
      <c r="Q546" s="20">
        <v>0</v>
      </c>
      <c r="R546" s="20">
        <v>0</v>
      </c>
      <c r="S546" s="20">
        <v>0</v>
      </c>
      <c r="T546" s="20">
        <v>59.74</v>
      </c>
      <c r="U546" s="20">
        <v>139.78</v>
      </c>
      <c r="V546" s="20">
        <v>237.21</v>
      </c>
      <c r="W546" s="20">
        <v>378.57</v>
      </c>
      <c r="X546" s="20">
        <v>223.97</v>
      </c>
      <c r="Y546" s="20">
        <v>269.57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65.52</v>
      </c>
      <c r="C547" s="20">
        <v>139.57</v>
      </c>
      <c r="D547" s="20">
        <v>106.54</v>
      </c>
      <c r="E547" s="20">
        <v>112.64</v>
      </c>
      <c r="F547" s="20">
        <v>80.06</v>
      </c>
      <c r="G547" s="20">
        <v>0</v>
      </c>
      <c r="H547" s="20">
        <v>0</v>
      </c>
      <c r="I547" s="20">
        <v>0</v>
      </c>
      <c r="J547" s="20">
        <v>0</v>
      </c>
      <c r="K547" s="20">
        <v>0</v>
      </c>
      <c r="L547" s="20">
        <v>0</v>
      </c>
      <c r="M547" s="20">
        <v>0</v>
      </c>
      <c r="N547" s="20">
        <v>0</v>
      </c>
      <c r="O547" s="20">
        <v>0</v>
      </c>
      <c r="P547" s="20">
        <v>0</v>
      </c>
      <c r="Q547" s="20">
        <v>0</v>
      </c>
      <c r="R547" s="20">
        <v>0</v>
      </c>
      <c r="S547" s="20">
        <v>0</v>
      </c>
      <c r="T547" s="20">
        <v>0</v>
      </c>
      <c r="U547" s="20">
        <v>1.46</v>
      </c>
      <c r="V547" s="20">
        <v>24.89</v>
      </c>
      <c r="W547" s="20">
        <v>319.45</v>
      </c>
      <c r="X547" s="20">
        <v>376.9</v>
      </c>
      <c r="Y547" s="20">
        <v>583.9</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246.9</v>
      </c>
      <c r="C548" s="20">
        <v>166.93</v>
      </c>
      <c r="D548" s="20">
        <v>165.26</v>
      </c>
      <c r="E548" s="20">
        <v>99.73</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0.75</v>
      </c>
      <c r="W548" s="20">
        <v>0.52</v>
      </c>
      <c r="X548" s="20">
        <v>0</v>
      </c>
      <c r="Y548" s="20">
        <v>0</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8.43</v>
      </c>
      <c r="C549" s="20">
        <v>0</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240.44</v>
      </c>
      <c r="W549" s="20">
        <v>185.33</v>
      </c>
      <c r="X549" s="20">
        <v>145.63999999999999</v>
      </c>
      <c r="Y549" s="20">
        <v>278.16000000000003</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147.86000000000001</v>
      </c>
      <c r="C550" s="20">
        <v>0</v>
      </c>
      <c r="D550" s="20">
        <v>0</v>
      </c>
      <c r="E550" s="20">
        <v>0</v>
      </c>
      <c r="F550" s="20">
        <v>0</v>
      </c>
      <c r="G550" s="20">
        <v>0</v>
      </c>
      <c r="H550" s="20">
        <v>0</v>
      </c>
      <c r="I550" s="20">
        <v>0</v>
      </c>
      <c r="J550" s="20">
        <v>0</v>
      </c>
      <c r="K550" s="20">
        <v>0</v>
      </c>
      <c r="L550" s="20">
        <v>0</v>
      </c>
      <c r="M550" s="20">
        <v>0</v>
      </c>
      <c r="N550" s="20">
        <v>0</v>
      </c>
      <c r="O550" s="20">
        <v>0</v>
      </c>
      <c r="P550" s="20">
        <v>0</v>
      </c>
      <c r="Q550" s="20">
        <v>0</v>
      </c>
      <c r="R550" s="20">
        <v>0</v>
      </c>
      <c r="S550" s="20">
        <v>0</v>
      </c>
      <c r="T550" s="20">
        <v>0</v>
      </c>
      <c r="U550" s="20">
        <v>33.090000000000003</v>
      </c>
      <c r="V550" s="20">
        <v>202.48</v>
      </c>
      <c r="W550" s="20">
        <v>440.58</v>
      </c>
      <c r="X550" s="20">
        <v>303.93</v>
      </c>
      <c r="Y550" s="20">
        <v>246.46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129.84</v>
      </c>
      <c r="C551" s="20">
        <v>65.02</v>
      </c>
      <c r="D551" s="20">
        <v>0.54</v>
      </c>
      <c r="E551" s="20">
        <v>0.01</v>
      </c>
      <c r="F551" s="20">
        <v>0</v>
      </c>
      <c r="G551" s="20">
        <v>0</v>
      </c>
      <c r="H551" s="20">
        <v>0</v>
      </c>
      <c r="I551" s="20">
        <v>0</v>
      </c>
      <c r="J551" s="20">
        <v>0</v>
      </c>
      <c r="K551" s="20">
        <v>7.27</v>
      </c>
      <c r="L551" s="20">
        <v>54.78</v>
      </c>
      <c r="M551" s="20">
        <v>0</v>
      </c>
      <c r="N551" s="20">
        <v>0</v>
      </c>
      <c r="O551" s="20">
        <v>0</v>
      </c>
      <c r="P551" s="20">
        <v>33.630000000000003</v>
      </c>
      <c r="Q551" s="20">
        <v>339.57</v>
      </c>
      <c r="R551" s="20">
        <v>375.29</v>
      </c>
      <c r="S551" s="20">
        <v>456</v>
      </c>
      <c r="T551" s="20">
        <v>0.19</v>
      </c>
      <c r="U551" s="20">
        <v>136.62</v>
      </c>
      <c r="V551" s="20">
        <v>223.34</v>
      </c>
      <c r="W551" s="20">
        <v>318.23</v>
      </c>
      <c r="X551" s="20">
        <v>211.54</v>
      </c>
      <c r="Y551" s="20">
        <v>261.11</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34.39</v>
      </c>
      <c r="C552" s="20">
        <v>0.1</v>
      </c>
      <c r="D552" s="20">
        <v>0.34</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56.63</v>
      </c>
      <c r="U552" s="20">
        <v>51.41</v>
      </c>
      <c r="V552" s="20">
        <v>254.34</v>
      </c>
      <c r="W552" s="20">
        <v>332.35</v>
      </c>
      <c r="X552" s="20">
        <v>309.56</v>
      </c>
      <c r="Y552" s="20">
        <v>291.10000000000002</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0.12</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0.13</v>
      </c>
      <c r="V553" s="20">
        <v>0.04</v>
      </c>
      <c r="W553" s="20">
        <v>269.45999999999998</v>
      </c>
      <c r="X553" s="20">
        <v>31.2</v>
      </c>
      <c r="Y553" s="20">
        <v>0.52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0.69</v>
      </c>
      <c r="C554" s="20">
        <v>92.29</v>
      </c>
      <c r="D554" s="20">
        <v>38.03</v>
      </c>
      <c r="E554" s="20">
        <v>1.4</v>
      </c>
      <c r="F554" s="20">
        <v>59.56</v>
      </c>
      <c r="G554" s="20">
        <v>0</v>
      </c>
      <c r="H554" s="20">
        <v>0</v>
      </c>
      <c r="I554" s="20">
        <v>0</v>
      </c>
      <c r="J554" s="20">
        <v>0</v>
      </c>
      <c r="K554" s="20">
        <v>0</v>
      </c>
      <c r="L554" s="20">
        <v>0</v>
      </c>
      <c r="M554" s="20">
        <v>0</v>
      </c>
      <c r="N554" s="20">
        <v>0</v>
      </c>
      <c r="O554" s="20">
        <v>0</v>
      </c>
      <c r="P554" s="20">
        <v>0</v>
      </c>
      <c r="Q554" s="20">
        <v>0</v>
      </c>
      <c r="R554" s="20">
        <v>0</v>
      </c>
      <c r="S554" s="20">
        <v>0.05</v>
      </c>
      <c r="T554" s="20">
        <v>0.51</v>
      </c>
      <c r="U554" s="20">
        <v>56.94</v>
      </c>
      <c r="V554" s="20">
        <v>44.94</v>
      </c>
      <c r="W554" s="20">
        <v>313.07</v>
      </c>
      <c r="X554" s="20">
        <v>55.88</v>
      </c>
      <c r="Y554" s="20">
        <v>240.3</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107.76</v>
      </c>
      <c r="C555" s="20">
        <v>287.57</v>
      </c>
      <c r="D555" s="20">
        <v>298.62</v>
      </c>
      <c r="E555" s="20">
        <v>64.67</v>
      </c>
      <c r="F555" s="20">
        <v>110.66</v>
      </c>
      <c r="G555" s="20">
        <v>0</v>
      </c>
      <c r="H555" s="20">
        <v>0</v>
      </c>
      <c r="I555" s="20">
        <v>0</v>
      </c>
      <c r="J555" s="20">
        <v>0</v>
      </c>
      <c r="K555" s="20">
        <v>0</v>
      </c>
      <c r="L555" s="20">
        <v>0.02</v>
      </c>
      <c r="M555" s="20">
        <v>0.18</v>
      </c>
      <c r="N555" s="20">
        <v>0.25</v>
      </c>
      <c r="O555" s="20">
        <v>0</v>
      </c>
      <c r="P555" s="20">
        <v>3.85</v>
      </c>
      <c r="Q555" s="20">
        <v>12.85</v>
      </c>
      <c r="R555" s="20">
        <v>1.25</v>
      </c>
      <c r="S555" s="20">
        <v>99.71</v>
      </c>
      <c r="T555" s="20">
        <v>149.88</v>
      </c>
      <c r="U555" s="20">
        <v>237.46</v>
      </c>
      <c r="V555" s="20">
        <v>155.79</v>
      </c>
      <c r="W555" s="20">
        <v>306.85000000000002</v>
      </c>
      <c r="X555" s="20">
        <v>367.45</v>
      </c>
      <c r="Y555" s="20">
        <v>261.73</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104.71</v>
      </c>
      <c r="C556" s="20">
        <v>75.069999999999993</v>
      </c>
      <c r="D556" s="20">
        <v>38.229999999999997</v>
      </c>
      <c r="E556" s="20">
        <v>32.79</v>
      </c>
      <c r="F556" s="20">
        <v>0</v>
      </c>
      <c r="G556" s="20">
        <v>0</v>
      </c>
      <c r="H556" s="20">
        <v>0</v>
      </c>
      <c r="I556" s="20">
        <v>0</v>
      </c>
      <c r="J556" s="20">
        <v>0</v>
      </c>
      <c r="K556" s="20">
        <v>0</v>
      </c>
      <c r="L556" s="20">
        <v>0</v>
      </c>
      <c r="M556" s="20">
        <v>0</v>
      </c>
      <c r="N556" s="20">
        <v>0.1</v>
      </c>
      <c r="O556" s="20">
        <v>0.18</v>
      </c>
      <c r="P556" s="20">
        <v>0.7</v>
      </c>
      <c r="Q556" s="20">
        <v>22.38</v>
      </c>
      <c r="R556" s="20">
        <v>112.5</v>
      </c>
      <c r="S556" s="20">
        <v>140.9</v>
      </c>
      <c r="T556" s="20">
        <v>291.23</v>
      </c>
      <c r="U556" s="20">
        <v>247.85</v>
      </c>
      <c r="V556" s="20">
        <v>480.87</v>
      </c>
      <c r="W556" s="20">
        <v>571.21</v>
      </c>
      <c r="X556" s="20">
        <v>850.98</v>
      </c>
      <c r="Y556" s="20">
        <v>402.8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164.39</v>
      </c>
      <c r="C557" s="20">
        <v>43.99</v>
      </c>
      <c r="D557" s="20">
        <v>12.39</v>
      </c>
      <c r="E557" s="20">
        <v>0</v>
      </c>
      <c r="F557" s="20">
        <v>0.28000000000000003</v>
      </c>
      <c r="G557" s="20">
        <v>0</v>
      </c>
      <c r="H557" s="20">
        <v>0</v>
      </c>
      <c r="I557" s="20">
        <v>0</v>
      </c>
      <c r="J557" s="20">
        <v>0</v>
      </c>
      <c r="K557" s="20">
        <v>0</v>
      </c>
      <c r="L557" s="20">
        <v>0</v>
      </c>
      <c r="M557" s="20">
        <v>0</v>
      </c>
      <c r="N557" s="20">
        <v>50.19</v>
      </c>
      <c r="O557" s="20">
        <v>94.93</v>
      </c>
      <c r="P557" s="20">
        <v>97.54</v>
      </c>
      <c r="Q557" s="20">
        <v>66.59</v>
      </c>
      <c r="R557" s="20">
        <v>266.89999999999998</v>
      </c>
      <c r="S557" s="20">
        <v>315.2</v>
      </c>
      <c r="T557" s="20">
        <v>343.57</v>
      </c>
      <c r="U557" s="20">
        <v>367.33</v>
      </c>
      <c r="V557" s="20">
        <v>332.95</v>
      </c>
      <c r="W557" s="20">
        <v>428.99</v>
      </c>
      <c r="X557" s="20">
        <v>388.53</v>
      </c>
      <c r="Y557" s="20">
        <v>318.41000000000003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5.93</v>
      </c>
      <c r="C558" s="20">
        <v>76.59</v>
      </c>
      <c r="D558" s="20">
        <v>51.12</v>
      </c>
      <c r="E558" s="20">
        <v>0</v>
      </c>
      <c r="F558" s="20">
        <v>0</v>
      </c>
      <c r="G558" s="20">
        <v>0</v>
      </c>
      <c r="H558" s="20">
        <v>0</v>
      </c>
      <c r="I558" s="20">
        <v>0</v>
      </c>
      <c r="J558" s="20">
        <v>0</v>
      </c>
      <c r="K558" s="20">
        <v>0.84</v>
      </c>
      <c r="L558" s="20">
        <v>11.91</v>
      </c>
      <c r="M558" s="20">
        <v>30.56</v>
      </c>
      <c r="N558" s="20">
        <v>27.52</v>
      </c>
      <c r="O558" s="20">
        <v>34.270000000000003</v>
      </c>
      <c r="P558" s="20">
        <v>34.17</v>
      </c>
      <c r="Q558" s="20">
        <v>27.66</v>
      </c>
      <c r="R558" s="20">
        <v>58.87</v>
      </c>
      <c r="S558" s="20">
        <v>57.46</v>
      </c>
      <c r="T558" s="20">
        <v>98.11</v>
      </c>
      <c r="U558" s="20">
        <v>163.47999999999999</v>
      </c>
      <c r="V558" s="20">
        <v>258.93</v>
      </c>
      <c r="W558" s="20">
        <v>202.08</v>
      </c>
      <c r="X558" s="20">
        <v>269.18</v>
      </c>
      <c r="Y558" s="20">
        <v>290.94</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19.5</v>
      </c>
      <c r="C559" s="20">
        <v>23.74</v>
      </c>
      <c r="D559" s="20">
        <v>42.53</v>
      </c>
      <c r="E559" s="20">
        <v>0</v>
      </c>
      <c r="F559" s="20">
        <v>0</v>
      </c>
      <c r="G559" s="20">
        <v>0</v>
      </c>
      <c r="H559" s="20">
        <v>0</v>
      </c>
      <c r="I559" s="20">
        <v>0</v>
      </c>
      <c r="J559" s="20">
        <v>0</v>
      </c>
      <c r="K559" s="20">
        <v>0</v>
      </c>
      <c r="L559" s="20">
        <v>0</v>
      </c>
      <c r="M559" s="20">
        <v>0</v>
      </c>
      <c r="N559" s="20">
        <v>0</v>
      </c>
      <c r="O559" s="20">
        <v>0</v>
      </c>
      <c r="P559" s="20">
        <v>0</v>
      </c>
      <c r="Q559" s="20">
        <v>0</v>
      </c>
      <c r="R559" s="20">
        <v>0</v>
      </c>
      <c r="S559" s="20">
        <v>0</v>
      </c>
      <c r="T559" s="20">
        <v>4.9400000000000004</v>
      </c>
      <c r="U559" s="20">
        <v>124.44</v>
      </c>
      <c r="V559" s="20">
        <v>258.64999999999998</v>
      </c>
      <c r="W559" s="20">
        <v>262.95999999999998</v>
      </c>
      <c r="X559" s="20">
        <v>6.53</v>
      </c>
      <c r="Y559" s="20">
        <v>136.13999999999999</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121.02</v>
      </c>
      <c r="C560" s="20">
        <v>102.85</v>
      </c>
      <c r="D560" s="20">
        <v>58.23</v>
      </c>
      <c r="E560" s="20">
        <v>88.7</v>
      </c>
      <c r="F560" s="20">
        <v>12.74</v>
      </c>
      <c r="G560" s="20">
        <v>0</v>
      </c>
      <c r="H560" s="20">
        <v>0</v>
      </c>
      <c r="I560" s="20">
        <v>0</v>
      </c>
      <c r="J560" s="20">
        <v>0</v>
      </c>
      <c r="K560" s="20">
        <v>7.77</v>
      </c>
      <c r="L560" s="20">
        <v>47.6</v>
      </c>
      <c r="M560" s="20">
        <v>35.340000000000003</v>
      </c>
      <c r="N560" s="20">
        <v>1.18</v>
      </c>
      <c r="O560" s="20">
        <v>1.43</v>
      </c>
      <c r="P560" s="20">
        <v>4.03</v>
      </c>
      <c r="Q560" s="20">
        <v>8.92</v>
      </c>
      <c r="R560" s="20">
        <v>73.63</v>
      </c>
      <c r="S560" s="20">
        <v>103.25</v>
      </c>
      <c r="T560" s="20">
        <v>135.74</v>
      </c>
      <c r="U560" s="20">
        <v>271.54000000000002</v>
      </c>
      <c r="V560" s="20">
        <v>455.74</v>
      </c>
      <c r="W560" s="20">
        <v>528.89</v>
      </c>
      <c r="X560" s="20">
        <v>506.5</v>
      </c>
      <c r="Y560" s="20">
        <v>787.1</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197.4</v>
      </c>
      <c r="C561" s="20">
        <v>211.2</v>
      </c>
      <c r="D561" s="20">
        <v>107.35</v>
      </c>
      <c r="E561" s="20">
        <v>124.27</v>
      </c>
      <c r="F561" s="20">
        <v>73.209999999999994</v>
      </c>
      <c r="G561" s="20">
        <v>41.08</v>
      </c>
      <c r="H561" s="20">
        <v>0</v>
      </c>
      <c r="I561" s="20">
        <v>0</v>
      </c>
      <c r="J561" s="20">
        <v>0</v>
      </c>
      <c r="K561" s="20">
        <v>0</v>
      </c>
      <c r="L561" s="20">
        <v>0</v>
      </c>
      <c r="M561" s="20">
        <v>39.61</v>
      </c>
      <c r="N561" s="20">
        <v>21.15</v>
      </c>
      <c r="O561" s="20">
        <v>5.0599999999999996</v>
      </c>
      <c r="P561" s="20">
        <v>0</v>
      </c>
      <c r="Q561" s="20">
        <v>0</v>
      </c>
      <c r="R561" s="20">
        <v>0</v>
      </c>
      <c r="S561" s="20">
        <v>16.670000000000002</v>
      </c>
      <c r="T561" s="20">
        <v>5.5</v>
      </c>
      <c r="U561" s="20">
        <v>19.21</v>
      </c>
      <c r="V561" s="20">
        <v>49.02</v>
      </c>
      <c r="W561" s="20">
        <v>428.56</v>
      </c>
      <c r="X561" s="20">
        <v>195.05</v>
      </c>
      <c r="Y561" s="20">
        <v>119.47</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150.58000000000001</v>
      </c>
      <c r="C562" s="20">
        <v>207.51</v>
      </c>
      <c r="D562" s="20">
        <v>168.59</v>
      </c>
      <c r="E562" s="20">
        <v>155.44999999999999</v>
      </c>
      <c r="F562" s="20">
        <v>72.03</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0</v>
      </c>
      <c r="Y562" s="20">
        <v>0.15</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32.9</v>
      </c>
      <c r="C563" s="20">
        <v>0.19</v>
      </c>
      <c r="D563" s="20">
        <v>0</v>
      </c>
      <c r="E563" s="20">
        <v>18.13</v>
      </c>
      <c r="F563" s="20">
        <v>0.03</v>
      </c>
      <c r="G563" s="20">
        <v>0</v>
      </c>
      <c r="H563" s="20">
        <v>0</v>
      </c>
      <c r="I563" s="20">
        <v>0</v>
      </c>
      <c r="J563" s="20">
        <v>0</v>
      </c>
      <c r="K563" s="20">
        <v>0</v>
      </c>
      <c r="L563" s="20">
        <v>0</v>
      </c>
      <c r="M563" s="20">
        <v>0</v>
      </c>
      <c r="N563" s="20">
        <v>0</v>
      </c>
      <c r="O563" s="20">
        <v>0</v>
      </c>
      <c r="P563" s="20">
        <v>0</v>
      </c>
      <c r="Q563" s="20">
        <v>0</v>
      </c>
      <c r="R563" s="20">
        <v>0</v>
      </c>
      <c r="S563" s="20">
        <v>0</v>
      </c>
      <c r="T563" s="20">
        <v>85.25</v>
      </c>
      <c r="U563" s="20">
        <v>317.85000000000002</v>
      </c>
      <c r="V563" s="20">
        <v>404.6</v>
      </c>
      <c r="W563" s="20">
        <v>474.26</v>
      </c>
      <c r="X563" s="20">
        <v>507.39</v>
      </c>
      <c r="Y563" s="20">
        <v>746.51</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7" t="s">
        <v>100</v>
      </c>
      <c r="C564" s="107"/>
      <c r="D564" s="107"/>
      <c r="E564" s="107"/>
      <c r="F564" s="107"/>
      <c r="G564" s="107"/>
      <c r="H564" s="107"/>
      <c r="I564" s="107"/>
      <c r="J564" s="107"/>
      <c r="K564" s="107"/>
      <c r="L564" s="107"/>
      <c r="M564" s="107"/>
      <c r="N564" s="107"/>
      <c r="O564" s="107"/>
      <c r="P564" s="107"/>
      <c r="Q564" s="107"/>
      <c r="R564" s="107"/>
      <c r="S564" s="107"/>
      <c r="T564" s="107" t="s">
        <v>101</v>
      </c>
      <c r="U564" s="107"/>
      <c r="V564" s="107"/>
      <c r="W564" s="107"/>
      <c r="X564" s="107"/>
      <c r="Y564" s="107"/>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5" t="s">
        <v>102</v>
      </c>
      <c r="C566" s="105"/>
      <c r="D566" s="105"/>
      <c r="E566" s="105"/>
      <c r="F566" s="105"/>
      <c r="G566" s="105"/>
      <c r="H566" s="105"/>
      <c r="I566" s="105"/>
      <c r="J566" s="105"/>
      <c r="K566" s="105"/>
      <c r="L566" s="105"/>
      <c r="M566" s="105"/>
      <c r="N566" s="105"/>
      <c r="O566" s="105"/>
      <c r="P566" s="105"/>
      <c r="Q566" s="105"/>
      <c r="R566" s="105"/>
      <c r="S566" s="105"/>
      <c r="T566" s="108">
        <v>1.22</v>
      </c>
      <c r="U566" s="108"/>
      <c r="V566" s="108"/>
      <c r="W566" s="108"/>
      <c r="X566" s="108"/>
      <c r="Y566" s="108"/>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5"/>
      <c r="C567" s="105"/>
      <c r="D567" s="105"/>
      <c r="E567" s="105"/>
      <c r="F567" s="105"/>
      <c r="G567" s="105"/>
      <c r="H567" s="105"/>
      <c r="I567" s="105"/>
      <c r="J567" s="105"/>
      <c r="K567" s="105"/>
      <c r="L567" s="105"/>
      <c r="M567" s="105"/>
      <c r="N567" s="105"/>
      <c r="O567" s="105"/>
      <c r="P567" s="105"/>
      <c r="Q567" s="105"/>
      <c r="R567" s="105"/>
      <c r="S567" s="105"/>
      <c r="T567" s="108"/>
      <c r="U567" s="108"/>
      <c r="V567" s="108"/>
      <c r="W567" s="108"/>
      <c r="X567" s="108"/>
      <c r="Y567" s="108"/>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0" t="s">
        <v>103</v>
      </c>
      <c r="C568" s="100"/>
      <c r="D568" s="100"/>
      <c r="E568" s="100"/>
      <c r="F568" s="100"/>
      <c r="G568" s="100"/>
      <c r="H568" s="100"/>
      <c r="I568" s="100"/>
      <c r="J568" s="100"/>
      <c r="K568" s="100"/>
      <c r="L568" s="100"/>
      <c r="M568" s="100"/>
      <c r="N568" s="100"/>
      <c r="O568" s="100"/>
      <c r="P568" s="100"/>
      <c r="Q568" s="100"/>
      <c r="R568" s="100"/>
      <c r="S568" s="100"/>
      <c r="T568" s="108">
        <v>220.83</v>
      </c>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0"/>
      <c r="C569" s="100"/>
      <c r="D569" s="100"/>
      <c r="E569" s="100"/>
      <c r="F569" s="100"/>
      <c r="G569" s="100"/>
      <c r="H569" s="100"/>
      <c r="I569" s="100"/>
      <c r="J569" s="100"/>
      <c r="K569" s="100"/>
      <c r="L569" s="100"/>
      <c r="M569" s="100"/>
      <c r="N569" s="100"/>
      <c r="O569" s="100"/>
      <c r="P569" s="100"/>
      <c r="Q569" s="100"/>
      <c r="R569" s="100"/>
      <c r="S569" s="100"/>
      <c r="T569" s="108"/>
      <c r="U569" s="108"/>
      <c r="V569" s="108"/>
      <c r="W569" s="108"/>
      <c r="X569" s="108"/>
      <c r="Y569" s="108"/>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2" t="s">
        <v>104</v>
      </c>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3" t="s">
        <v>157</v>
      </c>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2" t="s">
        <v>105</v>
      </c>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c r="X572" s="112"/>
      <c r="Y572" s="112"/>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3" t="s">
        <v>106</v>
      </c>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9"/>
      <c r="B575" s="110" t="s">
        <v>63</v>
      </c>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9"/>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1882.27</v>
      </c>
      <c r="C578" s="22">
        <v>1782.92</v>
      </c>
      <c r="D578" s="22">
        <v>1726.05</v>
      </c>
      <c r="E578" s="22">
        <v>1706.74</v>
      </c>
      <c r="F578" s="22">
        <v>1714.56</v>
      </c>
      <c r="G578" s="22">
        <v>1762.7</v>
      </c>
      <c r="H578" s="22">
        <v>1808.2</v>
      </c>
      <c r="I578" s="22">
        <v>1981.31</v>
      </c>
      <c r="J578" s="22">
        <v>2128.6</v>
      </c>
      <c r="K578" s="22">
        <v>2423.65</v>
      </c>
      <c r="L578" s="22">
        <v>2527</v>
      </c>
      <c r="M578" s="22">
        <v>2471.83</v>
      </c>
      <c r="N578" s="22">
        <v>2472.83</v>
      </c>
      <c r="O578" s="22">
        <v>2483.1799999999998</v>
      </c>
      <c r="P578" s="22">
        <v>2491.58</v>
      </c>
      <c r="Q578" s="22">
        <v>2474.6999999999998</v>
      </c>
      <c r="R578" s="22">
        <v>2615.19</v>
      </c>
      <c r="S578" s="22">
        <v>2508.12</v>
      </c>
      <c r="T578" s="22">
        <v>2492.5700000000002</v>
      </c>
      <c r="U578" s="22">
        <v>2475.1</v>
      </c>
      <c r="V578" s="22">
        <v>2365.9299999999998</v>
      </c>
      <c r="W578" s="22">
        <v>2373.4499999999998</v>
      </c>
      <c r="X578" s="22">
        <v>2072.25</v>
      </c>
      <c r="Y578" s="22">
        <v>1874.02</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1781.84</v>
      </c>
      <c r="C579" s="22">
        <v>1693.08</v>
      </c>
      <c r="D579" s="22">
        <v>1654.78</v>
      </c>
      <c r="E579" s="22">
        <v>1654.12</v>
      </c>
      <c r="F579" s="22">
        <v>1705.8899999999999</v>
      </c>
      <c r="G579" s="22">
        <v>1901.91</v>
      </c>
      <c r="H579" s="22">
        <v>2086.19</v>
      </c>
      <c r="I579" s="22">
        <v>2398.6</v>
      </c>
      <c r="J579" s="22">
        <v>2562.5300000000002</v>
      </c>
      <c r="K579" s="22">
        <v>2576.3200000000002</v>
      </c>
      <c r="L579" s="22">
        <v>2588.17</v>
      </c>
      <c r="M579" s="22">
        <v>2600.5500000000002</v>
      </c>
      <c r="N579" s="22">
        <v>2608.33</v>
      </c>
      <c r="O579" s="22">
        <v>2614.83</v>
      </c>
      <c r="P579" s="22">
        <v>2609.36</v>
      </c>
      <c r="Q579" s="22">
        <v>2590.38</v>
      </c>
      <c r="R579" s="22">
        <v>2592.89</v>
      </c>
      <c r="S579" s="22">
        <v>2582.0300000000002</v>
      </c>
      <c r="T579" s="22">
        <v>2578.4899999999998</v>
      </c>
      <c r="U579" s="22">
        <v>2561.14</v>
      </c>
      <c r="V579" s="22">
        <v>2434.64</v>
      </c>
      <c r="W579" s="22">
        <v>2313.8199999999997</v>
      </c>
      <c r="X579" s="22">
        <v>2054.52</v>
      </c>
      <c r="Y579" s="22">
        <v>1801.58</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1734.06</v>
      </c>
      <c r="C580" s="22">
        <v>1662.59</v>
      </c>
      <c r="D580" s="22">
        <v>1617.22</v>
      </c>
      <c r="E580" s="22">
        <v>1620.82</v>
      </c>
      <c r="F580" s="22">
        <v>1672.91</v>
      </c>
      <c r="G580" s="22">
        <v>1890.76</v>
      </c>
      <c r="H580" s="22">
        <v>2007.46</v>
      </c>
      <c r="I580" s="22">
        <v>2303.3199999999997</v>
      </c>
      <c r="J580" s="22">
        <v>2444.67</v>
      </c>
      <c r="K580" s="22">
        <v>2459.54</v>
      </c>
      <c r="L580" s="22">
        <v>2470.5499999999997</v>
      </c>
      <c r="M580" s="22">
        <v>2485.66</v>
      </c>
      <c r="N580" s="22">
        <v>2493.92</v>
      </c>
      <c r="O580" s="22">
        <v>2501.38</v>
      </c>
      <c r="P580" s="22">
        <v>2497.5700000000002</v>
      </c>
      <c r="Q580" s="22">
        <v>2473.0099999999998</v>
      </c>
      <c r="R580" s="22">
        <v>2472.1999999999998</v>
      </c>
      <c r="S580" s="22">
        <v>2470.8599999999997</v>
      </c>
      <c r="T580" s="22">
        <v>2471.27</v>
      </c>
      <c r="U580" s="22">
        <v>2470.39</v>
      </c>
      <c r="V580" s="22">
        <v>2362.6799999999998</v>
      </c>
      <c r="W580" s="22">
        <v>2232.65</v>
      </c>
      <c r="X580" s="22">
        <v>1991.23</v>
      </c>
      <c r="Y580" s="22">
        <v>1756.41</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1682.33</v>
      </c>
      <c r="C581" s="22">
        <v>1595.03</v>
      </c>
      <c r="D581" s="22">
        <v>1549.85</v>
      </c>
      <c r="E581" s="22">
        <v>1555.51</v>
      </c>
      <c r="F581" s="22">
        <v>1636.68</v>
      </c>
      <c r="G581" s="22">
        <v>1757.12</v>
      </c>
      <c r="H581" s="22">
        <v>1970.45</v>
      </c>
      <c r="I581" s="22">
        <v>2265.79</v>
      </c>
      <c r="J581" s="22">
        <v>2433.41</v>
      </c>
      <c r="K581" s="22">
        <v>2455.5299999999997</v>
      </c>
      <c r="L581" s="22">
        <v>2468.1</v>
      </c>
      <c r="M581" s="22">
        <v>2490.34</v>
      </c>
      <c r="N581" s="22">
        <v>2498.98</v>
      </c>
      <c r="O581" s="22">
        <v>2505.08</v>
      </c>
      <c r="P581" s="22">
        <v>2498.4499999999998</v>
      </c>
      <c r="Q581" s="22">
        <v>2471.75</v>
      </c>
      <c r="R581" s="22">
        <v>2472.4699999999998</v>
      </c>
      <c r="S581" s="22">
        <v>2467.52</v>
      </c>
      <c r="T581" s="22">
        <v>2466.9299999999998</v>
      </c>
      <c r="U581" s="22">
        <v>2466.9899999999998</v>
      </c>
      <c r="V581" s="22">
        <v>2349.7399999999998</v>
      </c>
      <c r="W581" s="22">
        <v>2111.3799999999997</v>
      </c>
      <c r="X581" s="22">
        <v>1909.78</v>
      </c>
      <c r="Y581" s="22">
        <v>1735.07</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1705.37</v>
      </c>
      <c r="C582" s="22">
        <v>1610.46</v>
      </c>
      <c r="D582" s="22">
        <v>1552.4</v>
      </c>
      <c r="E582" s="22">
        <v>1554.99</v>
      </c>
      <c r="F582" s="22">
        <v>1637.8799999999999</v>
      </c>
      <c r="G582" s="22">
        <v>1741.23</v>
      </c>
      <c r="H582" s="22">
        <v>1980.59</v>
      </c>
      <c r="I582" s="22">
        <v>2226.6099999999997</v>
      </c>
      <c r="J582" s="22">
        <v>2394.89</v>
      </c>
      <c r="K582" s="22">
        <v>2413.5499999999997</v>
      </c>
      <c r="L582" s="22">
        <v>2408.25</v>
      </c>
      <c r="M582" s="22">
        <v>2443.3599999999997</v>
      </c>
      <c r="N582" s="22">
        <v>2484.86</v>
      </c>
      <c r="O582" s="22">
        <v>2487.98</v>
      </c>
      <c r="P582" s="22">
        <v>2485.64</v>
      </c>
      <c r="Q582" s="22">
        <v>2404.0099999999998</v>
      </c>
      <c r="R582" s="22">
        <v>2394.6299999999997</v>
      </c>
      <c r="S582" s="22">
        <v>2388.04</v>
      </c>
      <c r="T582" s="22">
        <v>2391.1999999999998</v>
      </c>
      <c r="U582" s="22">
        <v>2434.58</v>
      </c>
      <c r="V582" s="22">
        <v>2291.66</v>
      </c>
      <c r="W582" s="22">
        <v>2175.7599999999998</v>
      </c>
      <c r="X582" s="22">
        <v>1889.68</v>
      </c>
      <c r="Y582" s="22">
        <v>1737.59</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1766.42</v>
      </c>
      <c r="C583" s="22">
        <v>1713.34</v>
      </c>
      <c r="D583" s="22">
        <v>1670</v>
      </c>
      <c r="E583" s="22">
        <v>1668.31</v>
      </c>
      <c r="F583" s="22">
        <v>1734.1399999999999</v>
      </c>
      <c r="G583" s="22">
        <v>1940.6399999999999</v>
      </c>
      <c r="H583" s="22">
        <v>2071.0099999999998</v>
      </c>
      <c r="I583" s="22">
        <v>2376.5899999999997</v>
      </c>
      <c r="J583" s="22">
        <v>2483.9299999999998</v>
      </c>
      <c r="K583" s="22">
        <v>2476.44</v>
      </c>
      <c r="L583" s="22">
        <v>2474.29</v>
      </c>
      <c r="M583" s="22">
        <v>2487.75</v>
      </c>
      <c r="N583" s="22">
        <v>2527.0500000000002</v>
      </c>
      <c r="O583" s="22">
        <v>2543.38</v>
      </c>
      <c r="P583" s="22">
        <v>2542.04</v>
      </c>
      <c r="Q583" s="22">
        <v>2472.5499999999997</v>
      </c>
      <c r="R583" s="22">
        <v>2467.17</v>
      </c>
      <c r="S583" s="22">
        <v>2461.0499999999997</v>
      </c>
      <c r="T583" s="22">
        <v>2457.5099999999998</v>
      </c>
      <c r="U583" s="22">
        <v>2489.69</v>
      </c>
      <c r="V583" s="22">
        <v>2453.0299999999997</v>
      </c>
      <c r="W583" s="22">
        <v>2338.7599999999998</v>
      </c>
      <c r="X583" s="22">
        <v>2057.8199999999997</v>
      </c>
      <c r="Y583" s="22">
        <v>1843.35</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1807.83</v>
      </c>
      <c r="C584" s="22">
        <v>1706.08</v>
      </c>
      <c r="D584" s="22">
        <v>1651.94</v>
      </c>
      <c r="E584" s="22">
        <v>1638.45</v>
      </c>
      <c r="F584" s="22">
        <v>1652.71</v>
      </c>
      <c r="G584" s="22">
        <v>1722.09</v>
      </c>
      <c r="H584" s="22">
        <v>1856.26</v>
      </c>
      <c r="I584" s="22">
        <v>1996.34</v>
      </c>
      <c r="J584" s="22">
        <v>2246.3399999999997</v>
      </c>
      <c r="K584" s="22">
        <v>2362.8199999999997</v>
      </c>
      <c r="L584" s="22">
        <v>2408.44</v>
      </c>
      <c r="M584" s="22">
        <v>2421.8199999999997</v>
      </c>
      <c r="N584" s="22">
        <v>2419.14</v>
      </c>
      <c r="O584" s="22">
        <v>2418.98</v>
      </c>
      <c r="P584" s="22">
        <v>2402.7999999999997</v>
      </c>
      <c r="Q584" s="22">
        <v>2370.5899999999997</v>
      </c>
      <c r="R584" s="22">
        <v>2410.92</v>
      </c>
      <c r="S584" s="22">
        <v>2406.65</v>
      </c>
      <c r="T584" s="22">
        <v>2399.71</v>
      </c>
      <c r="U584" s="22">
        <v>2365.25</v>
      </c>
      <c r="V584" s="22">
        <v>2359.81</v>
      </c>
      <c r="W584" s="22">
        <v>2208.62</v>
      </c>
      <c r="X584" s="22">
        <v>1916.65</v>
      </c>
      <c r="Y584" s="22">
        <v>1764.68</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1714.06</v>
      </c>
      <c r="C585" s="22">
        <v>1647.52</v>
      </c>
      <c r="D585" s="22">
        <v>1558.81</v>
      </c>
      <c r="E585" s="22">
        <v>1551.91</v>
      </c>
      <c r="F585" s="22">
        <v>1541.4</v>
      </c>
      <c r="G585" s="22">
        <v>1538.87</v>
      </c>
      <c r="H585" s="22">
        <v>1599.59</v>
      </c>
      <c r="I585" s="22">
        <v>1763.12</v>
      </c>
      <c r="J585" s="22">
        <v>2012.1299999999999</v>
      </c>
      <c r="K585" s="22">
        <v>2154.16</v>
      </c>
      <c r="L585" s="22">
        <v>2206.2399999999998</v>
      </c>
      <c r="M585" s="22">
        <v>2211.89</v>
      </c>
      <c r="N585" s="22">
        <v>2213.06</v>
      </c>
      <c r="O585" s="22">
        <v>2216.9</v>
      </c>
      <c r="P585" s="22">
        <v>2221.2799999999997</v>
      </c>
      <c r="Q585" s="22">
        <v>2207.04</v>
      </c>
      <c r="R585" s="22">
        <v>2224.7999999999997</v>
      </c>
      <c r="S585" s="22">
        <v>2243.4499999999998</v>
      </c>
      <c r="T585" s="22">
        <v>2221.3399999999997</v>
      </c>
      <c r="U585" s="22">
        <v>2205.66</v>
      </c>
      <c r="V585" s="22">
        <v>2191.81</v>
      </c>
      <c r="W585" s="22">
        <v>2102.91</v>
      </c>
      <c r="X585" s="22">
        <v>1808.55</v>
      </c>
      <c r="Y585" s="22">
        <v>1679.54</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1679.43</v>
      </c>
      <c r="C586" s="22">
        <v>1563.06</v>
      </c>
      <c r="D586" s="22">
        <v>1508.99</v>
      </c>
      <c r="E586" s="22">
        <v>1513.97</v>
      </c>
      <c r="F586" s="22">
        <v>1573.36</v>
      </c>
      <c r="G586" s="22">
        <v>1705.86</v>
      </c>
      <c r="H586" s="22">
        <v>1946.66</v>
      </c>
      <c r="I586" s="22">
        <v>2213.37</v>
      </c>
      <c r="J586" s="22">
        <v>2331.98</v>
      </c>
      <c r="K586" s="22">
        <v>2389.2199999999998</v>
      </c>
      <c r="L586" s="22">
        <v>2411.3599999999997</v>
      </c>
      <c r="M586" s="22">
        <v>2425.67</v>
      </c>
      <c r="N586" s="22">
        <v>2430.9299999999998</v>
      </c>
      <c r="O586" s="22">
        <v>2444.6099999999997</v>
      </c>
      <c r="P586" s="22">
        <v>2408.0299999999997</v>
      </c>
      <c r="Q586" s="22">
        <v>2359.12</v>
      </c>
      <c r="R586" s="22">
        <v>2397.6999999999998</v>
      </c>
      <c r="S586" s="22">
        <v>2394.6299999999997</v>
      </c>
      <c r="T586" s="22">
        <v>2418.52</v>
      </c>
      <c r="U586" s="22">
        <v>2375.9</v>
      </c>
      <c r="V586" s="22">
        <v>2274.4699999999998</v>
      </c>
      <c r="W586" s="22">
        <v>2175.35</v>
      </c>
      <c r="X586" s="22">
        <v>1904.12</v>
      </c>
      <c r="Y586" s="22">
        <v>1698.92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1697.29</v>
      </c>
      <c r="C587" s="22">
        <v>1656.79</v>
      </c>
      <c r="D587" s="22">
        <v>1639.3799999999999</v>
      </c>
      <c r="E587" s="22">
        <v>1628.12</v>
      </c>
      <c r="F587" s="22">
        <v>1658.41</v>
      </c>
      <c r="G587" s="22">
        <v>1804.85</v>
      </c>
      <c r="H587" s="22">
        <v>2008.35</v>
      </c>
      <c r="I587" s="22">
        <v>2250.2399999999998</v>
      </c>
      <c r="J587" s="22">
        <v>2327.7599999999998</v>
      </c>
      <c r="K587" s="22">
        <v>2352.6</v>
      </c>
      <c r="L587" s="22">
        <v>2362.56</v>
      </c>
      <c r="M587" s="22">
        <v>2375.6099999999997</v>
      </c>
      <c r="N587" s="22">
        <v>2374.21</v>
      </c>
      <c r="O587" s="22">
        <v>2398.94</v>
      </c>
      <c r="P587" s="22">
        <v>2345.41</v>
      </c>
      <c r="Q587" s="22">
        <v>2316.5699999999997</v>
      </c>
      <c r="R587" s="22">
        <v>2342.4499999999998</v>
      </c>
      <c r="S587" s="22">
        <v>2340.98</v>
      </c>
      <c r="T587" s="22">
        <v>2366.1</v>
      </c>
      <c r="U587" s="22">
        <v>2346.75</v>
      </c>
      <c r="V587" s="22">
        <v>2309.46</v>
      </c>
      <c r="W587" s="22">
        <v>2224.5099999999998</v>
      </c>
      <c r="X587" s="22">
        <v>1958.27</v>
      </c>
      <c r="Y587" s="22">
        <v>1728.8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1737.31</v>
      </c>
      <c r="C588" s="22">
        <v>1665.1399999999999</v>
      </c>
      <c r="D588" s="22">
        <v>1654.93</v>
      </c>
      <c r="E588" s="22">
        <v>1651.78</v>
      </c>
      <c r="F588" s="22">
        <v>1664.31</v>
      </c>
      <c r="G588" s="22">
        <v>1778.6399999999999</v>
      </c>
      <c r="H588" s="22">
        <v>2054.2599999999998</v>
      </c>
      <c r="I588" s="22">
        <v>2270.3199999999997</v>
      </c>
      <c r="J588" s="22">
        <v>2424.75</v>
      </c>
      <c r="K588" s="22">
        <v>2450.1299999999997</v>
      </c>
      <c r="L588" s="22">
        <v>2467</v>
      </c>
      <c r="M588" s="22">
        <v>2489.56</v>
      </c>
      <c r="N588" s="22">
        <v>2498.17</v>
      </c>
      <c r="O588" s="22">
        <v>2514.84</v>
      </c>
      <c r="P588" s="22">
        <v>2494.83</v>
      </c>
      <c r="Q588" s="22">
        <v>2461.2599999999998</v>
      </c>
      <c r="R588" s="22">
        <v>2482.5899999999997</v>
      </c>
      <c r="S588" s="22">
        <v>2459.75</v>
      </c>
      <c r="T588" s="22">
        <v>2489.86</v>
      </c>
      <c r="U588" s="22">
        <v>2459.6999999999998</v>
      </c>
      <c r="V588" s="22">
        <v>2321.16</v>
      </c>
      <c r="W588" s="22">
        <v>2240.69</v>
      </c>
      <c r="X588" s="22">
        <v>2067.6</v>
      </c>
      <c r="Y588" s="22">
        <v>1737.41</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1705.35</v>
      </c>
      <c r="C589" s="22">
        <v>1641.99</v>
      </c>
      <c r="D589" s="22">
        <v>1597.33</v>
      </c>
      <c r="E589" s="22">
        <v>1585.97</v>
      </c>
      <c r="F589" s="22">
        <v>1648.25</v>
      </c>
      <c r="G589" s="22">
        <v>1747.33</v>
      </c>
      <c r="H589" s="22">
        <v>1957.23</v>
      </c>
      <c r="I589" s="22">
        <v>2141.6299999999997</v>
      </c>
      <c r="J589" s="22">
        <v>2437.1099999999997</v>
      </c>
      <c r="K589" s="22">
        <v>2467.0299999999997</v>
      </c>
      <c r="L589" s="22">
        <v>2488.15</v>
      </c>
      <c r="M589" s="22">
        <v>2499.9</v>
      </c>
      <c r="N589" s="22">
        <v>2502.5500000000002</v>
      </c>
      <c r="O589" s="22">
        <v>2522.4</v>
      </c>
      <c r="P589" s="22">
        <v>2501.4899999999998</v>
      </c>
      <c r="Q589" s="22">
        <v>2468.15</v>
      </c>
      <c r="R589" s="22">
        <v>2484.1099999999997</v>
      </c>
      <c r="S589" s="22">
        <v>2469.4499999999998</v>
      </c>
      <c r="T589" s="22">
        <v>2500.42</v>
      </c>
      <c r="U589" s="22">
        <v>2469.7199999999998</v>
      </c>
      <c r="V589" s="22">
        <v>2331.6299999999997</v>
      </c>
      <c r="W589" s="22">
        <v>2227.27</v>
      </c>
      <c r="X589" s="22">
        <v>1942.3799999999999</v>
      </c>
      <c r="Y589" s="22">
        <v>1764.85</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1611.54</v>
      </c>
      <c r="C590" s="22">
        <v>1502.71</v>
      </c>
      <c r="D590" s="22">
        <v>1463.84</v>
      </c>
      <c r="E590" s="22">
        <v>1465.69</v>
      </c>
      <c r="F590" s="22">
        <v>1517.83</v>
      </c>
      <c r="G590" s="22">
        <v>1663.59</v>
      </c>
      <c r="H590" s="22">
        <v>1914.98</v>
      </c>
      <c r="I590" s="22">
        <v>2172</v>
      </c>
      <c r="J590" s="22">
        <v>2333.91</v>
      </c>
      <c r="K590" s="22">
        <v>2281.7399999999998</v>
      </c>
      <c r="L590" s="22">
        <v>2281.77</v>
      </c>
      <c r="M590" s="22">
        <v>2333.0099999999998</v>
      </c>
      <c r="N590" s="22">
        <v>2421.2799999999997</v>
      </c>
      <c r="O590" s="22">
        <v>2430.7599999999998</v>
      </c>
      <c r="P590" s="22">
        <v>2371.9</v>
      </c>
      <c r="Q590" s="22">
        <v>2261.0899999999997</v>
      </c>
      <c r="R590" s="22">
        <v>2257.89</v>
      </c>
      <c r="S590" s="22">
        <v>2248.1799999999998</v>
      </c>
      <c r="T590" s="22">
        <v>2384.44</v>
      </c>
      <c r="U590" s="22">
        <v>2359.48</v>
      </c>
      <c r="V590" s="22">
        <v>2292.4299999999998</v>
      </c>
      <c r="W590" s="22">
        <v>2156.52</v>
      </c>
      <c r="X590" s="22">
        <v>1923.91</v>
      </c>
      <c r="Y590" s="22">
        <v>1779.48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1720.97</v>
      </c>
      <c r="C591" s="22">
        <v>1600.74</v>
      </c>
      <c r="D591" s="22">
        <v>1541.93</v>
      </c>
      <c r="E591" s="22">
        <v>1536.21</v>
      </c>
      <c r="F591" s="22">
        <v>1566.97</v>
      </c>
      <c r="G591" s="22">
        <v>1645.43</v>
      </c>
      <c r="H591" s="22">
        <v>1753.81</v>
      </c>
      <c r="I591" s="22">
        <v>1939.3799999999999</v>
      </c>
      <c r="J591" s="22">
        <v>2155.6</v>
      </c>
      <c r="K591" s="22">
        <v>2279.08</v>
      </c>
      <c r="L591" s="22">
        <v>2313.41</v>
      </c>
      <c r="M591" s="22">
        <v>2325.0899999999997</v>
      </c>
      <c r="N591" s="22">
        <v>2329.1099999999997</v>
      </c>
      <c r="O591" s="22">
        <v>2328.3599999999997</v>
      </c>
      <c r="P591" s="22">
        <v>2291.54</v>
      </c>
      <c r="Q591" s="22">
        <v>2290.4499999999998</v>
      </c>
      <c r="R591" s="22">
        <v>2303.6999999999998</v>
      </c>
      <c r="S591" s="22">
        <v>2296.8599999999997</v>
      </c>
      <c r="T591" s="22">
        <v>2299.2399999999998</v>
      </c>
      <c r="U591" s="22">
        <v>2309.41</v>
      </c>
      <c r="V591" s="22">
        <v>2229.6</v>
      </c>
      <c r="W591" s="22">
        <v>2149.9299999999998</v>
      </c>
      <c r="X591" s="22">
        <v>1965.73</v>
      </c>
      <c r="Y591" s="22">
        <v>1790.09</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1756.49</v>
      </c>
      <c r="C592" s="22">
        <v>1639.84</v>
      </c>
      <c r="D592" s="22">
        <v>1593.73</v>
      </c>
      <c r="E592" s="22">
        <v>1561.28</v>
      </c>
      <c r="F592" s="22">
        <v>1589.22</v>
      </c>
      <c r="G592" s="22">
        <v>1623.32</v>
      </c>
      <c r="H592" s="22">
        <v>1732.27</v>
      </c>
      <c r="I592" s="22">
        <v>1888.25</v>
      </c>
      <c r="J592" s="22">
        <v>2070.96</v>
      </c>
      <c r="K592" s="22">
        <v>2243.7599999999998</v>
      </c>
      <c r="L592" s="22">
        <v>2313.9299999999998</v>
      </c>
      <c r="M592" s="22">
        <v>2334.39</v>
      </c>
      <c r="N592" s="22">
        <v>2335.9899999999998</v>
      </c>
      <c r="O592" s="22">
        <v>2338.6099999999997</v>
      </c>
      <c r="P592" s="22">
        <v>2312.9299999999998</v>
      </c>
      <c r="Q592" s="22">
        <v>2319.8599999999997</v>
      </c>
      <c r="R592" s="22">
        <v>2352.8799999999997</v>
      </c>
      <c r="S592" s="22">
        <v>2359.7599999999998</v>
      </c>
      <c r="T592" s="22">
        <v>2345.41</v>
      </c>
      <c r="U592" s="22">
        <v>2344.02</v>
      </c>
      <c r="V592" s="22">
        <v>2332.85</v>
      </c>
      <c r="W592" s="22">
        <v>2218.4899999999998</v>
      </c>
      <c r="X592" s="22">
        <v>2026.79</v>
      </c>
      <c r="Y592" s="22">
        <v>1821.78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1707.75</v>
      </c>
      <c r="C593" s="22">
        <v>1648.73</v>
      </c>
      <c r="D593" s="22">
        <v>1596.62</v>
      </c>
      <c r="E593" s="22">
        <v>1590.49</v>
      </c>
      <c r="F593" s="22">
        <v>1646.06</v>
      </c>
      <c r="G593" s="22">
        <v>1838.92</v>
      </c>
      <c r="H593" s="22">
        <v>2030.4</v>
      </c>
      <c r="I593" s="22">
        <v>2283.64</v>
      </c>
      <c r="J593" s="22">
        <v>2475.23</v>
      </c>
      <c r="K593" s="22">
        <v>2509.96</v>
      </c>
      <c r="L593" s="22">
        <v>2527.9899999999998</v>
      </c>
      <c r="M593" s="22">
        <v>2539.67</v>
      </c>
      <c r="N593" s="22">
        <v>2553.02</v>
      </c>
      <c r="O593" s="22">
        <v>2565.67</v>
      </c>
      <c r="P593" s="22">
        <v>2539.5300000000002</v>
      </c>
      <c r="Q593" s="22">
        <v>2498.11</v>
      </c>
      <c r="R593" s="22">
        <v>2516.48</v>
      </c>
      <c r="S593" s="22">
        <v>2504.39</v>
      </c>
      <c r="T593" s="22">
        <v>2545.2599999999998</v>
      </c>
      <c r="U593" s="22">
        <v>2514.02</v>
      </c>
      <c r="V593" s="22">
        <v>2397.46</v>
      </c>
      <c r="W593" s="22">
        <v>2282.31</v>
      </c>
      <c r="X593" s="22">
        <v>1936.42</v>
      </c>
      <c r="Y593" s="22">
        <v>1748.93</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1697.72</v>
      </c>
      <c r="C594" s="22">
        <v>1586.99</v>
      </c>
      <c r="D594" s="22">
        <v>1537.8</v>
      </c>
      <c r="E594" s="22">
        <v>1539.69</v>
      </c>
      <c r="F594" s="22">
        <v>1627.1399999999999</v>
      </c>
      <c r="G594" s="22">
        <v>1789.74</v>
      </c>
      <c r="H594" s="22">
        <v>1965.87</v>
      </c>
      <c r="I594" s="22">
        <v>2258.92</v>
      </c>
      <c r="J594" s="22">
        <v>2410.71</v>
      </c>
      <c r="K594" s="22">
        <v>2427.2399999999998</v>
      </c>
      <c r="L594" s="22">
        <v>2441.73</v>
      </c>
      <c r="M594" s="22">
        <v>2455.66</v>
      </c>
      <c r="N594" s="22">
        <v>2463.0499999999997</v>
      </c>
      <c r="O594" s="22">
        <v>2471.25</v>
      </c>
      <c r="P594" s="22">
        <v>2442.4499999999998</v>
      </c>
      <c r="Q594" s="22">
        <v>2406.0699999999997</v>
      </c>
      <c r="R594" s="22">
        <v>2417.9499999999998</v>
      </c>
      <c r="S594" s="22">
        <v>2409.75</v>
      </c>
      <c r="T594" s="22">
        <v>2438.3799999999997</v>
      </c>
      <c r="U594" s="22">
        <v>2406.52</v>
      </c>
      <c r="V594" s="22">
        <v>2330.69</v>
      </c>
      <c r="W594" s="22">
        <v>2216.62</v>
      </c>
      <c r="X594" s="22">
        <v>1919.1399999999999</v>
      </c>
      <c r="Y594" s="22">
        <v>1721.87</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1703.1299999999999</v>
      </c>
      <c r="C595" s="22">
        <v>1550.75</v>
      </c>
      <c r="D595" s="22">
        <v>1528.65</v>
      </c>
      <c r="E595" s="22">
        <v>1520.82</v>
      </c>
      <c r="F595" s="22">
        <v>1567.42</v>
      </c>
      <c r="G595" s="22">
        <v>1712.76</v>
      </c>
      <c r="H595" s="22">
        <v>1918.6</v>
      </c>
      <c r="I595" s="22">
        <v>2222.1999999999998</v>
      </c>
      <c r="J595" s="22">
        <v>2413.7199999999998</v>
      </c>
      <c r="K595" s="22">
        <v>2440.7199999999998</v>
      </c>
      <c r="L595" s="22">
        <v>2459.8399999999997</v>
      </c>
      <c r="M595" s="22">
        <v>2472</v>
      </c>
      <c r="N595" s="22">
        <v>2495.89</v>
      </c>
      <c r="O595" s="22">
        <v>2523.9499999999998</v>
      </c>
      <c r="P595" s="22">
        <v>2477.5099999999998</v>
      </c>
      <c r="Q595" s="22">
        <v>2443.37</v>
      </c>
      <c r="R595" s="22">
        <v>2479.69</v>
      </c>
      <c r="S595" s="22">
        <v>2475.3399999999997</v>
      </c>
      <c r="T595" s="22">
        <v>2550.08</v>
      </c>
      <c r="U595" s="22">
        <v>2472.41</v>
      </c>
      <c r="V595" s="22">
        <v>2411.9299999999998</v>
      </c>
      <c r="W595" s="22">
        <v>2285.5299999999997</v>
      </c>
      <c r="X595" s="22">
        <v>1961.5</v>
      </c>
      <c r="Y595" s="22">
        <v>1773.4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1662.03</v>
      </c>
      <c r="C596" s="22">
        <v>1528.53</v>
      </c>
      <c r="D596" s="22">
        <v>1517.74</v>
      </c>
      <c r="E596" s="22">
        <v>1519.47</v>
      </c>
      <c r="F596" s="22">
        <v>1630.1</v>
      </c>
      <c r="G596" s="22">
        <v>1749.06</v>
      </c>
      <c r="H596" s="22">
        <v>1968.75</v>
      </c>
      <c r="I596" s="22">
        <v>2294.25</v>
      </c>
      <c r="J596" s="22">
        <v>2455.2399999999998</v>
      </c>
      <c r="K596" s="22">
        <v>2534.16</v>
      </c>
      <c r="L596" s="22">
        <v>2548.2599999999998</v>
      </c>
      <c r="M596" s="22">
        <v>2562.6999999999998</v>
      </c>
      <c r="N596" s="22">
        <v>2575</v>
      </c>
      <c r="O596" s="22">
        <v>2581.64</v>
      </c>
      <c r="P596" s="22">
        <v>2564.6799999999998</v>
      </c>
      <c r="Q596" s="22">
        <v>2529.4899999999998</v>
      </c>
      <c r="R596" s="22">
        <v>2549.67</v>
      </c>
      <c r="S596" s="22">
        <v>2539.11</v>
      </c>
      <c r="T596" s="22">
        <v>2569.65</v>
      </c>
      <c r="U596" s="22">
        <v>2549.21</v>
      </c>
      <c r="V596" s="22">
        <v>2435.4</v>
      </c>
      <c r="W596" s="22">
        <v>2307.94</v>
      </c>
      <c r="X596" s="22">
        <v>2042.41</v>
      </c>
      <c r="Y596" s="22">
        <v>1969.45</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1745.36</v>
      </c>
      <c r="C597" s="22">
        <v>1671.31</v>
      </c>
      <c r="D597" s="22">
        <v>1642.08</v>
      </c>
      <c r="E597" s="22">
        <v>1626.17</v>
      </c>
      <c r="F597" s="22">
        <v>1675.71</v>
      </c>
      <c r="G597" s="22">
        <v>1874.21</v>
      </c>
      <c r="H597" s="22">
        <v>2036.18</v>
      </c>
      <c r="I597" s="22">
        <v>2304.7599999999998</v>
      </c>
      <c r="J597" s="22">
        <v>2398.1299999999997</v>
      </c>
      <c r="K597" s="22">
        <v>2413.2599999999998</v>
      </c>
      <c r="L597" s="22">
        <v>2426.1099999999997</v>
      </c>
      <c r="M597" s="22">
        <v>2449.7999999999997</v>
      </c>
      <c r="N597" s="22">
        <v>2458.6299999999997</v>
      </c>
      <c r="O597" s="22">
        <v>2457.65</v>
      </c>
      <c r="P597" s="22">
        <v>2429.08</v>
      </c>
      <c r="Q597" s="22">
        <v>2394.5</v>
      </c>
      <c r="R597" s="22">
        <v>2412.8799999999997</v>
      </c>
      <c r="S597" s="22">
        <v>2405.3599999999997</v>
      </c>
      <c r="T597" s="22">
        <v>2439.2399999999998</v>
      </c>
      <c r="U597" s="22">
        <v>2392.3799999999997</v>
      </c>
      <c r="V597" s="22">
        <v>2355.94</v>
      </c>
      <c r="W597" s="22">
        <v>2317.23</v>
      </c>
      <c r="X597" s="22">
        <v>2028.6</v>
      </c>
      <c r="Y597" s="22">
        <v>1986.19</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1813.19</v>
      </c>
      <c r="C598" s="22">
        <v>1737.8799999999999</v>
      </c>
      <c r="D598" s="22">
        <v>1663.8799999999999</v>
      </c>
      <c r="E598" s="22">
        <v>1643.18</v>
      </c>
      <c r="F598" s="22">
        <v>1654.3899999999999</v>
      </c>
      <c r="G598" s="22">
        <v>1805.91</v>
      </c>
      <c r="H598" s="22">
        <v>1887.16</v>
      </c>
      <c r="I598" s="22">
        <v>2055.79</v>
      </c>
      <c r="J598" s="22">
        <v>2321.62</v>
      </c>
      <c r="K598" s="22">
        <v>2547.98</v>
      </c>
      <c r="L598" s="22">
        <v>2606.35</v>
      </c>
      <c r="M598" s="22">
        <v>2614.09</v>
      </c>
      <c r="N598" s="22">
        <v>2612.4699999999998</v>
      </c>
      <c r="O598" s="22">
        <v>2528.39</v>
      </c>
      <c r="P598" s="22">
        <v>2483.15</v>
      </c>
      <c r="Q598" s="22">
        <v>2485.4</v>
      </c>
      <c r="R598" s="22">
        <v>2605.88</v>
      </c>
      <c r="S598" s="22">
        <v>2528.2399999999998</v>
      </c>
      <c r="T598" s="22">
        <v>2514.3200000000002</v>
      </c>
      <c r="U598" s="22">
        <v>2509.8200000000002</v>
      </c>
      <c r="V598" s="22">
        <v>2442.79</v>
      </c>
      <c r="W598" s="22">
        <v>2318.35</v>
      </c>
      <c r="X598" s="22">
        <v>2043.3799999999999</v>
      </c>
      <c r="Y598" s="22">
        <v>1964.01</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1837.16</v>
      </c>
      <c r="C599" s="22">
        <v>1740.33</v>
      </c>
      <c r="D599" s="22">
        <v>1633.45</v>
      </c>
      <c r="E599" s="22">
        <v>1622.8</v>
      </c>
      <c r="F599" s="22">
        <v>1634.54</v>
      </c>
      <c r="G599" s="22">
        <v>1764.95</v>
      </c>
      <c r="H599" s="22">
        <v>1835.03</v>
      </c>
      <c r="I599" s="22">
        <v>1914.77</v>
      </c>
      <c r="J599" s="22">
        <v>2160.29</v>
      </c>
      <c r="K599" s="22">
        <v>2347.85</v>
      </c>
      <c r="L599" s="22">
        <v>2370.23</v>
      </c>
      <c r="M599" s="22">
        <v>2381.65</v>
      </c>
      <c r="N599" s="22">
        <v>2384.3799999999997</v>
      </c>
      <c r="O599" s="22">
        <v>2385.6999999999998</v>
      </c>
      <c r="P599" s="22">
        <v>2363.17</v>
      </c>
      <c r="Q599" s="22">
        <v>2369.19</v>
      </c>
      <c r="R599" s="22">
        <v>2393.08</v>
      </c>
      <c r="S599" s="22">
        <v>2403.8799999999997</v>
      </c>
      <c r="T599" s="22">
        <v>2398.75</v>
      </c>
      <c r="U599" s="22">
        <v>2401.73</v>
      </c>
      <c r="V599" s="22">
        <v>2375.96</v>
      </c>
      <c r="W599" s="22">
        <v>2312.35</v>
      </c>
      <c r="X599" s="22">
        <v>2057.25</v>
      </c>
      <c r="Y599" s="22">
        <v>1984.08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1796.32</v>
      </c>
      <c r="C600" s="22">
        <v>1686.59</v>
      </c>
      <c r="D600" s="22">
        <v>1643.76</v>
      </c>
      <c r="E600" s="22">
        <v>1637.1399999999999</v>
      </c>
      <c r="F600" s="22">
        <v>1696.11</v>
      </c>
      <c r="G600" s="22">
        <v>1934.62</v>
      </c>
      <c r="H600" s="22">
        <v>2103.65</v>
      </c>
      <c r="I600" s="22">
        <v>2424.9299999999998</v>
      </c>
      <c r="J600" s="22">
        <v>2570.6999999999998</v>
      </c>
      <c r="K600" s="22">
        <v>2594.14</v>
      </c>
      <c r="L600" s="22">
        <v>2608.41</v>
      </c>
      <c r="M600" s="22">
        <v>2614.48</v>
      </c>
      <c r="N600" s="22">
        <v>2623.58</v>
      </c>
      <c r="O600" s="22">
        <v>2628.06</v>
      </c>
      <c r="P600" s="22">
        <v>2611.4</v>
      </c>
      <c r="Q600" s="22">
        <v>2581.1</v>
      </c>
      <c r="R600" s="22">
        <v>2601.66</v>
      </c>
      <c r="S600" s="22">
        <v>2590.81</v>
      </c>
      <c r="T600" s="22">
        <v>2612.73</v>
      </c>
      <c r="U600" s="22">
        <v>2581.27</v>
      </c>
      <c r="V600" s="22">
        <v>2408.2799999999997</v>
      </c>
      <c r="W600" s="22">
        <v>2339.1799999999998</v>
      </c>
      <c r="X600" s="22">
        <v>2065.44</v>
      </c>
      <c r="Y600" s="22">
        <v>1908.49</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1706.45</v>
      </c>
      <c r="C601" s="22">
        <v>1671.58</v>
      </c>
      <c r="D601" s="22">
        <v>1602.25</v>
      </c>
      <c r="E601" s="22">
        <v>1600.05</v>
      </c>
      <c r="F601" s="22">
        <v>1658.99</v>
      </c>
      <c r="G601" s="22">
        <v>1830.43</v>
      </c>
      <c r="H601" s="22">
        <v>2004.23</v>
      </c>
      <c r="I601" s="22">
        <v>2331.62</v>
      </c>
      <c r="J601" s="22">
        <v>2456.96</v>
      </c>
      <c r="K601" s="22">
        <v>2472.7599999999998</v>
      </c>
      <c r="L601" s="22">
        <v>2484.79</v>
      </c>
      <c r="M601" s="22">
        <v>2493.5</v>
      </c>
      <c r="N601" s="22">
        <v>2502.9899999999998</v>
      </c>
      <c r="O601" s="22">
        <v>2511.73</v>
      </c>
      <c r="P601" s="22">
        <v>2492.7800000000002</v>
      </c>
      <c r="Q601" s="22">
        <v>2462.0299999999997</v>
      </c>
      <c r="R601" s="22">
        <v>2482.02</v>
      </c>
      <c r="S601" s="22">
        <v>2478.48</v>
      </c>
      <c r="T601" s="22">
        <v>2504.39</v>
      </c>
      <c r="U601" s="22">
        <v>2471.06</v>
      </c>
      <c r="V601" s="22">
        <v>2380.91</v>
      </c>
      <c r="W601" s="22">
        <v>2155.73</v>
      </c>
      <c r="X601" s="22">
        <v>2006.54</v>
      </c>
      <c r="Y601" s="22">
        <v>1799.11</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1692.53</v>
      </c>
      <c r="C602" s="22">
        <v>1592.61</v>
      </c>
      <c r="D602" s="22">
        <v>1541.91</v>
      </c>
      <c r="E602" s="22">
        <v>1542.51</v>
      </c>
      <c r="F602" s="22">
        <v>1672.15</v>
      </c>
      <c r="G602" s="22">
        <v>1776.96</v>
      </c>
      <c r="H602" s="22">
        <v>1954.27</v>
      </c>
      <c r="I602" s="22">
        <v>2195.19</v>
      </c>
      <c r="J602" s="22">
        <v>2392.71</v>
      </c>
      <c r="K602" s="22">
        <v>2397.65</v>
      </c>
      <c r="L602" s="22">
        <v>2409.02</v>
      </c>
      <c r="M602" s="22">
        <v>2421.9</v>
      </c>
      <c r="N602" s="22">
        <v>2431.8599999999997</v>
      </c>
      <c r="O602" s="22">
        <v>2448.75</v>
      </c>
      <c r="P602" s="22">
        <v>2425.9899999999998</v>
      </c>
      <c r="Q602" s="22">
        <v>2397.66</v>
      </c>
      <c r="R602" s="22">
        <v>2414.58</v>
      </c>
      <c r="S602" s="22">
        <v>2402.5699999999997</v>
      </c>
      <c r="T602" s="22">
        <v>2428.3399999999997</v>
      </c>
      <c r="U602" s="22">
        <v>2398.77</v>
      </c>
      <c r="V602" s="22">
        <v>2325.44</v>
      </c>
      <c r="W602" s="22">
        <v>2198.4699999999998</v>
      </c>
      <c r="X602" s="22">
        <v>1923.25</v>
      </c>
      <c r="Y602" s="22">
        <v>1747.16</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1657.86</v>
      </c>
      <c r="C603" s="22">
        <v>1582.36</v>
      </c>
      <c r="D603" s="22">
        <v>1547.3899999999999</v>
      </c>
      <c r="E603" s="22">
        <v>1531</v>
      </c>
      <c r="F603" s="22">
        <v>1636.46</v>
      </c>
      <c r="G603" s="22">
        <v>1762.98</v>
      </c>
      <c r="H603" s="22">
        <v>1943.02</v>
      </c>
      <c r="I603" s="22">
        <v>2208</v>
      </c>
      <c r="J603" s="22">
        <v>2349.06</v>
      </c>
      <c r="K603" s="22">
        <v>2355.5499999999997</v>
      </c>
      <c r="L603" s="22">
        <v>2361.4899999999998</v>
      </c>
      <c r="M603" s="22">
        <v>2369.71</v>
      </c>
      <c r="N603" s="22">
        <v>2375.5299999999997</v>
      </c>
      <c r="O603" s="22">
        <v>2378.29</v>
      </c>
      <c r="P603" s="22">
        <v>2370.31</v>
      </c>
      <c r="Q603" s="22">
        <v>2345.8599999999997</v>
      </c>
      <c r="R603" s="22">
        <v>2363.17</v>
      </c>
      <c r="S603" s="22">
        <v>2354.94</v>
      </c>
      <c r="T603" s="22">
        <v>2370.25</v>
      </c>
      <c r="U603" s="22">
        <v>2353.41</v>
      </c>
      <c r="V603" s="22">
        <v>2260.33</v>
      </c>
      <c r="W603" s="22">
        <v>2088.73</v>
      </c>
      <c r="X603" s="22">
        <v>1903.33</v>
      </c>
      <c r="Y603" s="22">
        <v>1736.56</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1745.79</v>
      </c>
      <c r="C604" s="22">
        <v>1689.62</v>
      </c>
      <c r="D604" s="22">
        <v>1671.07</v>
      </c>
      <c r="E604" s="22">
        <v>1650.8</v>
      </c>
      <c r="F604" s="22">
        <v>1716.36</v>
      </c>
      <c r="G604" s="22">
        <v>1850.25</v>
      </c>
      <c r="H604" s="22">
        <v>2047.28</v>
      </c>
      <c r="I604" s="22">
        <v>2371.31</v>
      </c>
      <c r="J604" s="22">
        <v>2424.9299999999998</v>
      </c>
      <c r="K604" s="22">
        <v>2434.2599999999998</v>
      </c>
      <c r="L604" s="22">
        <v>2443.17</v>
      </c>
      <c r="M604" s="22">
        <v>2458.31</v>
      </c>
      <c r="N604" s="22">
        <v>2467.8599999999997</v>
      </c>
      <c r="O604" s="22">
        <v>2476.79</v>
      </c>
      <c r="P604" s="22">
        <v>2455.08</v>
      </c>
      <c r="Q604" s="22">
        <v>2417.8399999999997</v>
      </c>
      <c r="R604" s="22">
        <v>2434.1099999999997</v>
      </c>
      <c r="S604" s="22">
        <v>2440.35</v>
      </c>
      <c r="T604" s="22">
        <v>2479.5899999999997</v>
      </c>
      <c r="U604" s="22">
        <v>2445.9899999999998</v>
      </c>
      <c r="V604" s="22">
        <v>2377.1999999999998</v>
      </c>
      <c r="W604" s="22">
        <v>2299.44</v>
      </c>
      <c r="X604" s="22">
        <v>2037.61</v>
      </c>
      <c r="Y604" s="22">
        <v>1822.3899999999999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1813.1299999999999</v>
      </c>
      <c r="C605" s="22">
        <v>1730.09</v>
      </c>
      <c r="D605" s="22">
        <v>1692.76</v>
      </c>
      <c r="E605" s="22">
        <v>1678.07</v>
      </c>
      <c r="F605" s="22">
        <v>1718.15</v>
      </c>
      <c r="G605" s="22">
        <v>1862.04</v>
      </c>
      <c r="H605" s="22">
        <v>2040</v>
      </c>
      <c r="I605" s="22">
        <v>2317.29</v>
      </c>
      <c r="J605" s="22">
        <v>2430.52</v>
      </c>
      <c r="K605" s="22">
        <v>2439.92</v>
      </c>
      <c r="L605" s="22">
        <v>2453.87</v>
      </c>
      <c r="M605" s="22">
        <v>2467.27</v>
      </c>
      <c r="N605" s="22">
        <v>2472.5499999999997</v>
      </c>
      <c r="O605" s="22">
        <v>2470.4</v>
      </c>
      <c r="P605" s="22">
        <v>2451.6</v>
      </c>
      <c r="Q605" s="22">
        <v>2424.7599999999998</v>
      </c>
      <c r="R605" s="22">
        <v>2452.2199999999998</v>
      </c>
      <c r="S605" s="22">
        <v>2453.7399999999998</v>
      </c>
      <c r="T605" s="22">
        <v>2478</v>
      </c>
      <c r="U605" s="22">
        <v>2457.31</v>
      </c>
      <c r="V605" s="22">
        <v>2432.9899999999998</v>
      </c>
      <c r="W605" s="22">
        <v>2349.5499999999997</v>
      </c>
      <c r="X605" s="22">
        <v>2086.42</v>
      </c>
      <c r="Y605" s="22">
        <v>1941.3799999999999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1867.29</v>
      </c>
      <c r="C606" s="22">
        <v>1759.3899999999999</v>
      </c>
      <c r="D606" s="22">
        <v>1708.08</v>
      </c>
      <c r="E606" s="22">
        <v>1671.87</v>
      </c>
      <c r="F606" s="22">
        <v>1709.68</v>
      </c>
      <c r="G606" s="22">
        <v>1737.3799999999999</v>
      </c>
      <c r="H606" s="22">
        <v>1799.58</v>
      </c>
      <c r="I606" s="22">
        <v>2019.91</v>
      </c>
      <c r="J606" s="22">
        <v>2215.94</v>
      </c>
      <c r="K606" s="22">
        <v>2406.35</v>
      </c>
      <c r="L606" s="22">
        <v>2430.44</v>
      </c>
      <c r="M606" s="22">
        <v>2440.04</v>
      </c>
      <c r="N606" s="22">
        <v>2442.83</v>
      </c>
      <c r="O606" s="22">
        <v>2447.42</v>
      </c>
      <c r="P606" s="22">
        <v>2422.37</v>
      </c>
      <c r="Q606" s="22">
        <v>2426.6</v>
      </c>
      <c r="R606" s="22">
        <v>2455.8599999999997</v>
      </c>
      <c r="S606" s="22">
        <v>2470.6</v>
      </c>
      <c r="T606" s="22">
        <v>2446.8199999999997</v>
      </c>
      <c r="U606" s="22">
        <v>2449.6099999999997</v>
      </c>
      <c r="V606" s="22">
        <v>2444.83</v>
      </c>
      <c r="W606" s="22">
        <v>2343.06</v>
      </c>
      <c r="X606" s="22">
        <v>2062.0299999999997</v>
      </c>
      <c r="Y606" s="22">
        <v>1812.49</v>
      </c>
      <c r="Z606" s="5">
        <f>IFERROR(Y606,"скрыть")</f>
        <v>1812.49</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1763.45</v>
      </c>
      <c r="C607" s="22">
        <v>1690.97</v>
      </c>
      <c r="D607" s="22">
        <v>1618.29</v>
      </c>
      <c r="E607" s="22">
        <v>1609.52</v>
      </c>
      <c r="F607" s="22">
        <v>1623.19</v>
      </c>
      <c r="G607" s="22">
        <v>1666.44</v>
      </c>
      <c r="H607" s="22">
        <v>1746.92</v>
      </c>
      <c r="I607" s="22">
        <v>1894.01</v>
      </c>
      <c r="J607" s="22">
        <v>2072.2999999999997</v>
      </c>
      <c r="K607" s="22">
        <v>2305.04</v>
      </c>
      <c r="L607" s="22">
        <v>2347.75</v>
      </c>
      <c r="M607" s="22">
        <v>2359.25</v>
      </c>
      <c r="N607" s="22">
        <v>2363.0499999999997</v>
      </c>
      <c r="O607" s="22">
        <v>2364.5699999999997</v>
      </c>
      <c r="P607" s="22">
        <v>2339.4699999999998</v>
      </c>
      <c r="Q607" s="22">
        <v>2344.94</v>
      </c>
      <c r="R607" s="22">
        <v>2375.46</v>
      </c>
      <c r="S607" s="22">
        <v>2385.14</v>
      </c>
      <c r="T607" s="22">
        <v>2376.1999999999998</v>
      </c>
      <c r="U607" s="22">
        <v>2378.96</v>
      </c>
      <c r="V607" s="22">
        <v>2346.0499999999997</v>
      </c>
      <c r="W607" s="22">
        <v>2147.71</v>
      </c>
      <c r="X607" s="22">
        <v>1988.61</v>
      </c>
      <c r="Y607" s="22">
        <v>1758.17</v>
      </c>
      <c r="Z607" s="5">
        <f>IFERROR(Y607,"скрыть")</f>
        <v>1758.17</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2">
        <v>1736.97</v>
      </c>
      <c r="C608" s="22">
        <v>1619.23</v>
      </c>
      <c r="D608" s="22">
        <v>1576.59</v>
      </c>
      <c r="E608" s="22">
        <v>1555.52</v>
      </c>
      <c r="F608" s="22">
        <v>1569.52</v>
      </c>
      <c r="G608" s="22">
        <v>1618.1</v>
      </c>
      <c r="H608" s="22">
        <v>1627.54</v>
      </c>
      <c r="I608" s="22">
        <v>1757.56</v>
      </c>
      <c r="J608" s="22">
        <v>1949.43</v>
      </c>
      <c r="K608" s="22">
        <v>2076.2599999999998</v>
      </c>
      <c r="L608" s="22">
        <v>2152.0499999999997</v>
      </c>
      <c r="M608" s="22">
        <v>2172.5</v>
      </c>
      <c r="N608" s="22">
        <v>2177.64</v>
      </c>
      <c r="O608" s="22">
        <v>2179.06</v>
      </c>
      <c r="P608" s="22">
        <v>2151</v>
      </c>
      <c r="Q608" s="22">
        <v>2156.2999999999997</v>
      </c>
      <c r="R608" s="22">
        <v>2189.6799999999998</v>
      </c>
      <c r="S608" s="22">
        <v>2208.16</v>
      </c>
      <c r="T608" s="22">
        <v>2201.5499999999997</v>
      </c>
      <c r="U608" s="22">
        <v>2202.64</v>
      </c>
      <c r="V608" s="22">
        <v>2195.7399999999998</v>
      </c>
      <c r="W608" s="22">
        <v>2109.2399999999998</v>
      </c>
      <c r="X608" s="22">
        <v>1916.74</v>
      </c>
      <c r="Y608" s="22">
        <v>1772.73</v>
      </c>
      <c r="Z608" s="5">
        <f>IFERROR(Y608,"скрыть")</f>
        <v>1772.73</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9"/>
      <c r="B609" s="110" t="s">
        <v>89</v>
      </c>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9"/>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1882.27</v>
      </c>
      <c r="C612" s="22">
        <f t="shared" ref="C612:Y612" si="36">C578</f>
        <v>1782.92</v>
      </c>
      <c r="D612" s="22">
        <f t="shared" si="36"/>
        <v>1726.05</v>
      </c>
      <c r="E612" s="22">
        <f t="shared" si="36"/>
        <v>1706.74</v>
      </c>
      <c r="F612" s="22">
        <f t="shared" si="36"/>
        <v>1714.56</v>
      </c>
      <c r="G612" s="22">
        <f t="shared" si="36"/>
        <v>1762.7</v>
      </c>
      <c r="H612" s="22">
        <f t="shared" si="36"/>
        <v>1808.2</v>
      </c>
      <c r="I612" s="22">
        <f t="shared" si="36"/>
        <v>1981.31</v>
      </c>
      <c r="J612" s="22">
        <f t="shared" si="36"/>
        <v>2128.6</v>
      </c>
      <c r="K612" s="22">
        <f t="shared" si="36"/>
        <v>2423.65</v>
      </c>
      <c r="L612" s="22">
        <f t="shared" si="36"/>
        <v>2527</v>
      </c>
      <c r="M612" s="22">
        <f t="shared" si="36"/>
        <v>2471.83</v>
      </c>
      <c r="N612" s="22">
        <f t="shared" si="36"/>
        <v>2472.83</v>
      </c>
      <c r="O612" s="22">
        <f t="shared" si="36"/>
        <v>2483.1799999999998</v>
      </c>
      <c r="P612" s="22">
        <f t="shared" si="36"/>
        <v>2491.58</v>
      </c>
      <c r="Q612" s="22">
        <f t="shared" si="36"/>
        <v>2474.6999999999998</v>
      </c>
      <c r="R612" s="22">
        <f t="shared" si="36"/>
        <v>2615.19</v>
      </c>
      <c r="S612" s="22">
        <f t="shared" si="36"/>
        <v>2508.12</v>
      </c>
      <c r="T612" s="22">
        <f t="shared" si="36"/>
        <v>2492.5700000000002</v>
      </c>
      <c r="U612" s="22">
        <f t="shared" si="36"/>
        <v>2475.1</v>
      </c>
      <c r="V612" s="22">
        <f t="shared" si="36"/>
        <v>2365.9299999999998</v>
      </c>
      <c r="W612" s="22">
        <f t="shared" si="36"/>
        <v>2373.4499999999998</v>
      </c>
      <c r="X612" s="22">
        <f t="shared" si="36"/>
        <v>2072.25</v>
      </c>
      <c r="Y612" s="22">
        <f t="shared" si="36"/>
        <v>1874.02</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1781.84</v>
      </c>
      <c r="C613" s="22">
        <f t="shared" si="37"/>
        <v>1693.08</v>
      </c>
      <c r="D613" s="22">
        <f t="shared" si="37"/>
        <v>1654.78</v>
      </c>
      <c r="E613" s="22">
        <f t="shared" si="37"/>
        <v>1654.12</v>
      </c>
      <c r="F613" s="22">
        <f t="shared" si="37"/>
        <v>1705.8899999999999</v>
      </c>
      <c r="G613" s="22">
        <f t="shared" si="37"/>
        <v>1901.91</v>
      </c>
      <c r="H613" s="22">
        <f t="shared" si="37"/>
        <v>2086.19</v>
      </c>
      <c r="I613" s="22">
        <f t="shared" si="37"/>
        <v>2398.6</v>
      </c>
      <c r="J613" s="22">
        <f t="shared" si="37"/>
        <v>2562.5300000000002</v>
      </c>
      <c r="K613" s="22">
        <f t="shared" si="37"/>
        <v>2576.3200000000002</v>
      </c>
      <c r="L613" s="22">
        <f t="shared" si="37"/>
        <v>2588.17</v>
      </c>
      <c r="M613" s="22">
        <f t="shared" si="37"/>
        <v>2600.5500000000002</v>
      </c>
      <c r="N613" s="22">
        <f t="shared" si="37"/>
        <v>2608.33</v>
      </c>
      <c r="O613" s="22">
        <f t="shared" si="37"/>
        <v>2614.83</v>
      </c>
      <c r="P613" s="22">
        <f t="shared" si="37"/>
        <v>2609.36</v>
      </c>
      <c r="Q613" s="22">
        <f t="shared" si="37"/>
        <v>2590.38</v>
      </c>
      <c r="R613" s="22">
        <f t="shared" si="37"/>
        <v>2592.89</v>
      </c>
      <c r="S613" s="22">
        <f t="shared" si="37"/>
        <v>2582.0300000000002</v>
      </c>
      <c r="T613" s="22">
        <f t="shared" si="37"/>
        <v>2578.4899999999998</v>
      </c>
      <c r="U613" s="22">
        <f t="shared" si="37"/>
        <v>2561.14</v>
      </c>
      <c r="V613" s="22">
        <f t="shared" si="37"/>
        <v>2434.64</v>
      </c>
      <c r="W613" s="22">
        <f t="shared" si="37"/>
        <v>2313.8199999999997</v>
      </c>
      <c r="X613" s="22">
        <f t="shared" si="37"/>
        <v>2054.52</v>
      </c>
      <c r="Y613" s="22">
        <f t="shared" si="37"/>
        <v>1801.58</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1734.06</v>
      </c>
      <c r="C614" s="22">
        <f t="shared" si="37"/>
        <v>1662.59</v>
      </c>
      <c r="D614" s="22">
        <f t="shared" si="37"/>
        <v>1617.22</v>
      </c>
      <c r="E614" s="22">
        <f t="shared" si="37"/>
        <v>1620.82</v>
      </c>
      <c r="F614" s="22">
        <f t="shared" si="37"/>
        <v>1672.91</v>
      </c>
      <c r="G614" s="22">
        <f t="shared" si="37"/>
        <v>1890.76</v>
      </c>
      <c r="H614" s="22">
        <f t="shared" si="37"/>
        <v>2007.46</v>
      </c>
      <c r="I614" s="22">
        <f t="shared" si="37"/>
        <v>2303.3199999999997</v>
      </c>
      <c r="J614" s="22">
        <f t="shared" si="37"/>
        <v>2444.67</v>
      </c>
      <c r="K614" s="22">
        <f t="shared" si="37"/>
        <v>2459.54</v>
      </c>
      <c r="L614" s="22">
        <f t="shared" si="37"/>
        <v>2470.5499999999997</v>
      </c>
      <c r="M614" s="22">
        <f t="shared" si="37"/>
        <v>2485.66</v>
      </c>
      <c r="N614" s="22">
        <f t="shared" si="37"/>
        <v>2493.92</v>
      </c>
      <c r="O614" s="22">
        <f t="shared" si="37"/>
        <v>2501.38</v>
      </c>
      <c r="P614" s="22">
        <f t="shared" si="37"/>
        <v>2497.5700000000002</v>
      </c>
      <c r="Q614" s="22">
        <f t="shared" si="37"/>
        <v>2473.0099999999998</v>
      </c>
      <c r="R614" s="22">
        <f t="shared" si="37"/>
        <v>2472.1999999999998</v>
      </c>
      <c r="S614" s="22">
        <f t="shared" si="37"/>
        <v>2470.8599999999997</v>
      </c>
      <c r="T614" s="22">
        <f t="shared" si="37"/>
        <v>2471.27</v>
      </c>
      <c r="U614" s="22">
        <f t="shared" si="37"/>
        <v>2470.39</v>
      </c>
      <c r="V614" s="22">
        <f t="shared" si="37"/>
        <v>2362.6799999999998</v>
      </c>
      <c r="W614" s="22">
        <f t="shared" si="37"/>
        <v>2232.65</v>
      </c>
      <c r="X614" s="22">
        <f t="shared" si="37"/>
        <v>1991.23</v>
      </c>
      <c r="Y614" s="22">
        <f t="shared" si="37"/>
        <v>1756.41</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1682.33</v>
      </c>
      <c r="C615" s="22">
        <f t="shared" si="37"/>
        <v>1595.03</v>
      </c>
      <c r="D615" s="22">
        <f t="shared" si="37"/>
        <v>1549.85</v>
      </c>
      <c r="E615" s="22">
        <f t="shared" si="37"/>
        <v>1555.51</v>
      </c>
      <c r="F615" s="22">
        <f t="shared" si="37"/>
        <v>1636.68</v>
      </c>
      <c r="G615" s="22">
        <f t="shared" si="37"/>
        <v>1757.12</v>
      </c>
      <c r="H615" s="22">
        <f t="shared" si="37"/>
        <v>1970.45</v>
      </c>
      <c r="I615" s="22">
        <f t="shared" si="37"/>
        <v>2265.79</v>
      </c>
      <c r="J615" s="22">
        <f t="shared" si="37"/>
        <v>2433.41</v>
      </c>
      <c r="K615" s="22">
        <f t="shared" si="37"/>
        <v>2455.5299999999997</v>
      </c>
      <c r="L615" s="22">
        <f t="shared" si="37"/>
        <v>2468.1</v>
      </c>
      <c r="M615" s="22">
        <f t="shared" si="37"/>
        <v>2490.34</v>
      </c>
      <c r="N615" s="22">
        <f t="shared" si="37"/>
        <v>2498.98</v>
      </c>
      <c r="O615" s="22">
        <f t="shared" si="37"/>
        <v>2505.08</v>
      </c>
      <c r="P615" s="22">
        <f t="shared" si="37"/>
        <v>2498.4499999999998</v>
      </c>
      <c r="Q615" s="22">
        <f t="shared" si="37"/>
        <v>2471.75</v>
      </c>
      <c r="R615" s="22">
        <f t="shared" si="37"/>
        <v>2472.4699999999998</v>
      </c>
      <c r="S615" s="22">
        <f t="shared" si="37"/>
        <v>2467.52</v>
      </c>
      <c r="T615" s="22">
        <f t="shared" si="37"/>
        <v>2466.9299999999998</v>
      </c>
      <c r="U615" s="22">
        <f t="shared" si="37"/>
        <v>2466.9899999999998</v>
      </c>
      <c r="V615" s="22">
        <f t="shared" si="37"/>
        <v>2349.7399999999998</v>
      </c>
      <c r="W615" s="22">
        <f t="shared" si="37"/>
        <v>2111.3799999999997</v>
      </c>
      <c r="X615" s="22">
        <f t="shared" si="37"/>
        <v>1909.78</v>
      </c>
      <c r="Y615" s="22">
        <f t="shared" si="37"/>
        <v>1735.07</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1705.37</v>
      </c>
      <c r="C616" s="22">
        <f t="shared" si="37"/>
        <v>1610.46</v>
      </c>
      <c r="D616" s="22">
        <f t="shared" si="37"/>
        <v>1552.4</v>
      </c>
      <c r="E616" s="22">
        <f t="shared" si="37"/>
        <v>1554.99</v>
      </c>
      <c r="F616" s="22">
        <f t="shared" si="37"/>
        <v>1637.8799999999999</v>
      </c>
      <c r="G616" s="22">
        <f t="shared" si="37"/>
        <v>1741.23</v>
      </c>
      <c r="H616" s="22">
        <f t="shared" si="37"/>
        <v>1980.59</v>
      </c>
      <c r="I616" s="22">
        <f t="shared" si="37"/>
        <v>2226.6099999999997</v>
      </c>
      <c r="J616" s="22">
        <f t="shared" si="37"/>
        <v>2394.89</v>
      </c>
      <c r="K616" s="22">
        <f t="shared" si="37"/>
        <v>2413.5499999999997</v>
      </c>
      <c r="L616" s="22">
        <f t="shared" si="37"/>
        <v>2408.25</v>
      </c>
      <c r="M616" s="22">
        <f t="shared" si="37"/>
        <v>2443.3599999999997</v>
      </c>
      <c r="N616" s="22">
        <f t="shared" si="37"/>
        <v>2484.86</v>
      </c>
      <c r="O616" s="22">
        <f t="shared" si="37"/>
        <v>2487.98</v>
      </c>
      <c r="P616" s="22">
        <f t="shared" si="37"/>
        <v>2485.64</v>
      </c>
      <c r="Q616" s="22">
        <f t="shared" si="37"/>
        <v>2404.0099999999998</v>
      </c>
      <c r="R616" s="22">
        <f t="shared" si="37"/>
        <v>2394.6299999999997</v>
      </c>
      <c r="S616" s="22">
        <f t="shared" si="37"/>
        <v>2388.04</v>
      </c>
      <c r="T616" s="22">
        <f t="shared" si="37"/>
        <v>2391.1999999999998</v>
      </c>
      <c r="U616" s="22">
        <f t="shared" si="37"/>
        <v>2434.58</v>
      </c>
      <c r="V616" s="22">
        <f t="shared" si="37"/>
        <v>2291.66</v>
      </c>
      <c r="W616" s="22">
        <f t="shared" si="37"/>
        <v>2175.7599999999998</v>
      </c>
      <c r="X616" s="22">
        <f t="shared" si="37"/>
        <v>1889.68</v>
      </c>
      <c r="Y616" s="22">
        <f t="shared" si="37"/>
        <v>1737.59</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1766.42</v>
      </c>
      <c r="C617" s="22">
        <f t="shared" si="37"/>
        <v>1713.34</v>
      </c>
      <c r="D617" s="22">
        <f t="shared" si="37"/>
        <v>1670</v>
      </c>
      <c r="E617" s="22">
        <f t="shared" si="37"/>
        <v>1668.31</v>
      </c>
      <c r="F617" s="22">
        <f t="shared" si="37"/>
        <v>1734.1399999999999</v>
      </c>
      <c r="G617" s="22">
        <f t="shared" si="37"/>
        <v>1940.6399999999999</v>
      </c>
      <c r="H617" s="22">
        <f t="shared" si="37"/>
        <v>2071.0099999999998</v>
      </c>
      <c r="I617" s="22">
        <f t="shared" si="37"/>
        <v>2376.5899999999997</v>
      </c>
      <c r="J617" s="22">
        <f t="shared" si="37"/>
        <v>2483.9299999999998</v>
      </c>
      <c r="K617" s="22">
        <f t="shared" si="37"/>
        <v>2476.44</v>
      </c>
      <c r="L617" s="22">
        <f t="shared" si="37"/>
        <v>2474.29</v>
      </c>
      <c r="M617" s="22">
        <f t="shared" si="37"/>
        <v>2487.75</v>
      </c>
      <c r="N617" s="22">
        <f t="shared" si="37"/>
        <v>2527.0500000000002</v>
      </c>
      <c r="O617" s="22">
        <f t="shared" si="37"/>
        <v>2543.38</v>
      </c>
      <c r="P617" s="22">
        <f t="shared" si="37"/>
        <v>2542.04</v>
      </c>
      <c r="Q617" s="22">
        <f t="shared" si="37"/>
        <v>2472.5499999999997</v>
      </c>
      <c r="R617" s="22">
        <f t="shared" si="37"/>
        <v>2467.17</v>
      </c>
      <c r="S617" s="22">
        <f t="shared" si="37"/>
        <v>2461.0499999999997</v>
      </c>
      <c r="T617" s="22">
        <f t="shared" si="37"/>
        <v>2457.5099999999998</v>
      </c>
      <c r="U617" s="22">
        <f t="shared" si="37"/>
        <v>2489.69</v>
      </c>
      <c r="V617" s="22">
        <f t="shared" si="37"/>
        <v>2453.0299999999997</v>
      </c>
      <c r="W617" s="22">
        <f t="shared" si="37"/>
        <v>2338.7599999999998</v>
      </c>
      <c r="X617" s="22">
        <f t="shared" si="37"/>
        <v>2057.8199999999997</v>
      </c>
      <c r="Y617" s="22">
        <f t="shared" si="37"/>
        <v>1843.35</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1807.83</v>
      </c>
      <c r="C618" s="22">
        <f t="shared" si="37"/>
        <v>1706.08</v>
      </c>
      <c r="D618" s="22">
        <f t="shared" si="37"/>
        <v>1651.94</v>
      </c>
      <c r="E618" s="22">
        <f t="shared" si="37"/>
        <v>1638.45</v>
      </c>
      <c r="F618" s="22">
        <f t="shared" si="37"/>
        <v>1652.71</v>
      </c>
      <c r="G618" s="22">
        <f t="shared" si="37"/>
        <v>1722.09</v>
      </c>
      <c r="H618" s="22">
        <f t="shared" si="37"/>
        <v>1856.26</v>
      </c>
      <c r="I618" s="22">
        <f t="shared" si="37"/>
        <v>1996.34</v>
      </c>
      <c r="J618" s="22">
        <f t="shared" si="37"/>
        <v>2246.3399999999997</v>
      </c>
      <c r="K618" s="22">
        <f t="shared" si="37"/>
        <v>2362.8199999999997</v>
      </c>
      <c r="L618" s="22">
        <f t="shared" si="37"/>
        <v>2408.44</v>
      </c>
      <c r="M618" s="22">
        <f t="shared" si="37"/>
        <v>2421.8199999999997</v>
      </c>
      <c r="N618" s="22">
        <f t="shared" si="37"/>
        <v>2419.14</v>
      </c>
      <c r="O618" s="22">
        <f t="shared" si="37"/>
        <v>2418.98</v>
      </c>
      <c r="P618" s="22">
        <f t="shared" si="37"/>
        <v>2402.7999999999997</v>
      </c>
      <c r="Q618" s="22">
        <f t="shared" si="37"/>
        <v>2370.5899999999997</v>
      </c>
      <c r="R618" s="22">
        <f t="shared" si="37"/>
        <v>2410.92</v>
      </c>
      <c r="S618" s="22">
        <f t="shared" si="37"/>
        <v>2406.65</v>
      </c>
      <c r="T618" s="22">
        <f t="shared" si="37"/>
        <v>2399.71</v>
      </c>
      <c r="U618" s="22">
        <f t="shared" si="37"/>
        <v>2365.25</v>
      </c>
      <c r="V618" s="22">
        <f t="shared" si="37"/>
        <v>2359.81</v>
      </c>
      <c r="W618" s="22">
        <f t="shared" si="37"/>
        <v>2208.62</v>
      </c>
      <c r="X618" s="22">
        <f t="shared" si="37"/>
        <v>1916.65</v>
      </c>
      <c r="Y618" s="22">
        <f t="shared" si="37"/>
        <v>1764.68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1714.06</v>
      </c>
      <c r="C619" s="22">
        <f t="shared" si="37"/>
        <v>1647.52</v>
      </c>
      <c r="D619" s="22">
        <f t="shared" si="37"/>
        <v>1558.81</v>
      </c>
      <c r="E619" s="22">
        <f t="shared" si="37"/>
        <v>1551.91</v>
      </c>
      <c r="F619" s="22">
        <f t="shared" si="37"/>
        <v>1541.4</v>
      </c>
      <c r="G619" s="22">
        <f t="shared" si="37"/>
        <v>1538.87</v>
      </c>
      <c r="H619" s="22">
        <f t="shared" si="37"/>
        <v>1599.59</v>
      </c>
      <c r="I619" s="22">
        <f t="shared" si="37"/>
        <v>1763.12</v>
      </c>
      <c r="J619" s="22">
        <f t="shared" si="37"/>
        <v>2012.1299999999999</v>
      </c>
      <c r="K619" s="22">
        <f t="shared" si="37"/>
        <v>2154.16</v>
      </c>
      <c r="L619" s="22">
        <f t="shared" si="37"/>
        <v>2206.2399999999998</v>
      </c>
      <c r="M619" s="22">
        <f t="shared" si="37"/>
        <v>2211.89</v>
      </c>
      <c r="N619" s="22">
        <f t="shared" si="37"/>
        <v>2213.06</v>
      </c>
      <c r="O619" s="22">
        <f t="shared" si="37"/>
        <v>2216.9</v>
      </c>
      <c r="P619" s="22">
        <f t="shared" si="37"/>
        <v>2221.2799999999997</v>
      </c>
      <c r="Q619" s="22">
        <f t="shared" si="37"/>
        <v>2207.04</v>
      </c>
      <c r="R619" s="22">
        <f t="shared" si="37"/>
        <v>2224.7999999999997</v>
      </c>
      <c r="S619" s="22">
        <f t="shared" si="37"/>
        <v>2243.4499999999998</v>
      </c>
      <c r="T619" s="22">
        <f t="shared" si="37"/>
        <v>2221.3399999999997</v>
      </c>
      <c r="U619" s="22">
        <f t="shared" si="37"/>
        <v>2205.66</v>
      </c>
      <c r="V619" s="22">
        <f t="shared" si="37"/>
        <v>2191.81</v>
      </c>
      <c r="W619" s="22">
        <f t="shared" si="37"/>
        <v>2102.91</v>
      </c>
      <c r="X619" s="22">
        <f t="shared" si="37"/>
        <v>1808.55</v>
      </c>
      <c r="Y619" s="22">
        <f t="shared" si="37"/>
        <v>1679.54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1679.43</v>
      </c>
      <c r="C620" s="22">
        <f t="shared" si="37"/>
        <v>1563.06</v>
      </c>
      <c r="D620" s="22">
        <f t="shared" si="37"/>
        <v>1508.99</v>
      </c>
      <c r="E620" s="22">
        <f t="shared" si="37"/>
        <v>1513.97</v>
      </c>
      <c r="F620" s="22">
        <f t="shared" si="37"/>
        <v>1573.36</v>
      </c>
      <c r="G620" s="22">
        <f t="shared" si="37"/>
        <v>1705.86</v>
      </c>
      <c r="H620" s="22">
        <f t="shared" si="37"/>
        <v>1946.66</v>
      </c>
      <c r="I620" s="22">
        <f t="shared" si="37"/>
        <v>2213.37</v>
      </c>
      <c r="J620" s="22">
        <f t="shared" si="37"/>
        <v>2331.98</v>
      </c>
      <c r="K620" s="22">
        <f t="shared" si="37"/>
        <v>2389.2199999999998</v>
      </c>
      <c r="L620" s="22">
        <f t="shared" si="37"/>
        <v>2411.3599999999997</v>
      </c>
      <c r="M620" s="22">
        <f t="shared" si="37"/>
        <v>2425.67</v>
      </c>
      <c r="N620" s="22">
        <f t="shared" si="37"/>
        <v>2430.9299999999998</v>
      </c>
      <c r="O620" s="22">
        <f t="shared" si="37"/>
        <v>2444.6099999999997</v>
      </c>
      <c r="P620" s="22">
        <f t="shared" si="37"/>
        <v>2408.0299999999997</v>
      </c>
      <c r="Q620" s="22">
        <f t="shared" si="37"/>
        <v>2359.12</v>
      </c>
      <c r="R620" s="22">
        <f t="shared" si="37"/>
        <v>2397.6999999999998</v>
      </c>
      <c r="S620" s="22">
        <f t="shared" si="37"/>
        <v>2394.6299999999997</v>
      </c>
      <c r="T620" s="22">
        <f t="shared" si="37"/>
        <v>2418.52</v>
      </c>
      <c r="U620" s="22">
        <f t="shared" si="37"/>
        <v>2375.9</v>
      </c>
      <c r="V620" s="22">
        <f t="shared" si="37"/>
        <v>2274.4699999999998</v>
      </c>
      <c r="W620" s="22">
        <f t="shared" si="37"/>
        <v>2175.35</v>
      </c>
      <c r="X620" s="22">
        <f t="shared" si="37"/>
        <v>1904.12</v>
      </c>
      <c r="Y620" s="22">
        <f t="shared" si="37"/>
        <v>1698.92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1697.29</v>
      </c>
      <c r="C621" s="22">
        <f t="shared" si="37"/>
        <v>1656.79</v>
      </c>
      <c r="D621" s="22">
        <f t="shared" si="37"/>
        <v>1639.3799999999999</v>
      </c>
      <c r="E621" s="22">
        <f t="shared" si="37"/>
        <v>1628.12</v>
      </c>
      <c r="F621" s="22">
        <f t="shared" si="37"/>
        <v>1658.41</v>
      </c>
      <c r="G621" s="22">
        <f t="shared" si="37"/>
        <v>1804.85</v>
      </c>
      <c r="H621" s="22">
        <f t="shared" si="37"/>
        <v>2008.35</v>
      </c>
      <c r="I621" s="22">
        <f t="shared" si="37"/>
        <v>2250.2399999999998</v>
      </c>
      <c r="J621" s="22">
        <f t="shared" si="37"/>
        <v>2327.7599999999998</v>
      </c>
      <c r="K621" s="22">
        <f t="shared" si="37"/>
        <v>2352.6</v>
      </c>
      <c r="L621" s="22">
        <f t="shared" si="37"/>
        <v>2362.56</v>
      </c>
      <c r="M621" s="22">
        <f t="shared" si="37"/>
        <v>2375.6099999999997</v>
      </c>
      <c r="N621" s="22">
        <f t="shared" si="37"/>
        <v>2374.21</v>
      </c>
      <c r="O621" s="22">
        <f t="shared" si="37"/>
        <v>2398.94</v>
      </c>
      <c r="P621" s="22">
        <f t="shared" si="37"/>
        <v>2345.41</v>
      </c>
      <c r="Q621" s="22">
        <f t="shared" si="37"/>
        <v>2316.5699999999997</v>
      </c>
      <c r="R621" s="22">
        <f t="shared" si="37"/>
        <v>2342.4499999999998</v>
      </c>
      <c r="S621" s="22">
        <f t="shared" si="37"/>
        <v>2340.98</v>
      </c>
      <c r="T621" s="22">
        <f t="shared" si="37"/>
        <v>2366.1</v>
      </c>
      <c r="U621" s="22">
        <f t="shared" si="37"/>
        <v>2346.75</v>
      </c>
      <c r="V621" s="22">
        <f t="shared" si="37"/>
        <v>2309.46</v>
      </c>
      <c r="W621" s="22">
        <f t="shared" si="37"/>
        <v>2224.5099999999998</v>
      </c>
      <c r="X621" s="22">
        <f t="shared" si="37"/>
        <v>1958.27</v>
      </c>
      <c r="Y621" s="22">
        <f t="shared" si="37"/>
        <v>1728.8</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1737.31</v>
      </c>
      <c r="C622" s="22">
        <f t="shared" si="37"/>
        <v>1665.1399999999999</v>
      </c>
      <c r="D622" s="22">
        <f t="shared" si="37"/>
        <v>1654.93</v>
      </c>
      <c r="E622" s="22">
        <f t="shared" si="37"/>
        <v>1651.78</v>
      </c>
      <c r="F622" s="22">
        <f t="shared" si="37"/>
        <v>1664.31</v>
      </c>
      <c r="G622" s="22">
        <f t="shared" si="37"/>
        <v>1778.6399999999999</v>
      </c>
      <c r="H622" s="22">
        <f t="shared" si="37"/>
        <v>2054.2599999999998</v>
      </c>
      <c r="I622" s="22">
        <f t="shared" si="37"/>
        <v>2270.3199999999997</v>
      </c>
      <c r="J622" s="22">
        <f t="shared" si="37"/>
        <v>2424.75</v>
      </c>
      <c r="K622" s="22">
        <f t="shared" si="37"/>
        <v>2450.1299999999997</v>
      </c>
      <c r="L622" s="22">
        <f t="shared" si="37"/>
        <v>2467</v>
      </c>
      <c r="M622" s="22">
        <f t="shared" si="37"/>
        <v>2489.56</v>
      </c>
      <c r="N622" s="22">
        <f t="shared" si="37"/>
        <v>2498.17</v>
      </c>
      <c r="O622" s="22">
        <f t="shared" si="37"/>
        <v>2514.84</v>
      </c>
      <c r="P622" s="22">
        <f t="shared" si="37"/>
        <v>2494.83</v>
      </c>
      <c r="Q622" s="22">
        <f t="shared" si="37"/>
        <v>2461.2599999999998</v>
      </c>
      <c r="R622" s="22">
        <f t="shared" si="37"/>
        <v>2482.5899999999997</v>
      </c>
      <c r="S622" s="22">
        <f t="shared" si="37"/>
        <v>2459.75</v>
      </c>
      <c r="T622" s="22">
        <f t="shared" si="37"/>
        <v>2489.86</v>
      </c>
      <c r="U622" s="22">
        <f t="shared" si="37"/>
        <v>2459.6999999999998</v>
      </c>
      <c r="V622" s="22">
        <f t="shared" si="37"/>
        <v>2321.16</v>
      </c>
      <c r="W622" s="22">
        <f t="shared" si="37"/>
        <v>2240.69</v>
      </c>
      <c r="X622" s="22">
        <f t="shared" si="37"/>
        <v>2067.6</v>
      </c>
      <c r="Y622" s="22">
        <f t="shared" si="37"/>
        <v>1737.41</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1705.35</v>
      </c>
      <c r="C623" s="22">
        <f t="shared" si="37"/>
        <v>1641.99</v>
      </c>
      <c r="D623" s="22">
        <f t="shared" si="37"/>
        <v>1597.33</v>
      </c>
      <c r="E623" s="22">
        <f t="shared" si="37"/>
        <v>1585.97</v>
      </c>
      <c r="F623" s="22">
        <f t="shared" si="37"/>
        <v>1648.25</v>
      </c>
      <c r="G623" s="22">
        <f t="shared" si="37"/>
        <v>1747.33</v>
      </c>
      <c r="H623" s="22">
        <f t="shared" si="37"/>
        <v>1957.23</v>
      </c>
      <c r="I623" s="22">
        <f t="shared" si="37"/>
        <v>2141.6299999999997</v>
      </c>
      <c r="J623" s="22">
        <f t="shared" si="37"/>
        <v>2437.1099999999997</v>
      </c>
      <c r="K623" s="22">
        <f t="shared" si="37"/>
        <v>2467.0299999999997</v>
      </c>
      <c r="L623" s="22">
        <f t="shared" si="37"/>
        <v>2488.15</v>
      </c>
      <c r="M623" s="22">
        <f t="shared" si="37"/>
        <v>2499.9</v>
      </c>
      <c r="N623" s="22">
        <f t="shared" si="37"/>
        <v>2502.5500000000002</v>
      </c>
      <c r="O623" s="22">
        <f t="shared" si="37"/>
        <v>2522.4</v>
      </c>
      <c r="P623" s="22">
        <f t="shared" si="37"/>
        <v>2501.4899999999998</v>
      </c>
      <c r="Q623" s="22">
        <f t="shared" ref="Q623:Y623" si="38">Q589</f>
        <v>2468.15</v>
      </c>
      <c r="R623" s="22">
        <f t="shared" si="38"/>
        <v>2484.1099999999997</v>
      </c>
      <c r="S623" s="22">
        <f t="shared" si="38"/>
        <v>2469.4499999999998</v>
      </c>
      <c r="T623" s="22">
        <f t="shared" si="38"/>
        <v>2500.42</v>
      </c>
      <c r="U623" s="22">
        <f t="shared" si="38"/>
        <v>2469.7199999999998</v>
      </c>
      <c r="V623" s="22">
        <f t="shared" si="38"/>
        <v>2331.6299999999997</v>
      </c>
      <c r="W623" s="22">
        <f t="shared" si="38"/>
        <v>2227.27</v>
      </c>
      <c r="X623" s="22">
        <f t="shared" si="38"/>
        <v>1942.3799999999999</v>
      </c>
      <c r="Y623" s="22">
        <f t="shared" si="38"/>
        <v>1764.85</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1611.54</v>
      </c>
      <c r="C624" s="22">
        <f t="shared" si="39"/>
        <v>1502.71</v>
      </c>
      <c r="D624" s="22">
        <f t="shared" si="39"/>
        <v>1463.84</v>
      </c>
      <c r="E624" s="22">
        <f t="shared" si="39"/>
        <v>1465.69</v>
      </c>
      <c r="F624" s="22">
        <f t="shared" si="39"/>
        <v>1517.83</v>
      </c>
      <c r="G624" s="22">
        <f t="shared" si="39"/>
        <v>1663.59</v>
      </c>
      <c r="H624" s="22">
        <f t="shared" si="39"/>
        <v>1914.98</v>
      </c>
      <c r="I624" s="22">
        <f t="shared" si="39"/>
        <v>2172</v>
      </c>
      <c r="J624" s="22">
        <f t="shared" si="39"/>
        <v>2333.91</v>
      </c>
      <c r="K624" s="22">
        <f t="shared" si="39"/>
        <v>2281.7399999999998</v>
      </c>
      <c r="L624" s="22">
        <f t="shared" si="39"/>
        <v>2281.77</v>
      </c>
      <c r="M624" s="22">
        <f t="shared" si="39"/>
        <v>2333.0099999999998</v>
      </c>
      <c r="N624" s="22">
        <f t="shared" si="39"/>
        <v>2421.2799999999997</v>
      </c>
      <c r="O624" s="22">
        <f t="shared" si="39"/>
        <v>2430.7599999999998</v>
      </c>
      <c r="P624" s="22">
        <f t="shared" si="39"/>
        <v>2371.9</v>
      </c>
      <c r="Q624" s="22">
        <f t="shared" si="39"/>
        <v>2261.0899999999997</v>
      </c>
      <c r="R624" s="22">
        <f t="shared" si="39"/>
        <v>2257.89</v>
      </c>
      <c r="S624" s="22">
        <f t="shared" si="39"/>
        <v>2248.1799999999998</v>
      </c>
      <c r="T624" s="22">
        <f t="shared" si="39"/>
        <v>2384.44</v>
      </c>
      <c r="U624" s="22">
        <f t="shared" si="39"/>
        <v>2359.48</v>
      </c>
      <c r="V624" s="22">
        <f t="shared" si="39"/>
        <v>2292.4299999999998</v>
      </c>
      <c r="W624" s="22">
        <f t="shared" si="39"/>
        <v>2156.52</v>
      </c>
      <c r="X624" s="22">
        <f t="shared" si="39"/>
        <v>1923.91</v>
      </c>
      <c r="Y624" s="22">
        <f t="shared" si="39"/>
        <v>1779.48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1720.97</v>
      </c>
      <c r="C625" s="22">
        <f t="shared" si="39"/>
        <v>1600.74</v>
      </c>
      <c r="D625" s="22">
        <f t="shared" si="39"/>
        <v>1541.93</v>
      </c>
      <c r="E625" s="22">
        <f t="shared" si="39"/>
        <v>1536.21</v>
      </c>
      <c r="F625" s="22">
        <f t="shared" si="39"/>
        <v>1566.97</v>
      </c>
      <c r="G625" s="22">
        <f t="shared" si="39"/>
        <v>1645.43</v>
      </c>
      <c r="H625" s="22">
        <f t="shared" si="39"/>
        <v>1753.81</v>
      </c>
      <c r="I625" s="22">
        <f t="shared" si="39"/>
        <v>1939.3799999999999</v>
      </c>
      <c r="J625" s="22">
        <f t="shared" si="39"/>
        <v>2155.6</v>
      </c>
      <c r="K625" s="22">
        <f t="shared" si="39"/>
        <v>2279.08</v>
      </c>
      <c r="L625" s="22">
        <f t="shared" si="39"/>
        <v>2313.41</v>
      </c>
      <c r="M625" s="22">
        <f t="shared" si="39"/>
        <v>2325.0899999999997</v>
      </c>
      <c r="N625" s="22">
        <f t="shared" si="39"/>
        <v>2329.1099999999997</v>
      </c>
      <c r="O625" s="22">
        <f t="shared" si="39"/>
        <v>2328.3599999999997</v>
      </c>
      <c r="P625" s="22">
        <f t="shared" si="39"/>
        <v>2291.54</v>
      </c>
      <c r="Q625" s="22">
        <f t="shared" si="39"/>
        <v>2290.4499999999998</v>
      </c>
      <c r="R625" s="22">
        <f t="shared" si="39"/>
        <v>2303.6999999999998</v>
      </c>
      <c r="S625" s="22">
        <f t="shared" si="39"/>
        <v>2296.8599999999997</v>
      </c>
      <c r="T625" s="22">
        <f t="shared" si="39"/>
        <v>2299.2399999999998</v>
      </c>
      <c r="U625" s="22">
        <f t="shared" si="39"/>
        <v>2309.41</v>
      </c>
      <c r="V625" s="22">
        <f t="shared" si="39"/>
        <v>2229.6</v>
      </c>
      <c r="W625" s="22">
        <f t="shared" si="39"/>
        <v>2149.9299999999998</v>
      </c>
      <c r="X625" s="22">
        <f t="shared" si="39"/>
        <v>1965.73</v>
      </c>
      <c r="Y625" s="22">
        <f t="shared" si="39"/>
        <v>1790.09</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1756.49</v>
      </c>
      <c r="C626" s="22">
        <f t="shared" si="39"/>
        <v>1639.84</v>
      </c>
      <c r="D626" s="22">
        <f t="shared" si="39"/>
        <v>1593.73</v>
      </c>
      <c r="E626" s="22">
        <f t="shared" si="39"/>
        <v>1561.28</v>
      </c>
      <c r="F626" s="22">
        <f t="shared" si="39"/>
        <v>1589.22</v>
      </c>
      <c r="G626" s="22">
        <f t="shared" si="39"/>
        <v>1623.32</v>
      </c>
      <c r="H626" s="22">
        <f t="shared" si="39"/>
        <v>1732.27</v>
      </c>
      <c r="I626" s="22">
        <f t="shared" si="39"/>
        <v>1888.25</v>
      </c>
      <c r="J626" s="22">
        <f t="shared" si="39"/>
        <v>2070.96</v>
      </c>
      <c r="K626" s="22">
        <f t="shared" si="39"/>
        <v>2243.7599999999998</v>
      </c>
      <c r="L626" s="22">
        <f t="shared" si="39"/>
        <v>2313.9299999999998</v>
      </c>
      <c r="M626" s="22">
        <f t="shared" si="39"/>
        <v>2334.39</v>
      </c>
      <c r="N626" s="22">
        <f t="shared" si="39"/>
        <v>2335.9899999999998</v>
      </c>
      <c r="O626" s="22">
        <f t="shared" si="39"/>
        <v>2338.6099999999997</v>
      </c>
      <c r="P626" s="22">
        <f t="shared" si="39"/>
        <v>2312.9299999999998</v>
      </c>
      <c r="Q626" s="22">
        <f t="shared" si="39"/>
        <v>2319.8599999999997</v>
      </c>
      <c r="R626" s="22">
        <f t="shared" si="39"/>
        <v>2352.8799999999997</v>
      </c>
      <c r="S626" s="22">
        <f t="shared" si="39"/>
        <v>2359.7599999999998</v>
      </c>
      <c r="T626" s="22">
        <f t="shared" si="39"/>
        <v>2345.41</v>
      </c>
      <c r="U626" s="22">
        <f t="shared" si="39"/>
        <v>2344.02</v>
      </c>
      <c r="V626" s="22">
        <f t="shared" si="39"/>
        <v>2332.85</v>
      </c>
      <c r="W626" s="22">
        <f t="shared" si="39"/>
        <v>2218.4899999999998</v>
      </c>
      <c r="X626" s="22">
        <f t="shared" si="39"/>
        <v>2026.79</v>
      </c>
      <c r="Y626" s="22">
        <f t="shared" si="39"/>
        <v>1821.78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1707.75</v>
      </c>
      <c r="C627" s="22">
        <f t="shared" si="39"/>
        <v>1648.73</v>
      </c>
      <c r="D627" s="22">
        <f t="shared" si="39"/>
        <v>1596.62</v>
      </c>
      <c r="E627" s="22">
        <f t="shared" si="39"/>
        <v>1590.49</v>
      </c>
      <c r="F627" s="22">
        <f t="shared" si="39"/>
        <v>1646.06</v>
      </c>
      <c r="G627" s="22">
        <f t="shared" si="39"/>
        <v>1838.92</v>
      </c>
      <c r="H627" s="22">
        <f t="shared" si="39"/>
        <v>2030.4</v>
      </c>
      <c r="I627" s="22">
        <f t="shared" si="39"/>
        <v>2283.64</v>
      </c>
      <c r="J627" s="22">
        <f t="shared" si="39"/>
        <v>2475.23</v>
      </c>
      <c r="K627" s="22">
        <f t="shared" si="39"/>
        <v>2509.96</v>
      </c>
      <c r="L627" s="22">
        <f t="shared" si="39"/>
        <v>2527.9899999999998</v>
      </c>
      <c r="M627" s="22">
        <f t="shared" si="39"/>
        <v>2539.67</v>
      </c>
      <c r="N627" s="22">
        <f t="shared" si="39"/>
        <v>2553.02</v>
      </c>
      <c r="O627" s="22">
        <f t="shared" si="39"/>
        <v>2565.67</v>
      </c>
      <c r="P627" s="22">
        <f t="shared" si="39"/>
        <v>2539.5300000000002</v>
      </c>
      <c r="Q627" s="22">
        <f t="shared" si="39"/>
        <v>2498.11</v>
      </c>
      <c r="R627" s="22">
        <f t="shared" si="39"/>
        <v>2516.48</v>
      </c>
      <c r="S627" s="22">
        <f t="shared" si="39"/>
        <v>2504.39</v>
      </c>
      <c r="T627" s="22">
        <f t="shared" si="39"/>
        <v>2545.2599999999998</v>
      </c>
      <c r="U627" s="22">
        <f t="shared" si="39"/>
        <v>2514.02</v>
      </c>
      <c r="V627" s="22">
        <f t="shared" si="39"/>
        <v>2397.46</v>
      </c>
      <c r="W627" s="22">
        <f t="shared" si="39"/>
        <v>2282.31</v>
      </c>
      <c r="X627" s="22">
        <f t="shared" si="39"/>
        <v>1936.42</v>
      </c>
      <c r="Y627" s="22">
        <f t="shared" si="39"/>
        <v>1748.93</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1697.72</v>
      </c>
      <c r="C628" s="22">
        <f t="shared" si="39"/>
        <v>1586.99</v>
      </c>
      <c r="D628" s="22">
        <f t="shared" si="39"/>
        <v>1537.8</v>
      </c>
      <c r="E628" s="22">
        <f t="shared" si="39"/>
        <v>1539.69</v>
      </c>
      <c r="F628" s="22">
        <f t="shared" si="39"/>
        <v>1627.1399999999999</v>
      </c>
      <c r="G628" s="22">
        <f t="shared" si="39"/>
        <v>1789.74</v>
      </c>
      <c r="H628" s="22">
        <f t="shared" si="39"/>
        <v>1965.87</v>
      </c>
      <c r="I628" s="22">
        <f t="shared" si="39"/>
        <v>2258.92</v>
      </c>
      <c r="J628" s="22">
        <f t="shared" si="39"/>
        <v>2410.71</v>
      </c>
      <c r="K628" s="22">
        <f t="shared" si="39"/>
        <v>2427.2399999999998</v>
      </c>
      <c r="L628" s="22">
        <f t="shared" si="39"/>
        <v>2441.73</v>
      </c>
      <c r="M628" s="22">
        <f t="shared" si="39"/>
        <v>2455.66</v>
      </c>
      <c r="N628" s="22">
        <f t="shared" si="39"/>
        <v>2463.0499999999997</v>
      </c>
      <c r="O628" s="22">
        <f t="shared" si="39"/>
        <v>2471.25</v>
      </c>
      <c r="P628" s="22">
        <f t="shared" si="39"/>
        <v>2442.4499999999998</v>
      </c>
      <c r="Q628" s="22">
        <f t="shared" si="39"/>
        <v>2406.0699999999997</v>
      </c>
      <c r="R628" s="22">
        <f t="shared" si="39"/>
        <v>2417.9499999999998</v>
      </c>
      <c r="S628" s="22">
        <f t="shared" si="39"/>
        <v>2409.75</v>
      </c>
      <c r="T628" s="22">
        <f t="shared" si="39"/>
        <v>2438.3799999999997</v>
      </c>
      <c r="U628" s="22">
        <f t="shared" si="39"/>
        <v>2406.52</v>
      </c>
      <c r="V628" s="22">
        <f t="shared" si="39"/>
        <v>2330.69</v>
      </c>
      <c r="W628" s="22">
        <f t="shared" si="39"/>
        <v>2216.62</v>
      </c>
      <c r="X628" s="22">
        <f t="shared" si="39"/>
        <v>1919.1399999999999</v>
      </c>
      <c r="Y628" s="22">
        <f t="shared" si="39"/>
        <v>1721.87</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1703.1299999999999</v>
      </c>
      <c r="C629" s="22">
        <f t="shared" si="39"/>
        <v>1550.75</v>
      </c>
      <c r="D629" s="22">
        <f t="shared" si="39"/>
        <v>1528.65</v>
      </c>
      <c r="E629" s="22">
        <f t="shared" si="39"/>
        <v>1520.82</v>
      </c>
      <c r="F629" s="22">
        <f t="shared" si="39"/>
        <v>1567.42</v>
      </c>
      <c r="G629" s="22">
        <f t="shared" si="39"/>
        <v>1712.76</v>
      </c>
      <c r="H629" s="22">
        <f t="shared" si="39"/>
        <v>1918.6</v>
      </c>
      <c r="I629" s="22">
        <f t="shared" si="39"/>
        <v>2222.1999999999998</v>
      </c>
      <c r="J629" s="22">
        <f t="shared" si="39"/>
        <v>2413.7199999999998</v>
      </c>
      <c r="K629" s="22">
        <f t="shared" si="39"/>
        <v>2440.7199999999998</v>
      </c>
      <c r="L629" s="22">
        <f t="shared" si="39"/>
        <v>2459.8399999999997</v>
      </c>
      <c r="M629" s="22">
        <f t="shared" si="39"/>
        <v>2472</v>
      </c>
      <c r="N629" s="22">
        <f t="shared" si="39"/>
        <v>2495.89</v>
      </c>
      <c r="O629" s="22">
        <f t="shared" si="39"/>
        <v>2523.9499999999998</v>
      </c>
      <c r="P629" s="22">
        <f t="shared" si="39"/>
        <v>2477.5099999999998</v>
      </c>
      <c r="Q629" s="22">
        <f t="shared" si="39"/>
        <v>2443.37</v>
      </c>
      <c r="R629" s="22">
        <f t="shared" si="39"/>
        <v>2479.69</v>
      </c>
      <c r="S629" s="22">
        <f t="shared" si="39"/>
        <v>2475.3399999999997</v>
      </c>
      <c r="T629" s="22">
        <f t="shared" si="39"/>
        <v>2550.08</v>
      </c>
      <c r="U629" s="22">
        <f t="shared" si="39"/>
        <v>2472.41</v>
      </c>
      <c r="V629" s="22">
        <f t="shared" si="39"/>
        <v>2411.9299999999998</v>
      </c>
      <c r="W629" s="22">
        <f t="shared" si="39"/>
        <v>2285.5299999999997</v>
      </c>
      <c r="X629" s="22">
        <f t="shared" si="39"/>
        <v>1961.5</v>
      </c>
      <c r="Y629" s="22">
        <f t="shared" si="39"/>
        <v>1773.4</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1662.03</v>
      </c>
      <c r="C630" s="22">
        <f t="shared" si="39"/>
        <v>1528.53</v>
      </c>
      <c r="D630" s="22">
        <f t="shared" si="39"/>
        <v>1517.74</v>
      </c>
      <c r="E630" s="22">
        <f t="shared" si="39"/>
        <v>1519.47</v>
      </c>
      <c r="F630" s="22">
        <f t="shared" si="39"/>
        <v>1630.1</v>
      </c>
      <c r="G630" s="22">
        <f t="shared" si="39"/>
        <v>1749.06</v>
      </c>
      <c r="H630" s="22">
        <f t="shared" si="39"/>
        <v>1968.75</v>
      </c>
      <c r="I630" s="22">
        <f t="shared" si="39"/>
        <v>2294.25</v>
      </c>
      <c r="J630" s="22">
        <f t="shared" si="39"/>
        <v>2455.2399999999998</v>
      </c>
      <c r="K630" s="22">
        <f t="shared" si="39"/>
        <v>2534.16</v>
      </c>
      <c r="L630" s="22">
        <f t="shared" si="39"/>
        <v>2548.2599999999998</v>
      </c>
      <c r="M630" s="22">
        <f t="shared" si="39"/>
        <v>2562.6999999999998</v>
      </c>
      <c r="N630" s="22">
        <f t="shared" si="39"/>
        <v>2575</v>
      </c>
      <c r="O630" s="22">
        <f t="shared" si="39"/>
        <v>2581.64</v>
      </c>
      <c r="P630" s="22">
        <f t="shared" si="39"/>
        <v>2564.6799999999998</v>
      </c>
      <c r="Q630" s="22">
        <f t="shared" si="39"/>
        <v>2529.4899999999998</v>
      </c>
      <c r="R630" s="22">
        <f t="shared" si="39"/>
        <v>2549.67</v>
      </c>
      <c r="S630" s="22">
        <f t="shared" si="39"/>
        <v>2539.11</v>
      </c>
      <c r="T630" s="22">
        <f t="shared" si="39"/>
        <v>2569.65</v>
      </c>
      <c r="U630" s="22">
        <f t="shared" si="39"/>
        <v>2549.21</v>
      </c>
      <c r="V630" s="22">
        <f t="shared" si="39"/>
        <v>2435.4</v>
      </c>
      <c r="W630" s="22">
        <f t="shared" si="39"/>
        <v>2307.94</v>
      </c>
      <c r="X630" s="22">
        <f t="shared" si="39"/>
        <v>2042.41</v>
      </c>
      <c r="Y630" s="22">
        <f t="shared" si="39"/>
        <v>1969.45</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1745.36</v>
      </c>
      <c r="C631" s="22">
        <f t="shared" si="39"/>
        <v>1671.31</v>
      </c>
      <c r="D631" s="22">
        <f t="shared" si="39"/>
        <v>1642.08</v>
      </c>
      <c r="E631" s="22">
        <f t="shared" si="39"/>
        <v>1626.17</v>
      </c>
      <c r="F631" s="22">
        <f t="shared" si="39"/>
        <v>1675.71</v>
      </c>
      <c r="G631" s="22">
        <f t="shared" si="39"/>
        <v>1874.21</v>
      </c>
      <c r="H631" s="22">
        <f t="shared" si="39"/>
        <v>2036.18</v>
      </c>
      <c r="I631" s="22">
        <f t="shared" si="39"/>
        <v>2304.7599999999998</v>
      </c>
      <c r="J631" s="22">
        <f t="shared" si="39"/>
        <v>2398.1299999999997</v>
      </c>
      <c r="K631" s="22">
        <f t="shared" si="39"/>
        <v>2413.2599999999998</v>
      </c>
      <c r="L631" s="22">
        <f t="shared" si="39"/>
        <v>2426.1099999999997</v>
      </c>
      <c r="M631" s="22">
        <f t="shared" si="39"/>
        <v>2449.7999999999997</v>
      </c>
      <c r="N631" s="22">
        <f t="shared" si="39"/>
        <v>2458.6299999999997</v>
      </c>
      <c r="O631" s="22">
        <f t="shared" si="39"/>
        <v>2457.65</v>
      </c>
      <c r="P631" s="22">
        <f t="shared" si="39"/>
        <v>2429.08</v>
      </c>
      <c r="Q631" s="22">
        <f t="shared" si="39"/>
        <v>2394.5</v>
      </c>
      <c r="R631" s="22">
        <f t="shared" si="39"/>
        <v>2412.8799999999997</v>
      </c>
      <c r="S631" s="22">
        <f t="shared" si="39"/>
        <v>2405.3599999999997</v>
      </c>
      <c r="T631" s="22">
        <f t="shared" si="39"/>
        <v>2439.2399999999998</v>
      </c>
      <c r="U631" s="22">
        <f t="shared" si="39"/>
        <v>2392.3799999999997</v>
      </c>
      <c r="V631" s="22">
        <f t="shared" si="39"/>
        <v>2355.94</v>
      </c>
      <c r="W631" s="22">
        <f t="shared" si="39"/>
        <v>2317.23</v>
      </c>
      <c r="X631" s="22">
        <f t="shared" si="39"/>
        <v>2028.6</v>
      </c>
      <c r="Y631" s="22">
        <f t="shared" si="39"/>
        <v>1986.19</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1813.19</v>
      </c>
      <c r="C632" s="22">
        <f t="shared" si="39"/>
        <v>1737.8799999999999</v>
      </c>
      <c r="D632" s="22">
        <f t="shared" si="39"/>
        <v>1663.8799999999999</v>
      </c>
      <c r="E632" s="22">
        <f t="shared" si="39"/>
        <v>1643.18</v>
      </c>
      <c r="F632" s="22">
        <f t="shared" si="39"/>
        <v>1654.3899999999999</v>
      </c>
      <c r="G632" s="22">
        <f t="shared" si="39"/>
        <v>1805.91</v>
      </c>
      <c r="H632" s="22">
        <f t="shared" si="39"/>
        <v>1887.16</v>
      </c>
      <c r="I632" s="22">
        <f t="shared" si="39"/>
        <v>2055.79</v>
      </c>
      <c r="J632" s="22">
        <f t="shared" si="39"/>
        <v>2321.62</v>
      </c>
      <c r="K632" s="22">
        <f t="shared" si="39"/>
        <v>2547.98</v>
      </c>
      <c r="L632" s="22">
        <f t="shared" si="39"/>
        <v>2606.35</v>
      </c>
      <c r="M632" s="22">
        <f t="shared" si="39"/>
        <v>2614.09</v>
      </c>
      <c r="N632" s="22">
        <f t="shared" si="39"/>
        <v>2612.4699999999998</v>
      </c>
      <c r="O632" s="22">
        <f t="shared" si="39"/>
        <v>2528.39</v>
      </c>
      <c r="P632" s="22">
        <f t="shared" si="39"/>
        <v>2483.15</v>
      </c>
      <c r="Q632" s="22">
        <f t="shared" si="39"/>
        <v>2485.4</v>
      </c>
      <c r="R632" s="22">
        <f t="shared" si="39"/>
        <v>2605.88</v>
      </c>
      <c r="S632" s="22">
        <f t="shared" si="39"/>
        <v>2528.2399999999998</v>
      </c>
      <c r="T632" s="22">
        <f t="shared" si="39"/>
        <v>2514.3200000000002</v>
      </c>
      <c r="U632" s="22">
        <f t="shared" si="39"/>
        <v>2509.8200000000002</v>
      </c>
      <c r="V632" s="22">
        <f t="shared" si="39"/>
        <v>2442.79</v>
      </c>
      <c r="W632" s="22">
        <f t="shared" si="39"/>
        <v>2318.35</v>
      </c>
      <c r="X632" s="22">
        <f t="shared" si="39"/>
        <v>2043.3799999999999</v>
      </c>
      <c r="Y632" s="22">
        <f t="shared" si="39"/>
        <v>1964.01</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1837.16</v>
      </c>
      <c r="C633" s="22">
        <f t="shared" si="39"/>
        <v>1740.33</v>
      </c>
      <c r="D633" s="22">
        <f t="shared" si="39"/>
        <v>1633.45</v>
      </c>
      <c r="E633" s="22">
        <f t="shared" si="39"/>
        <v>1622.8</v>
      </c>
      <c r="F633" s="22">
        <f t="shared" si="39"/>
        <v>1634.54</v>
      </c>
      <c r="G633" s="22">
        <f t="shared" si="39"/>
        <v>1764.95</v>
      </c>
      <c r="H633" s="22">
        <f t="shared" si="39"/>
        <v>1835.03</v>
      </c>
      <c r="I633" s="22">
        <f t="shared" si="39"/>
        <v>1914.77</v>
      </c>
      <c r="J633" s="22">
        <f t="shared" si="39"/>
        <v>2160.29</v>
      </c>
      <c r="K633" s="22">
        <f t="shared" si="39"/>
        <v>2347.85</v>
      </c>
      <c r="L633" s="22">
        <f t="shared" si="39"/>
        <v>2370.23</v>
      </c>
      <c r="M633" s="22">
        <f t="shared" si="39"/>
        <v>2381.65</v>
      </c>
      <c r="N633" s="22">
        <f t="shared" si="39"/>
        <v>2384.3799999999997</v>
      </c>
      <c r="O633" s="22">
        <f t="shared" si="39"/>
        <v>2385.6999999999998</v>
      </c>
      <c r="P633" s="22">
        <f t="shared" si="39"/>
        <v>2363.17</v>
      </c>
      <c r="Q633" s="22">
        <f t="shared" si="39"/>
        <v>2369.19</v>
      </c>
      <c r="R633" s="22">
        <f t="shared" si="39"/>
        <v>2393.08</v>
      </c>
      <c r="S633" s="22">
        <f t="shared" si="39"/>
        <v>2403.8799999999997</v>
      </c>
      <c r="T633" s="22">
        <f t="shared" si="39"/>
        <v>2398.75</v>
      </c>
      <c r="U633" s="22">
        <f t="shared" si="39"/>
        <v>2401.73</v>
      </c>
      <c r="V633" s="22">
        <f t="shared" si="39"/>
        <v>2375.96</v>
      </c>
      <c r="W633" s="22">
        <f t="shared" si="39"/>
        <v>2312.35</v>
      </c>
      <c r="X633" s="22">
        <f t="shared" si="39"/>
        <v>2057.25</v>
      </c>
      <c r="Y633" s="22">
        <f t="shared" si="39"/>
        <v>1984.08</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1796.32</v>
      </c>
      <c r="C634" s="22">
        <f t="shared" si="39"/>
        <v>1686.59</v>
      </c>
      <c r="D634" s="22">
        <f t="shared" si="39"/>
        <v>1643.76</v>
      </c>
      <c r="E634" s="22">
        <f t="shared" si="39"/>
        <v>1637.1399999999999</v>
      </c>
      <c r="F634" s="22">
        <f t="shared" si="39"/>
        <v>1696.11</v>
      </c>
      <c r="G634" s="22">
        <f t="shared" si="39"/>
        <v>1934.62</v>
      </c>
      <c r="H634" s="22">
        <f t="shared" si="39"/>
        <v>2103.65</v>
      </c>
      <c r="I634" s="22">
        <f t="shared" si="39"/>
        <v>2424.9299999999998</v>
      </c>
      <c r="J634" s="22">
        <f t="shared" si="39"/>
        <v>2570.6999999999998</v>
      </c>
      <c r="K634" s="22">
        <f t="shared" si="39"/>
        <v>2594.14</v>
      </c>
      <c r="L634" s="22">
        <f t="shared" si="39"/>
        <v>2608.41</v>
      </c>
      <c r="M634" s="22">
        <f t="shared" si="39"/>
        <v>2614.48</v>
      </c>
      <c r="N634" s="22">
        <f t="shared" si="39"/>
        <v>2623.58</v>
      </c>
      <c r="O634" s="22">
        <f t="shared" si="39"/>
        <v>2628.06</v>
      </c>
      <c r="P634" s="22">
        <f t="shared" si="39"/>
        <v>2611.4</v>
      </c>
      <c r="Q634" s="22">
        <f t="shared" ref="Q634:Y634" si="40">Q600</f>
        <v>2581.1</v>
      </c>
      <c r="R634" s="22">
        <f t="shared" si="40"/>
        <v>2601.66</v>
      </c>
      <c r="S634" s="22">
        <f t="shared" si="40"/>
        <v>2590.81</v>
      </c>
      <c r="T634" s="22">
        <f t="shared" si="40"/>
        <v>2612.73</v>
      </c>
      <c r="U634" s="22">
        <f t="shared" si="40"/>
        <v>2581.27</v>
      </c>
      <c r="V634" s="22">
        <f t="shared" si="40"/>
        <v>2408.2799999999997</v>
      </c>
      <c r="W634" s="22">
        <f t="shared" si="40"/>
        <v>2339.1799999999998</v>
      </c>
      <c r="X634" s="22">
        <f t="shared" si="40"/>
        <v>2065.44</v>
      </c>
      <c r="Y634" s="22">
        <f t="shared" si="40"/>
        <v>1908.49</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1706.45</v>
      </c>
      <c r="C635" s="22">
        <f t="shared" si="41"/>
        <v>1671.58</v>
      </c>
      <c r="D635" s="22">
        <f t="shared" si="41"/>
        <v>1602.25</v>
      </c>
      <c r="E635" s="22">
        <f t="shared" si="41"/>
        <v>1600.05</v>
      </c>
      <c r="F635" s="22">
        <f t="shared" si="41"/>
        <v>1658.99</v>
      </c>
      <c r="G635" s="22">
        <f t="shared" si="41"/>
        <v>1830.43</v>
      </c>
      <c r="H635" s="22">
        <f t="shared" si="41"/>
        <v>2004.23</v>
      </c>
      <c r="I635" s="22">
        <f t="shared" si="41"/>
        <v>2331.62</v>
      </c>
      <c r="J635" s="22">
        <f t="shared" si="41"/>
        <v>2456.96</v>
      </c>
      <c r="K635" s="22">
        <f t="shared" si="41"/>
        <v>2472.7599999999998</v>
      </c>
      <c r="L635" s="22">
        <f t="shared" si="41"/>
        <v>2484.79</v>
      </c>
      <c r="M635" s="22">
        <f t="shared" si="41"/>
        <v>2493.5</v>
      </c>
      <c r="N635" s="22">
        <f t="shared" si="41"/>
        <v>2502.9899999999998</v>
      </c>
      <c r="O635" s="22">
        <f t="shared" si="41"/>
        <v>2511.73</v>
      </c>
      <c r="P635" s="22">
        <f t="shared" si="41"/>
        <v>2492.7800000000002</v>
      </c>
      <c r="Q635" s="22">
        <f t="shared" si="41"/>
        <v>2462.0299999999997</v>
      </c>
      <c r="R635" s="22">
        <f t="shared" si="41"/>
        <v>2482.02</v>
      </c>
      <c r="S635" s="22">
        <f t="shared" si="41"/>
        <v>2478.48</v>
      </c>
      <c r="T635" s="22">
        <f t="shared" si="41"/>
        <v>2504.39</v>
      </c>
      <c r="U635" s="22">
        <f t="shared" si="41"/>
        <v>2471.06</v>
      </c>
      <c r="V635" s="22">
        <f t="shared" si="41"/>
        <v>2380.91</v>
      </c>
      <c r="W635" s="22">
        <f t="shared" si="41"/>
        <v>2155.73</v>
      </c>
      <c r="X635" s="22">
        <f t="shared" si="41"/>
        <v>2006.54</v>
      </c>
      <c r="Y635" s="22">
        <f t="shared" si="41"/>
        <v>1799.11</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1692.53</v>
      </c>
      <c r="C636" s="22">
        <f t="shared" si="41"/>
        <v>1592.61</v>
      </c>
      <c r="D636" s="22">
        <f t="shared" si="41"/>
        <v>1541.91</v>
      </c>
      <c r="E636" s="22">
        <f t="shared" si="41"/>
        <v>1542.51</v>
      </c>
      <c r="F636" s="22">
        <f t="shared" si="41"/>
        <v>1672.15</v>
      </c>
      <c r="G636" s="22">
        <f t="shared" si="41"/>
        <v>1776.96</v>
      </c>
      <c r="H636" s="22">
        <f t="shared" si="41"/>
        <v>1954.27</v>
      </c>
      <c r="I636" s="22">
        <f t="shared" si="41"/>
        <v>2195.19</v>
      </c>
      <c r="J636" s="22">
        <f t="shared" si="41"/>
        <v>2392.71</v>
      </c>
      <c r="K636" s="22">
        <f t="shared" si="41"/>
        <v>2397.65</v>
      </c>
      <c r="L636" s="22">
        <f t="shared" si="41"/>
        <v>2409.02</v>
      </c>
      <c r="M636" s="22">
        <f t="shared" si="41"/>
        <v>2421.9</v>
      </c>
      <c r="N636" s="22">
        <f t="shared" si="41"/>
        <v>2431.8599999999997</v>
      </c>
      <c r="O636" s="22">
        <f t="shared" si="41"/>
        <v>2448.75</v>
      </c>
      <c r="P636" s="22">
        <f t="shared" si="41"/>
        <v>2425.9899999999998</v>
      </c>
      <c r="Q636" s="22">
        <f t="shared" si="41"/>
        <v>2397.66</v>
      </c>
      <c r="R636" s="22">
        <f t="shared" si="41"/>
        <v>2414.58</v>
      </c>
      <c r="S636" s="22">
        <f t="shared" si="41"/>
        <v>2402.5699999999997</v>
      </c>
      <c r="T636" s="22">
        <f t="shared" si="41"/>
        <v>2428.3399999999997</v>
      </c>
      <c r="U636" s="22">
        <f t="shared" si="41"/>
        <v>2398.77</v>
      </c>
      <c r="V636" s="22">
        <f t="shared" si="41"/>
        <v>2325.44</v>
      </c>
      <c r="W636" s="22">
        <f t="shared" si="41"/>
        <v>2198.4699999999998</v>
      </c>
      <c r="X636" s="22">
        <f t="shared" si="41"/>
        <v>1923.25</v>
      </c>
      <c r="Y636" s="22">
        <f t="shared" si="41"/>
        <v>1747.16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1657.86</v>
      </c>
      <c r="C637" s="22">
        <f t="shared" si="41"/>
        <v>1582.36</v>
      </c>
      <c r="D637" s="22">
        <f t="shared" si="41"/>
        <v>1547.3899999999999</v>
      </c>
      <c r="E637" s="22">
        <f t="shared" si="41"/>
        <v>1531</v>
      </c>
      <c r="F637" s="22">
        <f t="shared" si="41"/>
        <v>1636.46</v>
      </c>
      <c r="G637" s="22">
        <f t="shared" si="41"/>
        <v>1762.98</v>
      </c>
      <c r="H637" s="22">
        <f t="shared" si="41"/>
        <v>1943.02</v>
      </c>
      <c r="I637" s="22">
        <f t="shared" si="41"/>
        <v>2208</v>
      </c>
      <c r="J637" s="22">
        <f t="shared" si="41"/>
        <v>2349.06</v>
      </c>
      <c r="K637" s="22">
        <f t="shared" si="41"/>
        <v>2355.5499999999997</v>
      </c>
      <c r="L637" s="22">
        <f t="shared" si="41"/>
        <v>2361.4899999999998</v>
      </c>
      <c r="M637" s="22">
        <f t="shared" si="41"/>
        <v>2369.71</v>
      </c>
      <c r="N637" s="22">
        <f t="shared" si="41"/>
        <v>2375.5299999999997</v>
      </c>
      <c r="O637" s="22">
        <f t="shared" si="41"/>
        <v>2378.29</v>
      </c>
      <c r="P637" s="22">
        <f t="shared" si="41"/>
        <v>2370.31</v>
      </c>
      <c r="Q637" s="22">
        <f t="shared" si="41"/>
        <v>2345.8599999999997</v>
      </c>
      <c r="R637" s="22">
        <f t="shared" si="41"/>
        <v>2363.17</v>
      </c>
      <c r="S637" s="22">
        <f t="shared" si="41"/>
        <v>2354.94</v>
      </c>
      <c r="T637" s="22">
        <f t="shared" si="41"/>
        <v>2370.25</v>
      </c>
      <c r="U637" s="22">
        <f t="shared" si="41"/>
        <v>2353.41</v>
      </c>
      <c r="V637" s="22">
        <f t="shared" si="41"/>
        <v>2260.33</v>
      </c>
      <c r="W637" s="22">
        <f t="shared" si="41"/>
        <v>2088.73</v>
      </c>
      <c r="X637" s="22">
        <f t="shared" si="41"/>
        <v>1903.33</v>
      </c>
      <c r="Y637" s="22">
        <f t="shared" si="41"/>
        <v>1736.56</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1745.79</v>
      </c>
      <c r="C638" s="22">
        <f t="shared" si="41"/>
        <v>1689.62</v>
      </c>
      <c r="D638" s="22">
        <f t="shared" si="41"/>
        <v>1671.07</v>
      </c>
      <c r="E638" s="22">
        <f t="shared" si="41"/>
        <v>1650.8</v>
      </c>
      <c r="F638" s="22">
        <f t="shared" si="41"/>
        <v>1716.36</v>
      </c>
      <c r="G638" s="22">
        <f t="shared" si="41"/>
        <v>1850.25</v>
      </c>
      <c r="H638" s="22">
        <f t="shared" si="41"/>
        <v>2047.28</v>
      </c>
      <c r="I638" s="22">
        <f t="shared" si="41"/>
        <v>2371.31</v>
      </c>
      <c r="J638" s="22">
        <f t="shared" si="41"/>
        <v>2424.9299999999998</v>
      </c>
      <c r="K638" s="22">
        <f t="shared" si="41"/>
        <v>2434.2599999999998</v>
      </c>
      <c r="L638" s="22">
        <f t="shared" si="41"/>
        <v>2443.17</v>
      </c>
      <c r="M638" s="22">
        <f t="shared" si="41"/>
        <v>2458.31</v>
      </c>
      <c r="N638" s="22">
        <f t="shared" si="41"/>
        <v>2467.8599999999997</v>
      </c>
      <c r="O638" s="22">
        <f t="shared" si="41"/>
        <v>2476.79</v>
      </c>
      <c r="P638" s="22">
        <f t="shared" si="41"/>
        <v>2455.08</v>
      </c>
      <c r="Q638" s="22">
        <f t="shared" si="41"/>
        <v>2417.8399999999997</v>
      </c>
      <c r="R638" s="22">
        <f t="shared" si="41"/>
        <v>2434.1099999999997</v>
      </c>
      <c r="S638" s="22">
        <f t="shared" si="41"/>
        <v>2440.35</v>
      </c>
      <c r="T638" s="22">
        <f t="shared" si="41"/>
        <v>2479.5899999999997</v>
      </c>
      <c r="U638" s="22">
        <f t="shared" si="41"/>
        <v>2445.9899999999998</v>
      </c>
      <c r="V638" s="22">
        <f t="shared" si="41"/>
        <v>2377.1999999999998</v>
      </c>
      <c r="W638" s="22">
        <f t="shared" si="41"/>
        <v>2299.44</v>
      </c>
      <c r="X638" s="22">
        <f t="shared" si="41"/>
        <v>2037.61</v>
      </c>
      <c r="Y638" s="22">
        <f t="shared" si="41"/>
        <v>1822.3899999999999</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1813.1299999999999</v>
      </c>
      <c r="C639" s="22">
        <f t="shared" si="41"/>
        <v>1730.09</v>
      </c>
      <c r="D639" s="22">
        <f t="shared" si="41"/>
        <v>1692.76</v>
      </c>
      <c r="E639" s="22">
        <f t="shared" si="41"/>
        <v>1678.07</v>
      </c>
      <c r="F639" s="22">
        <f t="shared" si="41"/>
        <v>1718.15</v>
      </c>
      <c r="G639" s="22">
        <f t="shared" si="41"/>
        <v>1862.04</v>
      </c>
      <c r="H639" s="22">
        <f t="shared" si="41"/>
        <v>2040</v>
      </c>
      <c r="I639" s="22">
        <f t="shared" si="41"/>
        <v>2317.29</v>
      </c>
      <c r="J639" s="22">
        <f t="shared" si="41"/>
        <v>2430.52</v>
      </c>
      <c r="K639" s="22">
        <f t="shared" si="41"/>
        <v>2439.92</v>
      </c>
      <c r="L639" s="22">
        <f t="shared" si="41"/>
        <v>2453.87</v>
      </c>
      <c r="M639" s="22">
        <f t="shared" si="41"/>
        <v>2467.27</v>
      </c>
      <c r="N639" s="22">
        <f t="shared" si="41"/>
        <v>2472.5499999999997</v>
      </c>
      <c r="O639" s="22">
        <f t="shared" si="41"/>
        <v>2470.4</v>
      </c>
      <c r="P639" s="22">
        <f t="shared" si="41"/>
        <v>2451.6</v>
      </c>
      <c r="Q639" s="22">
        <f t="shared" si="41"/>
        <v>2424.7599999999998</v>
      </c>
      <c r="R639" s="22">
        <f t="shared" si="41"/>
        <v>2452.2199999999998</v>
      </c>
      <c r="S639" s="22">
        <f t="shared" si="41"/>
        <v>2453.7399999999998</v>
      </c>
      <c r="T639" s="22">
        <f t="shared" si="41"/>
        <v>2478</v>
      </c>
      <c r="U639" s="22">
        <f t="shared" si="41"/>
        <v>2457.31</v>
      </c>
      <c r="V639" s="22">
        <f t="shared" si="41"/>
        <v>2432.9899999999998</v>
      </c>
      <c r="W639" s="22">
        <f t="shared" si="41"/>
        <v>2349.5499999999997</v>
      </c>
      <c r="X639" s="22">
        <f t="shared" si="41"/>
        <v>2086.42</v>
      </c>
      <c r="Y639" s="22">
        <f t="shared" si="41"/>
        <v>1941.3799999999999</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1867.29</v>
      </c>
      <c r="C640" s="22">
        <f t="shared" si="41"/>
        <v>1759.3899999999999</v>
      </c>
      <c r="D640" s="22">
        <f t="shared" si="41"/>
        <v>1708.08</v>
      </c>
      <c r="E640" s="22">
        <f t="shared" si="41"/>
        <v>1671.87</v>
      </c>
      <c r="F640" s="22">
        <f t="shared" si="41"/>
        <v>1709.68</v>
      </c>
      <c r="G640" s="22">
        <f t="shared" si="41"/>
        <v>1737.3799999999999</v>
      </c>
      <c r="H640" s="22">
        <f t="shared" si="41"/>
        <v>1799.58</v>
      </c>
      <c r="I640" s="22">
        <f t="shared" si="41"/>
        <v>2019.91</v>
      </c>
      <c r="J640" s="22">
        <f t="shared" si="41"/>
        <v>2215.94</v>
      </c>
      <c r="K640" s="22">
        <f t="shared" si="41"/>
        <v>2406.35</v>
      </c>
      <c r="L640" s="22">
        <f t="shared" si="41"/>
        <v>2430.44</v>
      </c>
      <c r="M640" s="22">
        <f t="shared" si="41"/>
        <v>2440.04</v>
      </c>
      <c r="N640" s="22">
        <f t="shared" si="41"/>
        <v>2442.83</v>
      </c>
      <c r="O640" s="22">
        <f t="shared" si="41"/>
        <v>2447.42</v>
      </c>
      <c r="P640" s="22">
        <f t="shared" si="41"/>
        <v>2422.37</v>
      </c>
      <c r="Q640" s="22">
        <f t="shared" si="41"/>
        <v>2426.6</v>
      </c>
      <c r="R640" s="22">
        <f t="shared" si="41"/>
        <v>2455.8599999999997</v>
      </c>
      <c r="S640" s="22">
        <f t="shared" si="41"/>
        <v>2470.6</v>
      </c>
      <c r="T640" s="22">
        <f t="shared" si="41"/>
        <v>2446.8199999999997</v>
      </c>
      <c r="U640" s="22">
        <f t="shared" si="41"/>
        <v>2449.6099999999997</v>
      </c>
      <c r="V640" s="22">
        <f t="shared" si="41"/>
        <v>2444.83</v>
      </c>
      <c r="W640" s="22">
        <f t="shared" si="41"/>
        <v>2343.06</v>
      </c>
      <c r="X640" s="22">
        <f t="shared" si="41"/>
        <v>2062.0299999999997</v>
      </c>
      <c r="Y640" s="22">
        <f t="shared" si="41"/>
        <v>1812.49</v>
      </c>
      <c r="Z640" s="5">
        <f>IFERROR(Y640,"скрыть")</f>
        <v>1812.49</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1763.45</v>
      </c>
      <c r="C641" s="22">
        <f t="shared" si="41"/>
        <v>1690.97</v>
      </c>
      <c r="D641" s="22">
        <f t="shared" si="41"/>
        <v>1618.29</v>
      </c>
      <c r="E641" s="22">
        <f t="shared" si="41"/>
        <v>1609.52</v>
      </c>
      <c r="F641" s="22">
        <f t="shared" si="41"/>
        <v>1623.19</v>
      </c>
      <c r="G641" s="22">
        <f t="shared" si="41"/>
        <v>1666.44</v>
      </c>
      <c r="H641" s="22">
        <f t="shared" si="41"/>
        <v>1746.92</v>
      </c>
      <c r="I641" s="22">
        <f t="shared" si="41"/>
        <v>1894.01</v>
      </c>
      <c r="J641" s="22">
        <f t="shared" si="41"/>
        <v>2072.2999999999997</v>
      </c>
      <c r="K641" s="22">
        <f t="shared" si="41"/>
        <v>2305.04</v>
      </c>
      <c r="L641" s="22">
        <f t="shared" si="41"/>
        <v>2347.75</v>
      </c>
      <c r="M641" s="22">
        <f t="shared" si="41"/>
        <v>2359.25</v>
      </c>
      <c r="N641" s="22">
        <f t="shared" si="41"/>
        <v>2363.0499999999997</v>
      </c>
      <c r="O641" s="22">
        <f t="shared" si="41"/>
        <v>2364.5699999999997</v>
      </c>
      <c r="P641" s="22">
        <f t="shared" si="41"/>
        <v>2339.4699999999998</v>
      </c>
      <c r="Q641" s="22">
        <f t="shared" si="41"/>
        <v>2344.94</v>
      </c>
      <c r="R641" s="22">
        <f t="shared" si="41"/>
        <v>2375.46</v>
      </c>
      <c r="S641" s="22">
        <f t="shared" si="41"/>
        <v>2385.14</v>
      </c>
      <c r="T641" s="22">
        <f t="shared" si="41"/>
        <v>2376.1999999999998</v>
      </c>
      <c r="U641" s="22">
        <f t="shared" si="41"/>
        <v>2378.96</v>
      </c>
      <c r="V641" s="22">
        <f t="shared" si="41"/>
        <v>2346.0499999999997</v>
      </c>
      <c r="W641" s="22">
        <f t="shared" si="41"/>
        <v>2147.71</v>
      </c>
      <c r="X641" s="22">
        <f t="shared" si="41"/>
        <v>1988.61</v>
      </c>
      <c r="Y641" s="22">
        <f t="shared" si="41"/>
        <v>1758.17</v>
      </c>
      <c r="Z641" s="5">
        <f>IFERROR(Y641,"скрыть")</f>
        <v>1758.17</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2">
        <f t="shared" si="41"/>
        <v>1736.97</v>
      </c>
      <c r="C642" s="22">
        <f t="shared" si="41"/>
        <v>1619.23</v>
      </c>
      <c r="D642" s="22">
        <f t="shared" si="41"/>
        <v>1576.59</v>
      </c>
      <c r="E642" s="22">
        <f t="shared" si="41"/>
        <v>1555.52</v>
      </c>
      <c r="F642" s="22">
        <f t="shared" si="41"/>
        <v>1569.52</v>
      </c>
      <c r="G642" s="22">
        <f t="shared" si="41"/>
        <v>1618.1</v>
      </c>
      <c r="H642" s="22">
        <f t="shared" si="41"/>
        <v>1627.54</v>
      </c>
      <c r="I642" s="22">
        <f t="shared" si="41"/>
        <v>1757.56</v>
      </c>
      <c r="J642" s="22">
        <f t="shared" si="41"/>
        <v>1949.43</v>
      </c>
      <c r="K642" s="22">
        <f t="shared" si="41"/>
        <v>2076.2599999999998</v>
      </c>
      <c r="L642" s="22">
        <f t="shared" si="41"/>
        <v>2152.0499999999997</v>
      </c>
      <c r="M642" s="22">
        <f t="shared" si="41"/>
        <v>2172.5</v>
      </c>
      <c r="N642" s="22">
        <f t="shared" si="41"/>
        <v>2177.64</v>
      </c>
      <c r="O642" s="22">
        <f t="shared" si="41"/>
        <v>2179.06</v>
      </c>
      <c r="P642" s="22">
        <f t="shared" si="41"/>
        <v>2151</v>
      </c>
      <c r="Q642" s="22">
        <f t="shared" si="41"/>
        <v>2156.2999999999997</v>
      </c>
      <c r="R642" s="22">
        <f t="shared" si="41"/>
        <v>2189.6799999999998</v>
      </c>
      <c r="S642" s="22">
        <f t="shared" si="41"/>
        <v>2208.16</v>
      </c>
      <c r="T642" s="22">
        <f t="shared" si="41"/>
        <v>2201.5499999999997</v>
      </c>
      <c r="U642" s="22">
        <f t="shared" si="41"/>
        <v>2202.64</v>
      </c>
      <c r="V642" s="22">
        <f t="shared" si="41"/>
        <v>2195.7399999999998</v>
      </c>
      <c r="W642" s="22">
        <f t="shared" si="41"/>
        <v>2109.2399999999998</v>
      </c>
      <c r="X642" s="22">
        <f t="shared" si="41"/>
        <v>1916.74</v>
      </c>
      <c r="Y642" s="22">
        <f t="shared" si="41"/>
        <v>1772.73</v>
      </c>
      <c r="Z642" s="5">
        <f>IFERROR(Y642,"скрыть")</f>
        <v>1772.73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9"/>
      <c r="B643" s="110" t="s">
        <v>90</v>
      </c>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9"/>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1882.27</v>
      </c>
      <c r="C646" s="22">
        <f t="shared" ref="C646:Y646" si="42">C578</f>
        <v>1782.92</v>
      </c>
      <c r="D646" s="22">
        <f t="shared" si="42"/>
        <v>1726.05</v>
      </c>
      <c r="E646" s="22">
        <f t="shared" si="42"/>
        <v>1706.74</v>
      </c>
      <c r="F646" s="22">
        <f t="shared" si="42"/>
        <v>1714.56</v>
      </c>
      <c r="G646" s="22">
        <f t="shared" si="42"/>
        <v>1762.7</v>
      </c>
      <c r="H646" s="22">
        <f t="shared" si="42"/>
        <v>1808.2</v>
      </c>
      <c r="I646" s="22">
        <f t="shared" si="42"/>
        <v>1981.31</v>
      </c>
      <c r="J646" s="22">
        <f t="shared" si="42"/>
        <v>2128.6</v>
      </c>
      <c r="K646" s="22">
        <f t="shared" si="42"/>
        <v>2423.65</v>
      </c>
      <c r="L646" s="22">
        <f t="shared" si="42"/>
        <v>2527</v>
      </c>
      <c r="M646" s="22">
        <f t="shared" si="42"/>
        <v>2471.83</v>
      </c>
      <c r="N646" s="22">
        <f t="shared" si="42"/>
        <v>2472.83</v>
      </c>
      <c r="O646" s="22">
        <f t="shared" si="42"/>
        <v>2483.1799999999998</v>
      </c>
      <c r="P646" s="22">
        <f t="shared" si="42"/>
        <v>2491.58</v>
      </c>
      <c r="Q646" s="22">
        <f t="shared" si="42"/>
        <v>2474.6999999999998</v>
      </c>
      <c r="R646" s="22">
        <f t="shared" si="42"/>
        <v>2615.19</v>
      </c>
      <c r="S646" s="22">
        <f t="shared" si="42"/>
        <v>2508.12</v>
      </c>
      <c r="T646" s="22">
        <f t="shared" si="42"/>
        <v>2492.5700000000002</v>
      </c>
      <c r="U646" s="22">
        <f t="shared" si="42"/>
        <v>2475.1</v>
      </c>
      <c r="V646" s="22">
        <f t="shared" si="42"/>
        <v>2365.9299999999998</v>
      </c>
      <c r="W646" s="22">
        <f t="shared" si="42"/>
        <v>2373.4499999999998</v>
      </c>
      <c r="X646" s="22">
        <f t="shared" si="42"/>
        <v>2072.25</v>
      </c>
      <c r="Y646" s="22">
        <f t="shared" si="42"/>
        <v>1874.02</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1781.84</v>
      </c>
      <c r="C647" s="22">
        <f t="shared" si="43"/>
        <v>1693.08</v>
      </c>
      <c r="D647" s="22">
        <f t="shared" si="43"/>
        <v>1654.78</v>
      </c>
      <c r="E647" s="22">
        <f t="shared" si="43"/>
        <v>1654.12</v>
      </c>
      <c r="F647" s="22">
        <f t="shared" si="43"/>
        <v>1705.8899999999999</v>
      </c>
      <c r="G647" s="22">
        <f t="shared" si="43"/>
        <v>1901.91</v>
      </c>
      <c r="H647" s="22">
        <f t="shared" si="43"/>
        <v>2086.19</v>
      </c>
      <c r="I647" s="22">
        <f t="shared" si="43"/>
        <v>2398.6</v>
      </c>
      <c r="J647" s="22">
        <f t="shared" si="43"/>
        <v>2562.5300000000002</v>
      </c>
      <c r="K647" s="22">
        <f t="shared" si="43"/>
        <v>2576.3200000000002</v>
      </c>
      <c r="L647" s="22">
        <f t="shared" si="43"/>
        <v>2588.17</v>
      </c>
      <c r="M647" s="22">
        <f t="shared" si="43"/>
        <v>2600.5500000000002</v>
      </c>
      <c r="N647" s="22">
        <f t="shared" si="43"/>
        <v>2608.33</v>
      </c>
      <c r="O647" s="22">
        <f t="shared" si="43"/>
        <v>2614.83</v>
      </c>
      <c r="P647" s="22">
        <f t="shared" si="43"/>
        <v>2609.36</v>
      </c>
      <c r="Q647" s="22">
        <f t="shared" si="43"/>
        <v>2590.38</v>
      </c>
      <c r="R647" s="22">
        <f t="shared" si="43"/>
        <v>2592.89</v>
      </c>
      <c r="S647" s="22">
        <f t="shared" si="43"/>
        <v>2582.0300000000002</v>
      </c>
      <c r="T647" s="22">
        <f t="shared" si="43"/>
        <v>2578.4899999999998</v>
      </c>
      <c r="U647" s="22">
        <f t="shared" si="43"/>
        <v>2561.14</v>
      </c>
      <c r="V647" s="22">
        <f t="shared" si="43"/>
        <v>2434.64</v>
      </c>
      <c r="W647" s="22">
        <f t="shared" si="43"/>
        <v>2313.8199999999997</v>
      </c>
      <c r="X647" s="22">
        <f t="shared" si="43"/>
        <v>2054.52</v>
      </c>
      <c r="Y647" s="22">
        <f t="shared" si="43"/>
        <v>1801.58</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1734.06</v>
      </c>
      <c r="C648" s="22">
        <f t="shared" si="43"/>
        <v>1662.59</v>
      </c>
      <c r="D648" s="22">
        <f t="shared" si="43"/>
        <v>1617.22</v>
      </c>
      <c r="E648" s="22">
        <f t="shared" si="43"/>
        <v>1620.82</v>
      </c>
      <c r="F648" s="22">
        <f t="shared" si="43"/>
        <v>1672.91</v>
      </c>
      <c r="G648" s="22">
        <f t="shared" si="43"/>
        <v>1890.76</v>
      </c>
      <c r="H648" s="22">
        <f t="shared" si="43"/>
        <v>2007.46</v>
      </c>
      <c r="I648" s="22">
        <f t="shared" si="43"/>
        <v>2303.3199999999997</v>
      </c>
      <c r="J648" s="22">
        <f t="shared" si="43"/>
        <v>2444.67</v>
      </c>
      <c r="K648" s="22">
        <f t="shared" si="43"/>
        <v>2459.54</v>
      </c>
      <c r="L648" s="22">
        <f t="shared" si="43"/>
        <v>2470.5499999999997</v>
      </c>
      <c r="M648" s="22">
        <f t="shared" si="43"/>
        <v>2485.66</v>
      </c>
      <c r="N648" s="22">
        <f t="shared" si="43"/>
        <v>2493.92</v>
      </c>
      <c r="O648" s="22">
        <f t="shared" si="43"/>
        <v>2501.38</v>
      </c>
      <c r="P648" s="22">
        <f t="shared" si="43"/>
        <v>2497.5700000000002</v>
      </c>
      <c r="Q648" s="22">
        <f t="shared" si="43"/>
        <v>2473.0099999999998</v>
      </c>
      <c r="R648" s="22">
        <f t="shared" si="43"/>
        <v>2472.1999999999998</v>
      </c>
      <c r="S648" s="22">
        <f t="shared" si="43"/>
        <v>2470.8599999999997</v>
      </c>
      <c r="T648" s="22">
        <f t="shared" si="43"/>
        <v>2471.27</v>
      </c>
      <c r="U648" s="22">
        <f t="shared" si="43"/>
        <v>2470.39</v>
      </c>
      <c r="V648" s="22">
        <f t="shared" si="43"/>
        <v>2362.6799999999998</v>
      </c>
      <c r="W648" s="22">
        <f t="shared" si="43"/>
        <v>2232.65</v>
      </c>
      <c r="X648" s="22">
        <f t="shared" si="43"/>
        <v>1991.23</v>
      </c>
      <c r="Y648" s="22">
        <f t="shared" si="43"/>
        <v>1756.41</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1682.33</v>
      </c>
      <c r="C649" s="22">
        <f t="shared" si="43"/>
        <v>1595.03</v>
      </c>
      <c r="D649" s="22">
        <f t="shared" si="43"/>
        <v>1549.85</v>
      </c>
      <c r="E649" s="22">
        <f t="shared" si="43"/>
        <v>1555.51</v>
      </c>
      <c r="F649" s="22">
        <f t="shared" si="43"/>
        <v>1636.68</v>
      </c>
      <c r="G649" s="22">
        <f t="shared" si="43"/>
        <v>1757.12</v>
      </c>
      <c r="H649" s="22">
        <f t="shared" si="43"/>
        <v>1970.45</v>
      </c>
      <c r="I649" s="22">
        <f t="shared" si="43"/>
        <v>2265.79</v>
      </c>
      <c r="J649" s="22">
        <f t="shared" si="43"/>
        <v>2433.41</v>
      </c>
      <c r="K649" s="22">
        <f t="shared" si="43"/>
        <v>2455.5299999999997</v>
      </c>
      <c r="L649" s="22">
        <f t="shared" si="43"/>
        <v>2468.1</v>
      </c>
      <c r="M649" s="22">
        <f t="shared" si="43"/>
        <v>2490.34</v>
      </c>
      <c r="N649" s="22">
        <f t="shared" si="43"/>
        <v>2498.98</v>
      </c>
      <c r="O649" s="22">
        <f t="shared" si="43"/>
        <v>2505.08</v>
      </c>
      <c r="P649" s="22">
        <f t="shared" si="43"/>
        <v>2498.4499999999998</v>
      </c>
      <c r="Q649" s="22">
        <f t="shared" si="43"/>
        <v>2471.75</v>
      </c>
      <c r="R649" s="22">
        <f t="shared" si="43"/>
        <v>2472.4699999999998</v>
      </c>
      <c r="S649" s="22">
        <f t="shared" si="43"/>
        <v>2467.52</v>
      </c>
      <c r="T649" s="22">
        <f t="shared" si="43"/>
        <v>2466.9299999999998</v>
      </c>
      <c r="U649" s="22">
        <f t="shared" si="43"/>
        <v>2466.9899999999998</v>
      </c>
      <c r="V649" s="22">
        <f t="shared" si="43"/>
        <v>2349.7399999999998</v>
      </c>
      <c r="W649" s="22">
        <f t="shared" si="43"/>
        <v>2111.3799999999997</v>
      </c>
      <c r="X649" s="22">
        <f t="shared" si="43"/>
        <v>1909.78</v>
      </c>
      <c r="Y649" s="22">
        <f t="shared" si="43"/>
        <v>1735.07</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1705.37</v>
      </c>
      <c r="C650" s="22">
        <f t="shared" si="43"/>
        <v>1610.46</v>
      </c>
      <c r="D650" s="22">
        <f t="shared" si="43"/>
        <v>1552.4</v>
      </c>
      <c r="E650" s="22">
        <f t="shared" si="43"/>
        <v>1554.99</v>
      </c>
      <c r="F650" s="22">
        <f t="shared" si="43"/>
        <v>1637.8799999999999</v>
      </c>
      <c r="G650" s="22">
        <f t="shared" si="43"/>
        <v>1741.23</v>
      </c>
      <c r="H650" s="22">
        <f t="shared" si="43"/>
        <v>1980.59</v>
      </c>
      <c r="I650" s="22">
        <f t="shared" si="43"/>
        <v>2226.6099999999997</v>
      </c>
      <c r="J650" s="22">
        <f t="shared" si="43"/>
        <v>2394.89</v>
      </c>
      <c r="K650" s="22">
        <f t="shared" si="43"/>
        <v>2413.5499999999997</v>
      </c>
      <c r="L650" s="22">
        <f t="shared" si="43"/>
        <v>2408.25</v>
      </c>
      <c r="M650" s="22">
        <f t="shared" si="43"/>
        <v>2443.3599999999997</v>
      </c>
      <c r="N650" s="22">
        <f t="shared" si="43"/>
        <v>2484.86</v>
      </c>
      <c r="O650" s="22">
        <f t="shared" si="43"/>
        <v>2487.98</v>
      </c>
      <c r="P650" s="22">
        <f t="shared" si="43"/>
        <v>2485.64</v>
      </c>
      <c r="Q650" s="22">
        <f t="shared" si="43"/>
        <v>2404.0099999999998</v>
      </c>
      <c r="R650" s="22">
        <f t="shared" si="43"/>
        <v>2394.6299999999997</v>
      </c>
      <c r="S650" s="22">
        <f t="shared" si="43"/>
        <v>2388.04</v>
      </c>
      <c r="T650" s="22">
        <f t="shared" si="43"/>
        <v>2391.1999999999998</v>
      </c>
      <c r="U650" s="22">
        <f t="shared" si="43"/>
        <v>2434.58</v>
      </c>
      <c r="V650" s="22">
        <f t="shared" si="43"/>
        <v>2291.66</v>
      </c>
      <c r="W650" s="22">
        <f t="shared" si="43"/>
        <v>2175.7599999999998</v>
      </c>
      <c r="X650" s="22">
        <f t="shared" si="43"/>
        <v>1889.68</v>
      </c>
      <c r="Y650" s="22">
        <f t="shared" si="43"/>
        <v>1737.59</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1766.42</v>
      </c>
      <c r="C651" s="22">
        <f t="shared" si="43"/>
        <v>1713.34</v>
      </c>
      <c r="D651" s="22">
        <f t="shared" si="43"/>
        <v>1670</v>
      </c>
      <c r="E651" s="22">
        <f t="shared" si="43"/>
        <v>1668.31</v>
      </c>
      <c r="F651" s="22">
        <f t="shared" si="43"/>
        <v>1734.1399999999999</v>
      </c>
      <c r="G651" s="22">
        <f t="shared" si="43"/>
        <v>1940.6399999999999</v>
      </c>
      <c r="H651" s="22">
        <f t="shared" si="43"/>
        <v>2071.0099999999998</v>
      </c>
      <c r="I651" s="22">
        <f t="shared" si="43"/>
        <v>2376.5899999999997</v>
      </c>
      <c r="J651" s="22">
        <f t="shared" si="43"/>
        <v>2483.9299999999998</v>
      </c>
      <c r="K651" s="22">
        <f t="shared" si="43"/>
        <v>2476.44</v>
      </c>
      <c r="L651" s="22">
        <f t="shared" si="43"/>
        <v>2474.29</v>
      </c>
      <c r="M651" s="22">
        <f t="shared" si="43"/>
        <v>2487.75</v>
      </c>
      <c r="N651" s="22">
        <f t="shared" si="43"/>
        <v>2527.0500000000002</v>
      </c>
      <c r="O651" s="22">
        <f t="shared" si="43"/>
        <v>2543.38</v>
      </c>
      <c r="P651" s="22">
        <f t="shared" si="43"/>
        <v>2542.04</v>
      </c>
      <c r="Q651" s="22">
        <f t="shared" si="43"/>
        <v>2472.5499999999997</v>
      </c>
      <c r="R651" s="22">
        <f t="shared" si="43"/>
        <v>2467.17</v>
      </c>
      <c r="S651" s="22">
        <f t="shared" si="43"/>
        <v>2461.0499999999997</v>
      </c>
      <c r="T651" s="22">
        <f t="shared" si="43"/>
        <v>2457.5099999999998</v>
      </c>
      <c r="U651" s="22">
        <f t="shared" si="43"/>
        <v>2489.69</v>
      </c>
      <c r="V651" s="22">
        <f t="shared" si="43"/>
        <v>2453.0299999999997</v>
      </c>
      <c r="W651" s="22">
        <f t="shared" si="43"/>
        <v>2338.7599999999998</v>
      </c>
      <c r="X651" s="22">
        <f t="shared" si="43"/>
        <v>2057.8199999999997</v>
      </c>
      <c r="Y651" s="22">
        <f t="shared" si="43"/>
        <v>1843.35</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1807.83</v>
      </c>
      <c r="C652" s="22">
        <f t="shared" si="43"/>
        <v>1706.08</v>
      </c>
      <c r="D652" s="22">
        <f t="shared" si="43"/>
        <v>1651.94</v>
      </c>
      <c r="E652" s="22">
        <f t="shared" si="43"/>
        <v>1638.45</v>
      </c>
      <c r="F652" s="22">
        <f t="shared" si="43"/>
        <v>1652.71</v>
      </c>
      <c r="G652" s="22">
        <f t="shared" si="43"/>
        <v>1722.09</v>
      </c>
      <c r="H652" s="22">
        <f t="shared" si="43"/>
        <v>1856.26</v>
      </c>
      <c r="I652" s="22">
        <f t="shared" si="43"/>
        <v>1996.34</v>
      </c>
      <c r="J652" s="22">
        <f t="shared" si="43"/>
        <v>2246.3399999999997</v>
      </c>
      <c r="K652" s="22">
        <f t="shared" si="43"/>
        <v>2362.8199999999997</v>
      </c>
      <c r="L652" s="22">
        <f t="shared" si="43"/>
        <v>2408.44</v>
      </c>
      <c r="M652" s="22">
        <f t="shared" si="43"/>
        <v>2421.8199999999997</v>
      </c>
      <c r="N652" s="22">
        <f t="shared" si="43"/>
        <v>2419.14</v>
      </c>
      <c r="O652" s="22">
        <f t="shared" si="43"/>
        <v>2418.98</v>
      </c>
      <c r="P652" s="22">
        <f t="shared" si="43"/>
        <v>2402.7999999999997</v>
      </c>
      <c r="Q652" s="22">
        <f t="shared" si="43"/>
        <v>2370.5899999999997</v>
      </c>
      <c r="R652" s="22">
        <f t="shared" si="43"/>
        <v>2410.92</v>
      </c>
      <c r="S652" s="22">
        <f t="shared" si="43"/>
        <v>2406.65</v>
      </c>
      <c r="T652" s="22">
        <f t="shared" si="43"/>
        <v>2399.71</v>
      </c>
      <c r="U652" s="22">
        <f t="shared" si="43"/>
        <v>2365.25</v>
      </c>
      <c r="V652" s="22">
        <f t="shared" si="43"/>
        <v>2359.81</v>
      </c>
      <c r="W652" s="22">
        <f t="shared" si="43"/>
        <v>2208.62</v>
      </c>
      <c r="X652" s="22">
        <f t="shared" si="43"/>
        <v>1916.65</v>
      </c>
      <c r="Y652" s="22">
        <f t="shared" si="43"/>
        <v>1764.68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1714.06</v>
      </c>
      <c r="C653" s="22">
        <f t="shared" si="43"/>
        <v>1647.52</v>
      </c>
      <c r="D653" s="22">
        <f t="shared" si="43"/>
        <v>1558.81</v>
      </c>
      <c r="E653" s="22">
        <f t="shared" si="43"/>
        <v>1551.91</v>
      </c>
      <c r="F653" s="22">
        <f t="shared" si="43"/>
        <v>1541.4</v>
      </c>
      <c r="G653" s="22">
        <f t="shared" si="43"/>
        <v>1538.87</v>
      </c>
      <c r="H653" s="22">
        <f t="shared" si="43"/>
        <v>1599.59</v>
      </c>
      <c r="I653" s="22">
        <f t="shared" si="43"/>
        <v>1763.12</v>
      </c>
      <c r="J653" s="22">
        <f t="shared" si="43"/>
        <v>2012.1299999999999</v>
      </c>
      <c r="K653" s="22">
        <f t="shared" si="43"/>
        <v>2154.16</v>
      </c>
      <c r="L653" s="22">
        <f t="shared" si="43"/>
        <v>2206.2399999999998</v>
      </c>
      <c r="M653" s="22">
        <f t="shared" si="43"/>
        <v>2211.89</v>
      </c>
      <c r="N653" s="22">
        <f t="shared" si="43"/>
        <v>2213.06</v>
      </c>
      <c r="O653" s="22">
        <f t="shared" si="43"/>
        <v>2216.9</v>
      </c>
      <c r="P653" s="22">
        <f t="shared" si="43"/>
        <v>2221.2799999999997</v>
      </c>
      <c r="Q653" s="22">
        <f t="shared" si="43"/>
        <v>2207.04</v>
      </c>
      <c r="R653" s="22">
        <f t="shared" si="43"/>
        <v>2224.7999999999997</v>
      </c>
      <c r="S653" s="22">
        <f t="shared" si="43"/>
        <v>2243.4499999999998</v>
      </c>
      <c r="T653" s="22">
        <f t="shared" si="43"/>
        <v>2221.3399999999997</v>
      </c>
      <c r="U653" s="22">
        <f t="shared" si="43"/>
        <v>2205.66</v>
      </c>
      <c r="V653" s="22">
        <f t="shared" si="43"/>
        <v>2191.81</v>
      </c>
      <c r="W653" s="22">
        <f t="shared" si="43"/>
        <v>2102.91</v>
      </c>
      <c r="X653" s="22">
        <f t="shared" si="43"/>
        <v>1808.55</v>
      </c>
      <c r="Y653" s="22">
        <f t="shared" si="43"/>
        <v>1679.54</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1679.43</v>
      </c>
      <c r="C654" s="22">
        <f t="shared" si="43"/>
        <v>1563.06</v>
      </c>
      <c r="D654" s="22">
        <f t="shared" si="43"/>
        <v>1508.99</v>
      </c>
      <c r="E654" s="22">
        <f t="shared" si="43"/>
        <v>1513.97</v>
      </c>
      <c r="F654" s="22">
        <f t="shared" si="43"/>
        <v>1573.36</v>
      </c>
      <c r="G654" s="22">
        <f t="shared" si="43"/>
        <v>1705.86</v>
      </c>
      <c r="H654" s="22">
        <f t="shared" si="43"/>
        <v>1946.66</v>
      </c>
      <c r="I654" s="22">
        <f t="shared" si="43"/>
        <v>2213.37</v>
      </c>
      <c r="J654" s="22">
        <f t="shared" si="43"/>
        <v>2331.98</v>
      </c>
      <c r="K654" s="22">
        <f t="shared" si="43"/>
        <v>2389.2199999999998</v>
      </c>
      <c r="L654" s="22">
        <f t="shared" si="43"/>
        <v>2411.3599999999997</v>
      </c>
      <c r="M654" s="22">
        <f t="shared" si="43"/>
        <v>2425.67</v>
      </c>
      <c r="N654" s="22">
        <f t="shared" si="43"/>
        <v>2430.9299999999998</v>
      </c>
      <c r="O654" s="22">
        <f t="shared" si="43"/>
        <v>2444.6099999999997</v>
      </c>
      <c r="P654" s="22">
        <f t="shared" si="43"/>
        <v>2408.0299999999997</v>
      </c>
      <c r="Q654" s="22">
        <f t="shared" si="43"/>
        <v>2359.12</v>
      </c>
      <c r="R654" s="22">
        <f t="shared" si="43"/>
        <v>2397.6999999999998</v>
      </c>
      <c r="S654" s="22">
        <f t="shared" si="43"/>
        <v>2394.6299999999997</v>
      </c>
      <c r="T654" s="22">
        <f t="shared" si="43"/>
        <v>2418.52</v>
      </c>
      <c r="U654" s="22">
        <f t="shared" si="43"/>
        <v>2375.9</v>
      </c>
      <c r="V654" s="22">
        <f t="shared" si="43"/>
        <v>2274.4699999999998</v>
      </c>
      <c r="W654" s="22">
        <f t="shared" si="43"/>
        <v>2175.35</v>
      </c>
      <c r="X654" s="22">
        <f t="shared" si="43"/>
        <v>1904.12</v>
      </c>
      <c r="Y654" s="22">
        <f t="shared" si="43"/>
        <v>1698.92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1697.29</v>
      </c>
      <c r="C655" s="22">
        <f t="shared" si="43"/>
        <v>1656.79</v>
      </c>
      <c r="D655" s="22">
        <f t="shared" si="43"/>
        <v>1639.3799999999999</v>
      </c>
      <c r="E655" s="22">
        <f t="shared" si="43"/>
        <v>1628.12</v>
      </c>
      <c r="F655" s="22">
        <f t="shared" si="43"/>
        <v>1658.41</v>
      </c>
      <c r="G655" s="22">
        <f t="shared" si="43"/>
        <v>1804.85</v>
      </c>
      <c r="H655" s="22">
        <f t="shared" si="43"/>
        <v>2008.35</v>
      </c>
      <c r="I655" s="22">
        <f t="shared" si="43"/>
        <v>2250.2399999999998</v>
      </c>
      <c r="J655" s="22">
        <f t="shared" si="43"/>
        <v>2327.7599999999998</v>
      </c>
      <c r="K655" s="22">
        <f t="shared" si="43"/>
        <v>2352.6</v>
      </c>
      <c r="L655" s="22">
        <f t="shared" si="43"/>
        <v>2362.56</v>
      </c>
      <c r="M655" s="22">
        <f t="shared" si="43"/>
        <v>2375.6099999999997</v>
      </c>
      <c r="N655" s="22">
        <f t="shared" si="43"/>
        <v>2374.21</v>
      </c>
      <c r="O655" s="22">
        <f t="shared" si="43"/>
        <v>2398.94</v>
      </c>
      <c r="P655" s="22">
        <f t="shared" si="43"/>
        <v>2345.41</v>
      </c>
      <c r="Q655" s="22">
        <f t="shared" si="43"/>
        <v>2316.5699999999997</v>
      </c>
      <c r="R655" s="22">
        <f t="shared" si="43"/>
        <v>2342.4499999999998</v>
      </c>
      <c r="S655" s="22">
        <f t="shared" si="43"/>
        <v>2340.98</v>
      </c>
      <c r="T655" s="22">
        <f t="shared" si="43"/>
        <v>2366.1</v>
      </c>
      <c r="U655" s="22">
        <f t="shared" si="43"/>
        <v>2346.75</v>
      </c>
      <c r="V655" s="22">
        <f t="shared" si="43"/>
        <v>2309.46</v>
      </c>
      <c r="W655" s="22">
        <f t="shared" si="43"/>
        <v>2224.5099999999998</v>
      </c>
      <c r="X655" s="22">
        <f t="shared" si="43"/>
        <v>1958.27</v>
      </c>
      <c r="Y655" s="22">
        <f t="shared" si="43"/>
        <v>1728.8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1737.31</v>
      </c>
      <c r="C656" s="22">
        <f t="shared" si="43"/>
        <v>1665.1399999999999</v>
      </c>
      <c r="D656" s="22">
        <f t="shared" si="43"/>
        <v>1654.93</v>
      </c>
      <c r="E656" s="22">
        <f t="shared" si="43"/>
        <v>1651.78</v>
      </c>
      <c r="F656" s="22">
        <f t="shared" si="43"/>
        <v>1664.31</v>
      </c>
      <c r="G656" s="22">
        <f t="shared" si="43"/>
        <v>1778.6399999999999</v>
      </c>
      <c r="H656" s="22">
        <f t="shared" si="43"/>
        <v>2054.2599999999998</v>
      </c>
      <c r="I656" s="22">
        <f t="shared" si="43"/>
        <v>2270.3199999999997</v>
      </c>
      <c r="J656" s="22">
        <f t="shared" si="43"/>
        <v>2424.75</v>
      </c>
      <c r="K656" s="22">
        <f t="shared" si="43"/>
        <v>2450.1299999999997</v>
      </c>
      <c r="L656" s="22">
        <f t="shared" si="43"/>
        <v>2467</v>
      </c>
      <c r="M656" s="22">
        <f t="shared" si="43"/>
        <v>2489.56</v>
      </c>
      <c r="N656" s="22">
        <f t="shared" si="43"/>
        <v>2498.17</v>
      </c>
      <c r="O656" s="22">
        <f t="shared" si="43"/>
        <v>2514.84</v>
      </c>
      <c r="P656" s="22">
        <f t="shared" si="43"/>
        <v>2494.83</v>
      </c>
      <c r="Q656" s="22">
        <f t="shared" si="43"/>
        <v>2461.2599999999998</v>
      </c>
      <c r="R656" s="22">
        <f t="shared" si="43"/>
        <v>2482.5899999999997</v>
      </c>
      <c r="S656" s="22">
        <f t="shared" si="43"/>
        <v>2459.75</v>
      </c>
      <c r="T656" s="22">
        <f t="shared" si="43"/>
        <v>2489.86</v>
      </c>
      <c r="U656" s="22">
        <f t="shared" si="43"/>
        <v>2459.6999999999998</v>
      </c>
      <c r="V656" s="22">
        <f t="shared" si="43"/>
        <v>2321.16</v>
      </c>
      <c r="W656" s="22">
        <f t="shared" si="43"/>
        <v>2240.69</v>
      </c>
      <c r="X656" s="22">
        <f t="shared" si="43"/>
        <v>2067.6</v>
      </c>
      <c r="Y656" s="22">
        <f t="shared" si="43"/>
        <v>1737.41</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1705.35</v>
      </c>
      <c r="C657" s="22">
        <f t="shared" si="43"/>
        <v>1641.99</v>
      </c>
      <c r="D657" s="22">
        <f t="shared" si="43"/>
        <v>1597.33</v>
      </c>
      <c r="E657" s="22">
        <f t="shared" si="43"/>
        <v>1585.97</v>
      </c>
      <c r="F657" s="22">
        <f t="shared" si="43"/>
        <v>1648.25</v>
      </c>
      <c r="G657" s="22">
        <f t="shared" si="43"/>
        <v>1747.33</v>
      </c>
      <c r="H657" s="22">
        <f t="shared" si="43"/>
        <v>1957.23</v>
      </c>
      <c r="I657" s="22">
        <f t="shared" si="43"/>
        <v>2141.6299999999997</v>
      </c>
      <c r="J657" s="22">
        <f t="shared" si="43"/>
        <v>2437.1099999999997</v>
      </c>
      <c r="K657" s="22">
        <f t="shared" si="43"/>
        <v>2467.0299999999997</v>
      </c>
      <c r="L657" s="22">
        <f t="shared" si="43"/>
        <v>2488.15</v>
      </c>
      <c r="M657" s="22">
        <f t="shared" si="43"/>
        <v>2499.9</v>
      </c>
      <c r="N657" s="22">
        <f t="shared" si="43"/>
        <v>2502.5500000000002</v>
      </c>
      <c r="O657" s="22">
        <f t="shared" si="43"/>
        <v>2522.4</v>
      </c>
      <c r="P657" s="22">
        <f t="shared" si="43"/>
        <v>2501.4899999999998</v>
      </c>
      <c r="Q657" s="22">
        <f t="shared" ref="Q657:Y657" si="44">Q589</f>
        <v>2468.15</v>
      </c>
      <c r="R657" s="22">
        <f t="shared" si="44"/>
        <v>2484.1099999999997</v>
      </c>
      <c r="S657" s="22">
        <f t="shared" si="44"/>
        <v>2469.4499999999998</v>
      </c>
      <c r="T657" s="22">
        <f t="shared" si="44"/>
        <v>2500.42</v>
      </c>
      <c r="U657" s="22">
        <f t="shared" si="44"/>
        <v>2469.7199999999998</v>
      </c>
      <c r="V657" s="22">
        <f t="shared" si="44"/>
        <v>2331.6299999999997</v>
      </c>
      <c r="W657" s="22">
        <f t="shared" si="44"/>
        <v>2227.27</v>
      </c>
      <c r="X657" s="22">
        <f t="shared" si="44"/>
        <v>1942.3799999999999</v>
      </c>
      <c r="Y657" s="22">
        <f t="shared" si="44"/>
        <v>1764.85</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1611.54</v>
      </c>
      <c r="C658" s="22">
        <f t="shared" si="45"/>
        <v>1502.71</v>
      </c>
      <c r="D658" s="22">
        <f t="shared" si="45"/>
        <v>1463.84</v>
      </c>
      <c r="E658" s="22">
        <f t="shared" si="45"/>
        <v>1465.69</v>
      </c>
      <c r="F658" s="22">
        <f t="shared" si="45"/>
        <v>1517.83</v>
      </c>
      <c r="G658" s="22">
        <f t="shared" si="45"/>
        <v>1663.59</v>
      </c>
      <c r="H658" s="22">
        <f t="shared" si="45"/>
        <v>1914.98</v>
      </c>
      <c r="I658" s="22">
        <f t="shared" si="45"/>
        <v>2172</v>
      </c>
      <c r="J658" s="22">
        <f t="shared" si="45"/>
        <v>2333.91</v>
      </c>
      <c r="K658" s="22">
        <f t="shared" si="45"/>
        <v>2281.7399999999998</v>
      </c>
      <c r="L658" s="22">
        <f t="shared" si="45"/>
        <v>2281.77</v>
      </c>
      <c r="M658" s="22">
        <f t="shared" si="45"/>
        <v>2333.0099999999998</v>
      </c>
      <c r="N658" s="22">
        <f t="shared" si="45"/>
        <v>2421.2799999999997</v>
      </c>
      <c r="O658" s="22">
        <f t="shared" si="45"/>
        <v>2430.7599999999998</v>
      </c>
      <c r="P658" s="22">
        <f t="shared" si="45"/>
        <v>2371.9</v>
      </c>
      <c r="Q658" s="22">
        <f t="shared" si="45"/>
        <v>2261.0899999999997</v>
      </c>
      <c r="R658" s="22">
        <f t="shared" si="45"/>
        <v>2257.89</v>
      </c>
      <c r="S658" s="22">
        <f t="shared" si="45"/>
        <v>2248.1799999999998</v>
      </c>
      <c r="T658" s="22">
        <f t="shared" si="45"/>
        <v>2384.44</v>
      </c>
      <c r="U658" s="22">
        <f t="shared" si="45"/>
        <v>2359.48</v>
      </c>
      <c r="V658" s="22">
        <f t="shared" si="45"/>
        <v>2292.4299999999998</v>
      </c>
      <c r="W658" s="22">
        <f t="shared" si="45"/>
        <v>2156.52</v>
      </c>
      <c r="X658" s="22">
        <f t="shared" si="45"/>
        <v>1923.91</v>
      </c>
      <c r="Y658" s="22">
        <f t="shared" si="45"/>
        <v>1779.48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1720.97</v>
      </c>
      <c r="C659" s="22">
        <f t="shared" si="45"/>
        <v>1600.74</v>
      </c>
      <c r="D659" s="22">
        <f t="shared" si="45"/>
        <v>1541.93</v>
      </c>
      <c r="E659" s="22">
        <f t="shared" si="45"/>
        <v>1536.21</v>
      </c>
      <c r="F659" s="22">
        <f t="shared" si="45"/>
        <v>1566.97</v>
      </c>
      <c r="G659" s="22">
        <f t="shared" si="45"/>
        <v>1645.43</v>
      </c>
      <c r="H659" s="22">
        <f t="shared" si="45"/>
        <v>1753.81</v>
      </c>
      <c r="I659" s="22">
        <f t="shared" si="45"/>
        <v>1939.3799999999999</v>
      </c>
      <c r="J659" s="22">
        <f t="shared" si="45"/>
        <v>2155.6</v>
      </c>
      <c r="K659" s="22">
        <f t="shared" si="45"/>
        <v>2279.08</v>
      </c>
      <c r="L659" s="22">
        <f t="shared" si="45"/>
        <v>2313.41</v>
      </c>
      <c r="M659" s="22">
        <f t="shared" si="45"/>
        <v>2325.0899999999997</v>
      </c>
      <c r="N659" s="22">
        <f t="shared" si="45"/>
        <v>2329.1099999999997</v>
      </c>
      <c r="O659" s="22">
        <f t="shared" si="45"/>
        <v>2328.3599999999997</v>
      </c>
      <c r="P659" s="22">
        <f t="shared" si="45"/>
        <v>2291.54</v>
      </c>
      <c r="Q659" s="22">
        <f t="shared" si="45"/>
        <v>2290.4499999999998</v>
      </c>
      <c r="R659" s="22">
        <f t="shared" si="45"/>
        <v>2303.6999999999998</v>
      </c>
      <c r="S659" s="22">
        <f t="shared" si="45"/>
        <v>2296.8599999999997</v>
      </c>
      <c r="T659" s="22">
        <f t="shared" si="45"/>
        <v>2299.2399999999998</v>
      </c>
      <c r="U659" s="22">
        <f t="shared" si="45"/>
        <v>2309.41</v>
      </c>
      <c r="V659" s="22">
        <f t="shared" si="45"/>
        <v>2229.6</v>
      </c>
      <c r="W659" s="22">
        <f t="shared" si="45"/>
        <v>2149.9299999999998</v>
      </c>
      <c r="X659" s="22">
        <f t="shared" si="45"/>
        <v>1965.73</v>
      </c>
      <c r="Y659" s="22">
        <f t="shared" si="45"/>
        <v>1790.09</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1756.49</v>
      </c>
      <c r="C660" s="22">
        <f t="shared" si="45"/>
        <v>1639.84</v>
      </c>
      <c r="D660" s="22">
        <f t="shared" si="45"/>
        <v>1593.73</v>
      </c>
      <c r="E660" s="22">
        <f t="shared" si="45"/>
        <v>1561.28</v>
      </c>
      <c r="F660" s="22">
        <f t="shared" si="45"/>
        <v>1589.22</v>
      </c>
      <c r="G660" s="22">
        <f t="shared" si="45"/>
        <v>1623.32</v>
      </c>
      <c r="H660" s="22">
        <f t="shared" si="45"/>
        <v>1732.27</v>
      </c>
      <c r="I660" s="22">
        <f t="shared" si="45"/>
        <v>1888.25</v>
      </c>
      <c r="J660" s="22">
        <f t="shared" si="45"/>
        <v>2070.96</v>
      </c>
      <c r="K660" s="22">
        <f t="shared" si="45"/>
        <v>2243.7599999999998</v>
      </c>
      <c r="L660" s="22">
        <f t="shared" si="45"/>
        <v>2313.9299999999998</v>
      </c>
      <c r="M660" s="22">
        <f t="shared" si="45"/>
        <v>2334.39</v>
      </c>
      <c r="N660" s="22">
        <f t="shared" si="45"/>
        <v>2335.9899999999998</v>
      </c>
      <c r="O660" s="22">
        <f t="shared" si="45"/>
        <v>2338.6099999999997</v>
      </c>
      <c r="P660" s="22">
        <f t="shared" si="45"/>
        <v>2312.9299999999998</v>
      </c>
      <c r="Q660" s="22">
        <f t="shared" si="45"/>
        <v>2319.8599999999997</v>
      </c>
      <c r="R660" s="22">
        <f t="shared" si="45"/>
        <v>2352.8799999999997</v>
      </c>
      <c r="S660" s="22">
        <f t="shared" si="45"/>
        <v>2359.7599999999998</v>
      </c>
      <c r="T660" s="22">
        <f t="shared" si="45"/>
        <v>2345.41</v>
      </c>
      <c r="U660" s="22">
        <f t="shared" si="45"/>
        <v>2344.02</v>
      </c>
      <c r="V660" s="22">
        <f t="shared" si="45"/>
        <v>2332.85</v>
      </c>
      <c r="W660" s="22">
        <f t="shared" si="45"/>
        <v>2218.4899999999998</v>
      </c>
      <c r="X660" s="22">
        <f t="shared" si="45"/>
        <v>2026.79</v>
      </c>
      <c r="Y660" s="22">
        <f t="shared" si="45"/>
        <v>1821.78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1707.75</v>
      </c>
      <c r="C661" s="22">
        <f t="shared" si="45"/>
        <v>1648.73</v>
      </c>
      <c r="D661" s="22">
        <f t="shared" si="45"/>
        <v>1596.62</v>
      </c>
      <c r="E661" s="22">
        <f t="shared" si="45"/>
        <v>1590.49</v>
      </c>
      <c r="F661" s="22">
        <f t="shared" si="45"/>
        <v>1646.06</v>
      </c>
      <c r="G661" s="22">
        <f t="shared" si="45"/>
        <v>1838.92</v>
      </c>
      <c r="H661" s="22">
        <f t="shared" si="45"/>
        <v>2030.4</v>
      </c>
      <c r="I661" s="22">
        <f t="shared" si="45"/>
        <v>2283.64</v>
      </c>
      <c r="J661" s="22">
        <f t="shared" si="45"/>
        <v>2475.23</v>
      </c>
      <c r="K661" s="22">
        <f t="shared" si="45"/>
        <v>2509.96</v>
      </c>
      <c r="L661" s="22">
        <f t="shared" si="45"/>
        <v>2527.9899999999998</v>
      </c>
      <c r="M661" s="22">
        <f t="shared" si="45"/>
        <v>2539.67</v>
      </c>
      <c r="N661" s="22">
        <f t="shared" si="45"/>
        <v>2553.02</v>
      </c>
      <c r="O661" s="22">
        <f t="shared" si="45"/>
        <v>2565.67</v>
      </c>
      <c r="P661" s="22">
        <f t="shared" si="45"/>
        <v>2539.5300000000002</v>
      </c>
      <c r="Q661" s="22">
        <f t="shared" si="45"/>
        <v>2498.11</v>
      </c>
      <c r="R661" s="22">
        <f t="shared" si="45"/>
        <v>2516.48</v>
      </c>
      <c r="S661" s="22">
        <f t="shared" si="45"/>
        <v>2504.39</v>
      </c>
      <c r="T661" s="22">
        <f t="shared" si="45"/>
        <v>2545.2599999999998</v>
      </c>
      <c r="U661" s="22">
        <f t="shared" si="45"/>
        <v>2514.02</v>
      </c>
      <c r="V661" s="22">
        <f t="shared" si="45"/>
        <v>2397.46</v>
      </c>
      <c r="W661" s="22">
        <f t="shared" si="45"/>
        <v>2282.31</v>
      </c>
      <c r="X661" s="22">
        <f t="shared" si="45"/>
        <v>1936.42</v>
      </c>
      <c r="Y661" s="22">
        <f t="shared" si="45"/>
        <v>1748.93</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1697.72</v>
      </c>
      <c r="C662" s="22">
        <f t="shared" si="45"/>
        <v>1586.99</v>
      </c>
      <c r="D662" s="22">
        <f t="shared" si="45"/>
        <v>1537.8</v>
      </c>
      <c r="E662" s="22">
        <f t="shared" si="45"/>
        <v>1539.69</v>
      </c>
      <c r="F662" s="22">
        <f t="shared" si="45"/>
        <v>1627.1399999999999</v>
      </c>
      <c r="G662" s="22">
        <f t="shared" si="45"/>
        <v>1789.74</v>
      </c>
      <c r="H662" s="22">
        <f t="shared" si="45"/>
        <v>1965.87</v>
      </c>
      <c r="I662" s="22">
        <f t="shared" si="45"/>
        <v>2258.92</v>
      </c>
      <c r="J662" s="22">
        <f t="shared" si="45"/>
        <v>2410.71</v>
      </c>
      <c r="K662" s="22">
        <f t="shared" si="45"/>
        <v>2427.2399999999998</v>
      </c>
      <c r="L662" s="22">
        <f t="shared" si="45"/>
        <v>2441.73</v>
      </c>
      <c r="M662" s="22">
        <f t="shared" si="45"/>
        <v>2455.66</v>
      </c>
      <c r="N662" s="22">
        <f t="shared" si="45"/>
        <v>2463.0499999999997</v>
      </c>
      <c r="O662" s="22">
        <f t="shared" si="45"/>
        <v>2471.25</v>
      </c>
      <c r="P662" s="22">
        <f t="shared" si="45"/>
        <v>2442.4499999999998</v>
      </c>
      <c r="Q662" s="22">
        <f t="shared" si="45"/>
        <v>2406.0699999999997</v>
      </c>
      <c r="R662" s="22">
        <f t="shared" si="45"/>
        <v>2417.9499999999998</v>
      </c>
      <c r="S662" s="22">
        <f t="shared" si="45"/>
        <v>2409.75</v>
      </c>
      <c r="T662" s="22">
        <f t="shared" si="45"/>
        <v>2438.3799999999997</v>
      </c>
      <c r="U662" s="22">
        <f t="shared" si="45"/>
        <v>2406.52</v>
      </c>
      <c r="V662" s="22">
        <f t="shared" si="45"/>
        <v>2330.69</v>
      </c>
      <c r="W662" s="22">
        <f t="shared" si="45"/>
        <v>2216.62</v>
      </c>
      <c r="X662" s="22">
        <f t="shared" si="45"/>
        <v>1919.1399999999999</v>
      </c>
      <c r="Y662" s="22">
        <f t="shared" si="45"/>
        <v>1721.87</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1703.1299999999999</v>
      </c>
      <c r="C663" s="22">
        <f t="shared" si="45"/>
        <v>1550.75</v>
      </c>
      <c r="D663" s="22">
        <f t="shared" si="45"/>
        <v>1528.65</v>
      </c>
      <c r="E663" s="22">
        <f t="shared" si="45"/>
        <v>1520.82</v>
      </c>
      <c r="F663" s="22">
        <f t="shared" si="45"/>
        <v>1567.42</v>
      </c>
      <c r="G663" s="22">
        <f t="shared" si="45"/>
        <v>1712.76</v>
      </c>
      <c r="H663" s="22">
        <f t="shared" si="45"/>
        <v>1918.6</v>
      </c>
      <c r="I663" s="22">
        <f t="shared" si="45"/>
        <v>2222.1999999999998</v>
      </c>
      <c r="J663" s="22">
        <f t="shared" si="45"/>
        <v>2413.7199999999998</v>
      </c>
      <c r="K663" s="22">
        <f t="shared" si="45"/>
        <v>2440.7199999999998</v>
      </c>
      <c r="L663" s="22">
        <f t="shared" si="45"/>
        <v>2459.8399999999997</v>
      </c>
      <c r="M663" s="22">
        <f t="shared" si="45"/>
        <v>2472</v>
      </c>
      <c r="N663" s="22">
        <f t="shared" si="45"/>
        <v>2495.89</v>
      </c>
      <c r="O663" s="22">
        <f t="shared" si="45"/>
        <v>2523.9499999999998</v>
      </c>
      <c r="P663" s="22">
        <f t="shared" si="45"/>
        <v>2477.5099999999998</v>
      </c>
      <c r="Q663" s="22">
        <f t="shared" si="45"/>
        <v>2443.37</v>
      </c>
      <c r="R663" s="22">
        <f t="shared" si="45"/>
        <v>2479.69</v>
      </c>
      <c r="S663" s="22">
        <f t="shared" si="45"/>
        <v>2475.3399999999997</v>
      </c>
      <c r="T663" s="22">
        <f t="shared" si="45"/>
        <v>2550.08</v>
      </c>
      <c r="U663" s="22">
        <f t="shared" si="45"/>
        <v>2472.41</v>
      </c>
      <c r="V663" s="22">
        <f t="shared" si="45"/>
        <v>2411.9299999999998</v>
      </c>
      <c r="W663" s="22">
        <f t="shared" si="45"/>
        <v>2285.5299999999997</v>
      </c>
      <c r="X663" s="22">
        <f t="shared" si="45"/>
        <v>1961.5</v>
      </c>
      <c r="Y663" s="22">
        <f t="shared" si="45"/>
        <v>1773.4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1662.03</v>
      </c>
      <c r="C664" s="22">
        <f t="shared" si="45"/>
        <v>1528.53</v>
      </c>
      <c r="D664" s="22">
        <f t="shared" si="45"/>
        <v>1517.74</v>
      </c>
      <c r="E664" s="22">
        <f t="shared" si="45"/>
        <v>1519.47</v>
      </c>
      <c r="F664" s="22">
        <f t="shared" si="45"/>
        <v>1630.1</v>
      </c>
      <c r="G664" s="22">
        <f t="shared" si="45"/>
        <v>1749.06</v>
      </c>
      <c r="H664" s="22">
        <f t="shared" si="45"/>
        <v>1968.75</v>
      </c>
      <c r="I664" s="22">
        <f t="shared" si="45"/>
        <v>2294.25</v>
      </c>
      <c r="J664" s="22">
        <f t="shared" si="45"/>
        <v>2455.2399999999998</v>
      </c>
      <c r="K664" s="22">
        <f t="shared" si="45"/>
        <v>2534.16</v>
      </c>
      <c r="L664" s="22">
        <f t="shared" si="45"/>
        <v>2548.2599999999998</v>
      </c>
      <c r="M664" s="22">
        <f t="shared" si="45"/>
        <v>2562.6999999999998</v>
      </c>
      <c r="N664" s="22">
        <f t="shared" si="45"/>
        <v>2575</v>
      </c>
      <c r="O664" s="22">
        <f t="shared" si="45"/>
        <v>2581.64</v>
      </c>
      <c r="P664" s="22">
        <f t="shared" si="45"/>
        <v>2564.6799999999998</v>
      </c>
      <c r="Q664" s="22">
        <f t="shared" si="45"/>
        <v>2529.4899999999998</v>
      </c>
      <c r="R664" s="22">
        <f t="shared" si="45"/>
        <v>2549.67</v>
      </c>
      <c r="S664" s="22">
        <f t="shared" si="45"/>
        <v>2539.11</v>
      </c>
      <c r="T664" s="22">
        <f t="shared" si="45"/>
        <v>2569.65</v>
      </c>
      <c r="U664" s="22">
        <f t="shared" si="45"/>
        <v>2549.21</v>
      </c>
      <c r="V664" s="22">
        <f t="shared" si="45"/>
        <v>2435.4</v>
      </c>
      <c r="W664" s="22">
        <f t="shared" si="45"/>
        <v>2307.94</v>
      </c>
      <c r="X664" s="22">
        <f t="shared" si="45"/>
        <v>2042.41</v>
      </c>
      <c r="Y664" s="22">
        <f t="shared" si="45"/>
        <v>1969.45</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1745.36</v>
      </c>
      <c r="C665" s="22">
        <f t="shared" si="45"/>
        <v>1671.31</v>
      </c>
      <c r="D665" s="22">
        <f t="shared" si="45"/>
        <v>1642.08</v>
      </c>
      <c r="E665" s="22">
        <f t="shared" si="45"/>
        <v>1626.17</v>
      </c>
      <c r="F665" s="22">
        <f t="shared" si="45"/>
        <v>1675.71</v>
      </c>
      <c r="G665" s="22">
        <f t="shared" si="45"/>
        <v>1874.21</v>
      </c>
      <c r="H665" s="22">
        <f t="shared" si="45"/>
        <v>2036.18</v>
      </c>
      <c r="I665" s="22">
        <f t="shared" si="45"/>
        <v>2304.7599999999998</v>
      </c>
      <c r="J665" s="22">
        <f t="shared" si="45"/>
        <v>2398.1299999999997</v>
      </c>
      <c r="K665" s="22">
        <f t="shared" si="45"/>
        <v>2413.2599999999998</v>
      </c>
      <c r="L665" s="22">
        <f t="shared" si="45"/>
        <v>2426.1099999999997</v>
      </c>
      <c r="M665" s="22">
        <f t="shared" si="45"/>
        <v>2449.7999999999997</v>
      </c>
      <c r="N665" s="22">
        <f t="shared" si="45"/>
        <v>2458.6299999999997</v>
      </c>
      <c r="O665" s="22">
        <f t="shared" si="45"/>
        <v>2457.65</v>
      </c>
      <c r="P665" s="22">
        <f t="shared" si="45"/>
        <v>2429.08</v>
      </c>
      <c r="Q665" s="22">
        <f t="shared" si="45"/>
        <v>2394.5</v>
      </c>
      <c r="R665" s="22">
        <f t="shared" si="45"/>
        <v>2412.8799999999997</v>
      </c>
      <c r="S665" s="22">
        <f t="shared" si="45"/>
        <v>2405.3599999999997</v>
      </c>
      <c r="T665" s="22">
        <f t="shared" si="45"/>
        <v>2439.2399999999998</v>
      </c>
      <c r="U665" s="22">
        <f t="shared" si="45"/>
        <v>2392.3799999999997</v>
      </c>
      <c r="V665" s="22">
        <f t="shared" si="45"/>
        <v>2355.94</v>
      </c>
      <c r="W665" s="22">
        <f t="shared" si="45"/>
        <v>2317.23</v>
      </c>
      <c r="X665" s="22">
        <f t="shared" si="45"/>
        <v>2028.6</v>
      </c>
      <c r="Y665" s="22">
        <f t="shared" si="45"/>
        <v>1986.19</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1813.19</v>
      </c>
      <c r="C666" s="22">
        <f t="shared" si="45"/>
        <v>1737.8799999999999</v>
      </c>
      <c r="D666" s="22">
        <f t="shared" si="45"/>
        <v>1663.8799999999999</v>
      </c>
      <c r="E666" s="22">
        <f t="shared" si="45"/>
        <v>1643.18</v>
      </c>
      <c r="F666" s="22">
        <f t="shared" si="45"/>
        <v>1654.3899999999999</v>
      </c>
      <c r="G666" s="22">
        <f t="shared" si="45"/>
        <v>1805.91</v>
      </c>
      <c r="H666" s="22">
        <f t="shared" si="45"/>
        <v>1887.16</v>
      </c>
      <c r="I666" s="22">
        <f t="shared" si="45"/>
        <v>2055.79</v>
      </c>
      <c r="J666" s="22">
        <f t="shared" si="45"/>
        <v>2321.62</v>
      </c>
      <c r="K666" s="22">
        <f t="shared" si="45"/>
        <v>2547.98</v>
      </c>
      <c r="L666" s="22">
        <f t="shared" si="45"/>
        <v>2606.35</v>
      </c>
      <c r="M666" s="22">
        <f t="shared" si="45"/>
        <v>2614.09</v>
      </c>
      <c r="N666" s="22">
        <f t="shared" si="45"/>
        <v>2612.4699999999998</v>
      </c>
      <c r="O666" s="22">
        <f t="shared" si="45"/>
        <v>2528.39</v>
      </c>
      <c r="P666" s="22">
        <f t="shared" si="45"/>
        <v>2483.15</v>
      </c>
      <c r="Q666" s="22">
        <f t="shared" si="45"/>
        <v>2485.4</v>
      </c>
      <c r="R666" s="22">
        <f t="shared" si="45"/>
        <v>2605.88</v>
      </c>
      <c r="S666" s="22">
        <f t="shared" si="45"/>
        <v>2528.2399999999998</v>
      </c>
      <c r="T666" s="22">
        <f t="shared" si="45"/>
        <v>2514.3200000000002</v>
      </c>
      <c r="U666" s="22">
        <f t="shared" si="45"/>
        <v>2509.8200000000002</v>
      </c>
      <c r="V666" s="22">
        <f t="shared" si="45"/>
        <v>2442.79</v>
      </c>
      <c r="W666" s="22">
        <f t="shared" si="45"/>
        <v>2318.35</v>
      </c>
      <c r="X666" s="22">
        <f t="shared" si="45"/>
        <v>2043.3799999999999</v>
      </c>
      <c r="Y666" s="22">
        <f t="shared" si="45"/>
        <v>1964.01</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1837.16</v>
      </c>
      <c r="C667" s="22">
        <f t="shared" si="45"/>
        <v>1740.33</v>
      </c>
      <c r="D667" s="22">
        <f t="shared" si="45"/>
        <v>1633.45</v>
      </c>
      <c r="E667" s="22">
        <f t="shared" si="45"/>
        <v>1622.8</v>
      </c>
      <c r="F667" s="22">
        <f t="shared" si="45"/>
        <v>1634.54</v>
      </c>
      <c r="G667" s="22">
        <f t="shared" si="45"/>
        <v>1764.95</v>
      </c>
      <c r="H667" s="22">
        <f t="shared" si="45"/>
        <v>1835.03</v>
      </c>
      <c r="I667" s="22">
        <f t="shared" si="45"/>
        <v>1914.77</v>
      </c>
      <c r="J667" s="22">
        <f t="shared" si="45"/>
        <v>2160.29</v>
      </c>
      <c r="K667" s="22">
        <f t="shared" si="45"/>
        <v>2347.85</v>
      </c>
      <c r="L667" s="22">
        <f t="shared" si="45"/>
        <v>2370.23</v>
      </c>
      <c r="M667" s="22">
        <f t="shared" si="45"/>
        <v>2381.65</v>
      </c>
      <c r="N667" s="22">
        <f t="shared" si="45"/>
        <v>2384.3799999999997</v>
      </c>
      <c r="O667" s="22">
        <f t="shared" si="45"/>
        <v>2385.6999999999998</v>
      </c>
      <c r="P667" s="22">
        <f t="shared" si="45"/>
        <v>2363.17</v>
      </c>
      <c r="Q667" s="22">
        <f t="shared" si="45"/>
        <v>2369.19</v>
      </c>
      <c r="R667" s="22">
        <f t="shared" si="45"/>
        <v>2393.08</v>
      </c>
      <c r="S667" s="22">
        <f t="shared" si="45"/>
        <v>2403.8799999999997</v>
      </c>
      <c r="T667" s="22">
        <f t="shared" si="45"/>
        <v>2398.75</v>
      </c>
      <c r="U667" s="22">
        <f t="shared" si="45"/>
        <v>2401.73</v>
      </c>
      <c r="V667" s="22">
        <f t="shared" si="45"/>
        <v>2375.96</v>
      </c>
      <c r="W667" s="22">
        <f t="shared" si="45"/>
        <v>2312.35</v>
      </c>
      <c r="X667" s="22">
        <f t="shared" si="45"/>
        <v>2057.25</v>
      </c>
      <c r="Y667" s="22">
        <f t="shared" si="45"/>
        <v>1984.08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1796.32</v>
      </c>
      <c r="C668" s="22">
        <f t="shared" si="45"/>
        <v>1686.59</v>
      </c>
      <c r="D668" s="22">
        <f t="shared" si="45"/>
        <v>1643.76</v>
      </c>
      <c r="E668" s="22">
        <f t="shared" si="45"/>
        <v>1637.1399999999999</v>
      </c>
      <c r="F668" s="22">
        <f t="shared" si="45"/>
        <v>1696.11</v>
      </c>
      <c r="G668" s="22">
        <f t="shared" si="45"/>
        <v>1934.62</v>
      </c>
      <c r="H668" s="22">
        <f t="shared" si="45"/>
        <v>2103.65</v>
      </c>
      <c r="I668" s="22">
        <f t="shared" si="45"/>
        <v>2424.9299999999998</v>
      </c>
      <c r="J668" s="22">
        <f t="shared" si="45"/>
        <v>2570.6999999999998</v>
      </c>
      <c r="K668" s="22">
        <f t="shared" si="45"/>
        <v>2594.14</v>
      </c>
      <c r="L668" s="22">
        <f t="shared" si="45"/>
        <v>2608.41</v>
      </c>
      <c r="M668" s="22">
        <f t="shared" si="45"/>
        <v>2614.48</v>
      </c>
      <c r="N668" s="22">
        <f t="shared" si="45"/>
        <v>2623.58</v>
      </c>
      <c r="O668" s="22">
        <f t="shared" si="45"/>
        <v>2628.06</v>
      </c>
      <c r="P668" s="22">
        <f t="shared" si="45"/>
        <v>2611.4</v>
      </c>
      <c r="Q668" s="22">
        <f t="shared" ref="Q668:Y668" si="46">Q600</f>
        <v>2581.1</v>
      </c>
      <c r="R668" s="22">
        <f t="shared" si="46"/>
        <v>2601.66</v>
      </c>
      <c r="S668" s="22">
        <f t="shared" si="46"/>
        <v>2590.81</v>
      </c>
      <c r="T668" s="22">
        <f t="shared" si="46"/>
        <v>2612.73</v>
      </c>
      <c r="U668" s="22">
        <f t="shared" si="46"/>
        <v>2581.27</v>
      </c>
      <c r="V668" s="22">
        <f t="shared" si="46"/>
        <v>2408.2799999999997</v>
      </c>
      <c r="W668" s="22">
        <f t="shared" si="46"/>
        <v>2339.1799999999998</v>
      </c>
      <c r="X668" s="22">
        <f t="shared" si="46"/>
        <v>2065.44</v>
      </c>
      <c r="Y668" s="22">
        <f t="shared" si="46"/>
        <v>1908.49</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1706.45</v>
      </c>
      <c r="C669" s="22">
        <f t="shared" si="47"/>
        <v>1671.58</v>
      </c>
      <c r="D669" s="22">
        <f t="shared" si="47"/>
        <v>1602.25</v>
      </c>
      <c r="E669" s="22">
        <f t="shared" si="47"/>
        <v>1600.05</v>
      </c>
      <c r="F669" s="22">
        <f t="shared" si="47"/>
        <v>1658.99</v>
      </c>
      <c r="G669" s="22">
        <f t="shared" si="47"/>
        <v>1830.43</v>
      </c>
      <c r="H669" s="22">
        <f t="shared" si="47"/>
        <v>2004.23</v>
      </c>
      <c r="I669" s="22">
        <f t="shared" si="47"/>
        <v>2331.62</v>
      </c>
      <c r="J669" s="22">
        <f t="shared" si="47"/>
        <v>2456.96</v>
      </c>
      <c r="K669" s="22">
        <f t="shared" si="47"/>
        <v>2472.7599999999998</v>
      </c>
      <c r="L669" s="22">
        <f t="shared" si="47"/>
        <v>2484.79</v>
      </c>
      <c r="M669" s="22">
        <f t="shared" si="47"/>
        <v>2493.5</v>
      </c>
      <c r="N669" s="22">
        <f t="shared" si="47"/>
        <v>2502.9899999999998</v>
      </c>
      <c r="O669" s="22">
        <f t="shared" si="47"/>
        <v>2511.73</v>
      </c>
      <c r="P669" s="22">
        <f t="shared" si="47"/>
        <v>2492.7800000000002</v>
      </c>
      <c r="Q669" s="22">
        <f t="shared" si="47"/>
        <v>2462.0299999999997</v>
      </c>
      <c r="R669" s="22">
        <f t="shared" si="47"/>
        <v>2482.02</v>
      </c>
      <c r="S669" s="22">
        <f t="shared" si="47"/>
        <v>2478.48</v>
      </c>
      <c r="T669" s="22">
        <f t="shared" si="47"/>
        <v>2504.39</v>
      </c>
      <c r="U669" s="22">
        <f t="shared" si="47"/>
        <v>2471.06</v>
      </c>
      <c r="V669" s="22">
        <f t="shared" si="47"/>
        <v>2380.91</v>
      </c>
      <c r="W669" s="22">
        <f t="shared" si="47"/>
        <v>2155.73</v>
      </c>
      <c r="X669" s="22">
        <f t="shared" si="47"/>
        <v>2006.54</v>
      </c>
      <c r="Y669" s="22">
        <f t="shared" si="47"/>
        <v>1799.11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1692.53</v>
      </c>
      <c r="C670" s="22">
        <f t="shared" si="47"/>
        <v>1592.61</v>
      </c>
      <c r="D670" s="22">
        <f t="shared" si="47"/>
        <v>1541.91</v>
      </c>
      <c r="E670" s="22">
        <f t="shared" si="47"/>
        <v>1542.51</v>
      </c>
      <c r="F670" s="22">
        <f t="shared" si="47"/>
        <v>1672.15</v>
      </c>
      <c r="G670" s="22">
        <f t="shared" si="47"/>
        <v>1776.96</v>
      </c>
      <c r="H670" s="22">
        <f t="shared" si="47"/>
        <v>1954.27</v>
      </c>
      <c r="I670" s="22">
        <f t="shared" si="47"/>
        <v>2195.19</v>
      </c>
      <c r="J670" s="22">
        <f t="shared" si="47"/>
        <v>2392.71</v>
      </c>
      <c r="K670" s="22">
        <f t="shared" si="47"/>
        <v>2397.65</v>
      </c>
      <c r="L670" s="22">
        <f t="shared" si="47"/>
        <v>2409.02</v>
      </c>
      <c r="M670" s="22">
        <f t="shared" si="47"/>
        <v>2421.9</v>
      </c>
      <c r="N670" s="22">
        <f t="shared" si="47"/>
        <v>2431.8599999999997</v>
      </c>
      <c r="O670" s="22">
        <f t="shared" si="47"/>
        <v>2448.75</v>
      </c>
      <c r="P670" s="22">
        <f t="shared" si="47"/>
        <v>2425.9899999999998</v>
      </c>
      <c r="Q670" s="22">
        <f t="shared" si="47"/>
        <v>2397.66</v>
      </c>
      <c r="R670" s="22">
        <f t="shared" si="47"/>
        <v>2414.58</v>
      </c>
      <c r="S670" s="22">
        <f t="shared" si="47"/>
        <v>2402.5699999999997</v>
      </c>
      <c r="T670" s="22">
        <f t="shared" si="47"/>
        <v>2428.3399999999997</v>
      </c>
      <c r="U670" s="22">
        <f t="shared" si="47"/>
        <v>2398.77</v>
      </c>
      <c r="V670" s="22">
        <f t="shared" si="47"/>
        <v>2325.44</v>
      </c>
      <c r="W670" s="22">
        <f t="shared" si="47"/>
        <v>2198.4699999999998</v>
      </c>
      <c r="X670" s="22">
        <f t="shared" si="47"/>
        <v>1923.25</v>
      </c>
      <c r="Y670" s="22">
        <f t="shared" si="47"/>
        <v>1747.16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1657.86</v>
      </c>
      <c r="C671" s="22">
        <f t="shared" si="47"/>
        <v>1582.36</v>
      </c>
      <c r="D671" s="22">
        <f t="shared" si="47"/>
        <v>1547.3899999999999</v>
      </c>
      <c r="E671" s="22">
        <f t="shared" si="47"/>
        <v>1531</v>
      </c>
      <c r="F671" s="22">
        <f t="shared" si="47"/>
        <v>1636.46</v>
      </c>
      <c r="G671" s="22">
        <f t="shared" si="47"/>
        <v>1762.98</v>
      </c>
      <c r="H671" s="22">
        <f t="shared" si="47"/>
        <v>1943.02</v>
      </c>
      <c r="I671" s="22">
        <f t="shared" si="47"/>
        <v>2208</v>
      </c>
      <c r="J671" s="22">
        <f t="shared" si="47"/>
        <v>2349.06</v>
      </c>
      <c r="K671" s="22">
        <f t="shared" si="47"/>
        <v>2355.5499999999997</v>
      </c>
      <c r="L671" s="22">
        <f t="shared" si="47"/>
        <v>2361.4899999999998</v>
      </c>
      <c r="M671" s="22">
        <f t="shared" si="47"/>
        <v>2369.71</v>
      </c>
      <c r="N671" s="22">
        <f t="shared" si="47"/>
        <v>2375.5299999999997</v>
      </c>
      <c r="O671" s="22">
        <f t="shared" si="47"/>
        <v>2378.29</v>
      </c>
      <c r="P671" s="22">
        <f t="shared" si="47"/>
        <v>2370.31</v>
      </c>
      <c r="Q671" s="22">
        <f t="shared" si="47"/>
        <v>2345.8599999999997</v>
      </c>
      <c r="R671" s="22">
        <f t="shared" si="47"/>
        <v>2363.17</v>
      </c>
      <c r="S671" s="22">
        <f t="shared" si="47"/>
        <v>2354.94</v>
      </c>
      <c r="T671" s="22">
        <f t="shared" si="47"/>
        <v>2370.25</v>
      </c>
      <c r="U671" s="22">
        <f t="shared" si="47"/>
        <v>2353.41</v>
      </c>
      <c r="V671" s="22">
        <f t="shared" si="47"/>
        <v>2260.33</v>
      </c>
      <c r="W671" s="22">
        <f t="shared" si="47"/>
        <v>2088.73</v>
      </c>
      <c r="X671" s="22">
        <f t="shared" si="47"/>
        <v>1903.33</v>
      </c>
      <c r="Y671" s="22">
        <f t="shared" si="47"/>
        <v>1736.56</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1745.79</v>
      </c>
      <c r="C672" s="22">
        <f t="shared" si="47"/>
        <v>1689.62</v>
      </c>
      <c r="D672" s="22">
        <f t="shared" si="47"/>
        <v>1671.07</v>
      </c>
      <c r="E672" s="22">
        <f t="shared" si="47"/>
        <v>1650.8</v>
      </c>
      <c r="F672" s="22">
        <f t="shared" si="47"/>
        <v>1716.36</v>
      </c>
      <c r="G672" s="22">
        <f t="shared" si="47"/>
        <v>1850.25</v>
      </c>
      <c r="H672" s="22">
        <f t="shared" si="47"/>
        <v>2047.28</v>
      </c>
      <c r="I672" s="22">
        <f t="shared" si="47"/>
        <v>2371.31</v>
      </c>
      <c r="J672" s="22">
        <f t="shared" si="47"/>
        <v>2424.9299999999998</v>
      </c>
      <c r="K672" s="22">
        <f t="shared" si="47"/>
        <v>2434.2599999999998</v>
      </c>
      <c r="L672" s="22">
        <f t="shared" si="47"/>
        <v>2443.17</v>
      </c>
      <c r="M672" s="22">
        <f t="shared" si="47"/>
        <v>2458.31</v>
      </c>
      <c r="N672" s="22">
        <f t="shared" si="47"/>
        <v>2467.8599999999997</v>
      </c>
      <c r="O672" s="22">
        <f t="shared" si="47"/>
        <v>2476.79</v>
      </c>
      <c r="P672" s="22">
        <f t="shared" si="47"/>
        <v>2455.08</v>
      </c>
      <c r="Q672" s="22">
        <f t="shared" si="47"/>
        <v>2417.8399999999997</v>
      </c>
      <c r="R672" s="22">
        <f t="shared" si="47"/>
        <v>2434.1099999999997</v>
      </c>
      <c r="S672" s="22">
        <f t="shared" si="47"/>
        <v>2440.35</v>
      </c>
      <c r="T672" s="22">
        <f t="shared" si="47"/>
        <v>2479.5899999999997</v>
      </c>
      <c r="U672" s="22">
        <f t="shared" si="47"/>
        <v>2445.9899999999998</v>
      </c>
      <c r="V672" s="22">
        <f t="shared" si="47"/>
        <v>2377.1999999999998</v>
      </c>
      <c r="W672" s="22">
        <f t="shared" si="47"/>
        <v>2299.44</v>
      </c>
      <c r="X672" s="22">
        <f t="shared" si="47"/>
        <v>2037.61</v>
      </c>
      <c r="Y672" s="22">
        <f t="shared" si="47"/>
        <v>1822.3899999999999</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1813.1299999999999</v>
      </c>
      <c r="C673" s="22">
        <f t="shared" si="47"/>
        <v>1730.09</v>
      </c>
      <c r="D673" s="22">
        <f t="shared" si="47"/>
        <v>1692.76</v>
      </c>
      <c r="E673" s="22">
        <f t="shared" si="47"/>
        <v>1678.07</v>
      </c>
      <c r="F673" s="22">
        <f t="shared" si="47"/>
        <v>1718.15</v>
      </c>
      <c r="G673" s="22">
        <f t="shared" si="47"/>
        <v>1862.04</v>
      </c>
      <c r="H673" s="22">
        <f t="shared" si="47"/>
        <v>2040</v>
      </c>
      <c r="I673" s="22">
        <f t="shared" si="47"/>
        <v>2317.29</v>
      </c>
      <c r="J673" s="22">
        <f t="shared" si="47"/>
        <v>2430.52</v>
      </c>
      <c r="K673" s="22">
        <f t="shared" si="47"/>
        <v>2439.92</v>
      </c>
      <c r="L673" s="22">
        <f t="shared" si="47"/>
        <v>2453.87</v>
      </c>
      <c r="M673" s="22">
        <f t="shared" si="47"/>
        <v>2467.27</v>
      </c>
      <c r="N673" s="22">
        <f t="shared" si="47"/>
        <v>2472.5499999999997</v>
      </c>
      <c r="O673" s="22">
        <f t="shared" si="47"/>
        <v>2470.4</v>
      </c>
      <c r="P673" s="22">
        <f t="shared" si="47"/>
        <v>2451.6</v>
      </c>
      <c r="Q673" s="22">
        <f t="shared" si="47"/>
        <v>2424.7599999999998</v>
      </c>
      <c r="R673" s="22">
        <f t="shared" si="47"/>
        <v>2452.2199999999998</v>
      </c>
      <c r="S673" s="22">
        <f t="shared" si="47"/>
        <v>2453.7399999999998</v>
      </c>
      <c r="T673" s="22">
        <f t="shared" si="47"/>
        <v>2478</v>
      </c>
      <c r="U673" s="22">
        <f t="shared" si="47"/>
        <v>2457.31</v>
      </c>
      <c r="V673" s="22">
        <f t="shared" si="47"/>
        <v>2432.9899999999998</v>
      </c>
      <c r="W673" s="22">
        <f t="shared" si="47"/>
        <v>2349.5499999999997</v>
      </c>
      <c r="X673" s="22">
        <f t="shared" si="47"/>
        <v>2086.42</v>
      </c>
      <c r="Y673" s="22">
        <f t="shared" si="47"/>
        <v>1941.3799999999999</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1867.29</v>
      </c>
      <c r="C674" s="22">
        <f t="shared" si="47"/>
        <v>1759.3899999999999</v>
      </c>
      <c r="D674" s="22">
        <f t="shared" si="47"/>
        <v>1708.08</v>
      </c>
      <c r="E674" s="22">
        <f t="shared" si="47"/>
        <v>1671.87</v>
      </c>
      <c r="F674" s="22">
        <f t="shared" si="47"/>
        <v>1709.68</v>
      </c>
      <c r="G674" s="22">
        <f t="shared" si="47"/>
        <v>1737.3799999999999</v>
      </c>
      <c r="H674" s="22">
        <f t="shared" si="47"/>
        <v>1799.58</v>
      </c>
      <c r="I674" s="22">
        <f t="shared" si="47"/>
        <v>2019.91</v>
      </c>
      <c r="J674" s="22">
        <f t="shared" si="47"/>
        <v>2215.94</v>
      </c>
      <c r="K674" s="22">
        <f t="shared" si="47"/>
        <v>2406.35</v>
      </c>
      <c r="L674" s="22">
        <f t="shared" si="47"/>
        <v>2430.44</v>
      </c>
      <c r="M674" s="22">
        <f t="shared" si="47"/>
        <v>2440.04</v>
      </c>
      <c r="N674" s="22">
        <f t="shared" si="47"/>
        <v>2442.83</v>
      </c>
      <c r="O674" s="22">
        <f t="shared" si="47"/>
        <v>2447.42</v>
      </c>
      <c r="P674" s="22">
        <f t="shared" si="47"/>
        <v>2422.37</v>
      </c>
      <c r="Q674" s="22">
        <f t="shared" si="47"/>
        <v>2426.6</v>
      </c>
      <c r="R674" s="22">
        <f t="shared" si="47"/>
        <v>2455.8599999999997</v>
      </c>
      <c r="S674" s="22">
        <f t="shared" si="47"/>
        <v>2470.6</v>
      </c>
      <c r="T674" s="22">
        <f t="shared" si="47"/>
        <v>2446.8199999999997</v>
      </c>
      <c r="U674" s="22">
        <f t="shared" si="47"/>
        <v>2449.6099999999997</v>
      </c>
      <c r="V674" s="22">
        <f t="shared" si="47"/>
        <v>2444.83</v>
      </c>
      <c r="W674" s="22">
        <f t="shared" si="47"/>
        <v>2343.06</v>
      </c>
      <c r="X674" s="22">
        <f t="shared" si="47"/>
        <v>2062.0299999999997</v>
      </c>
      <c r="Y674" s="22">
        <f t="shared" si="47"/>
        <v>1812.49</v>
      </c>
      <c r="Z674" s="5">
        <f>IFERROR(Y674,"скрыть")</f>
        <v>1812.49</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1763.45</v>
      </c>
      <c r="C675" s="22">
        <f t="shared" si="47"/>
        <v>1690.97</v>
      </c>
      <c r="D675" s="22">
        <f t="shared" si="47"/>
        <v>1618.29</v>
      </c>
      <c r="E675" s="22">
        <f t="shared" si="47"/>
        <v>1609.52</v>
      </c>
      <c r="F675" s="22">
        <f t="shared" si="47"/>
        <v>1623.19</v>
      </c>
      <c r="G675" s="22">
        <f t="shared" si="47"/>
        <v>1666.44</v>
      </c>
      <c r="H675" s="22">
        <f t="shared" si="47"/>
        <v>1746.92</v>
      </c>
      <c r="I675" s="22">
        <f t="shared" si="47"/>
        <v>1894.01</v>
      </c>
      <c r="J675" s="22">
        <f t="shared" si="47"/>
        <v>2072.2999999999997</v>
      </c>
      <c r="K675" s="22">
        <f t="shared" si="47"/>
        <v>2305.04</v>
      </c>
      <c r="L675" s="22">
        <f t="shared" si="47"/>
        <v>2347.75</v>
      </c>
      <c r="M675" s="22">
        <f t="shared" si="47"/>
        <v>2359.25</v>
      </c>
      <c r="N675" s="22">
        <f t="shared" si="47"/>
        <v>2363.0499999999997</v>
      </c>
      <c r="O675" s="22">
        <f t="shared" si="47"/>
        <v>2364.5699999999997</v>
      </c>
      <c r="P675" s="22">
        <f t="shared" si="47"/>
        <v>2339.4699999999998</v>
      </c>
      <c r="Q675" s="22">
        <f t="shared" si="47"/>
        <v>2344.94</v>
      </c>
      <c r="R675" s="22">
        <f t="shared" si="47"/>
        <v>2375.46</v>
      </c>
      <c r="S675" s="22">
        <f t="shared" si="47"/>
        <v>2385.14</v>
      </c>
      <c r="T675" s="22">
        <f t="shared" si="47"/>
        <v>2376.1999999999998</v>
      </c>
      <c r="U675" s="22">
        <f t="shared" si="47"/>
        <v>2378.96</v>
      </c>
      <c r="V675" s="22">
        <f t="shared" si="47"/>
        <v>2346.0499999999997</v>
      </c>
      <c r="W675" s="22">
        <f t="shared" si="47"/>
        <v>2147.71</v>
      </c>
      <c r="X675" s="22">
        <f t="shared" si="47"/>
        <v>1988.61</v>
      </c>
      <c r="Y675" s="22">
        <f t="shared" si="47"/>
        <v>1758.17</v>
      </c>
      <c r="Z675" s="5">
        <f>IFERROR(Y675,"скрыть")</f>
        <v>1758.17</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2">
        <f t="shared" si="47"/>
        <v>1736.97</v>
      </c>
      <c r="C676" s="22">
        <f t="shared" si="47"/>
        <v>1619.23</v>
      </c>
      <c r="D676" s="22">
        <f t="shared" si="47"/>
        <v>1576.59</v>
      </c>
      <c r="E676" s="22">
        <f t="shared" si="47"/>
        <v>1555.52</v>
      </c>
      <c r="F676" s="22">
        <f t="shared" si="47"/>
        <v>1569.52</v>
      </c>
      <c r="G676" s="22">
        <f t="shared" si="47"/>
        <v>1618.1</v>
      </c>
      <c r="H676" s="22">
        <f t="shared" si="47"/>
        <v>1627.54</v>
      </c>
      <c r="I676" s="22">
        <f t="shared" si="47"/>
        <v>1757.56</v>
      </c>
      <c r="J676" s="22">
        <f t="shared" si="47"/>
        <v>1949.43</v>
      </c>
      <c r="K676" s="22">
        <f t="shared" si="47"/>
        <v>2076.2599999999998</v>
      </c>
      <c r="L676" s="22">
        <f t="shared" si="47"/>
        <v>2152.0499999999997</v>
      </c>
      <c r="M676" s="22">
        <f t="shared" si="47"/>
        <v>2172.5</v>
      </c>
      <c r="N676" s="22">
        <f t="shared" si="47"/>
        <v>2177.64</v>
      </c>
      <c r="O676" s="22">
        <f t="shared" si="47"/>
        <v>2179.06</v>
      </c>
      <c r="P676" s="22">
        <f t="shared" si="47"/>
        <v>2151</v>
      </c>
      <c r="Q676" s="22">
        <f t="shared" si="47"/>
        <v>2156.2999999999997</v>
      </c>
      <c r="R676" s="22">
        <f t="shared" si="47"/>
        <v>2189.6799999999998</v>
      </c>
      <c r="S676" s="22">
        <f t="shared" si="47"/>
        <v>2208.16</v>
      </c>
      <c r="T676" s="22">
        <f t="shared" si="47"/>
        <v>2201.5499999999997</v>
      </c>
      <c r="U676" s="22">
        <f t="shared" si="47"/>
        <v>2202.64</v>
      </c>
      <c r="V676" s="22">
        <f t="shared" si="47"/>
        <v>2195.7399999999998</v>
      </c>
      <c r="W676" s="22">
        <f t="shared" si="47"/>
        <v>2109.2399999999998</v>
      </c>
      <c r="X676" s="22">
        <f t="shared" si="47"/>
        <v>1916.74</v>
      </c>
      <c r="Y676" s="22">
        <f t="shared" si="47"/>
        <v>1772.73</v>
      </c>
      <c r="Z676" s="5">
        <f>IFERROR(Y676,"скрыть")</f>
        <v>1772.73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9"/>
      <c r="B677" s="110" t="s">
        <v>91</v>
      </c>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9"/>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1882.27</v>
      </c>
      <c r="C680" s="22">
        <f t="shared" ref="C680:Y680" si="48">C578</f>
        <v>1782.92</v>
      </c>
      <c r="D680" s="22">
        <f t="shared" si="48"/>
        <v>1726.05</v>
      </c>
      <c r="E680" s="22">
        <f t="shared" si="48"/>
        <v>1706.74</v>
      </c>
      <c r="F680" s="22">
        <f t="shared" si="48"/>
        <v>1714.56</v>
      </c>
      <c r="G680" s="22">
        <f t="shared" si="48"/>
        <v>1762.7</v>
      </c>
      <c r="H680" s="22">
        <f t="shared" si="48"/>
        <v>1808.2</v>
      </c>
      <c r="I680" s="22">
        <f t="shared" si="48"/>
        <v>1981.31</v>
      </c>
      <c r="J680" s="22">
        <f t="shared" si="48"/>
        <v>2128.6</v>
      </c>
      <c r="K680" s="22">
        <f t="shared" si="48"/>
        <v>2423.65</v>
      </c>
      <c r="L680" s="22">
        <f t="shared" si="48"/>
        <v>2527</v>
      </c>
      <c r="M680" s="22">
        <f t="shared" si="48"/>
        <v>2471.83</v>
      </c>
      <c r="N680" s="22">
        <f t="shared" si="48"/>
        <v>2472.83</v>
      </c>
      <c r="O680" s="22">
        <f t="shared" si="48"/>
        <v>2483.1799999999998</v>
      </c>
      <c r="P680" s="22">
        <f t="shared" si="48"/>
        <v>2491.58</v>
      </c>
      <c r="Q680" s="22">
        <f t="shared" si="48"/>
        <v>2474.6999999999998</v>
      </c>
      <c r="R680" s="22">
        <f t="shared" si="48"/>
        <v>2615.19</v>
      </c>
      <c r="S680" s="22">
        <f t="shared" si="48"/>
        <v>2508.12</v>
      </c>
      <c r="T680" s="22">
        <f t="shared" si="48"/>
        <v>2492.5700000000002</v>
      </c>
      <c r="U680" s="22">
        <f t="shared" si="48"/>
        <v>2475.1</v>
      </c>
      <c r="V680" s="22">
        <f t="shared" si="48"/>
        <v>2365.9299999999998</v>
      </c>
      <c r="W680" s="22">
        <f t="shared" si="48"/>
        <v>2373.4499999999998</v>
      </c>
      <c r="X680" s="22">
        <f t="shared" si="48"/>
        <v>2072.25</v>
      </c>
      <c r="Y680" s="22">
        <f t="shared" si="48"/>
        <v>1874.02</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1781.84</v>
      </c>
      <c r="C681" s="22">
        <f t="shared" si="49"/>
        <v>1693.08</v>
      </c>
      <c r="D681" s="22">
        <f t="shared" si="49"/>
        <v>1654.78</v>
      </c>
      <c r="E681" s="22">
        <f t="shared" si="49"/>
        <v>1654.12</v>
      </c>
      <c r="F681" s="22">
        <f t="shared" si="49"/>
        <v>1705.8899999999999</v>
      </c>
      <c r="G681" s="22">
        <f t="shared" si="49"/>
        <v>1901.91</v>
      </c>
      <c r="H681" s="22">
        <f t="shared" si="49"/>
        <v>2086.19</v>
      </c>
      <c r="I681" s="22">
        <f t="shared" si="49"/>
        <v>2398.6</v>
      </c>
      <c r="J681" s="22">
        <f t="shared" si="49"/>
        <v>2562.5300000000002</v>
      </c>
      <c r="K681" s="22">
        <f t="shared" si="49"/>
        <v>2576.3200000000002</v>
      </c>
      <c r="L681" s="22">
        <f t="shared" si="49"/>
        <v>2588.17</v>
      </c>
      <c r="M681" s="22">
        <f t="shared" si="49"/>
        <v>2600.5500000000002</v>
      </c>
      <c r="N681" s="22">
        <f t="shared" si="49"/>
        <v>2608.33</v>
      </c>
      <c r="O681" s="22">
        <f t="shared" si="49"/>
        <v>2614.83</v>
      </c>
      <c r="P681" s="22">
        <f t="shared" si="49"/>
        <v>2609.36</v>
      </c>
      <c r="Q681" s="22">
        <f t="shared" si="49"/>
        <v>2590.38</v>
      </c>
      <c r="R681" s="22">
        <f t="shared" si="49"/>
        <v>2592.89</v>
      </c>
      <c r="S681" s="22">
        <f t="shared" si="49"/>
        <v>2582.0300000000002</v>
      </c>
      <c r="T681" s="22">
        <f t="shared" si="49"/>
        <v>2578.4899999999998</v>
      </c>
      <c r="U681" s="22">
        <f t="shared" si="49"/>
        <v>2561.14</v>
      </c>
      <c r="V681" s="22">
        <f t="shared" si="49"/>
        <v>2434.64</v>
      </c>
      <c r="W681" s="22">
        <f t="shared" si="49"/>
        <v>2313.8199999999997</v>
      </c>
      <c r="X681" s="22">
        <f t="shared" si="49"/>
        <v>2054.52</v>
      </c>
      <c r="Y681" s="22">
        <f t="shared" si="49"/>
        <v>1801.58</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1734.06</v>
      </c>
      <c r="C682" s="22">
        <f t="shared" si="49"/>
        <v>1662.59</v>
      </c>
      <c r="D682" s="22">
        <f t="shared" si="49"/>
        <v>1617.22</v>
      </c>
      <c r="E682" s="22">
        <f t="shared" si="49"/>
        <v>1620.82</v>
      </c>
      <c r="F682" s="22">
        <f t="shared" si="49"/>
        <v>1672.91</v>
      </c>
      <c r="G682" s="22">
        <f t="shared" si="49"/>
        <v>1890.76</v>
      </c>
      <c r="H682" s="22">
        <f t="shared" si="49"/>
        <v>2007.46</v>
      </c>
      <c r="I682" s="22">
        <f t="shared" si="49"/>
        <v>2303.3199999999997</v>
      </c>
      <c r="J682" s="22">
        <f t="shared" si="49"/>
        <v>2444.67</v>
      </c>
      <c r="K682" s="22">
        <f t="shared" si="49"/>
        <v>2459.54</v>
      </c>
      <c r="L682" s="22">
        <f t="shared" si="49"/>
        <v>2470.5499999999997</v>
      </c>
      <c r="M682" s="22">
        <f t="shared" si="49"/>
        <v>2485.66</v>
      </c>
      <c r="N682" s="22">
        <f t="shared" si="49"/>
        <v>2493.92</v>
      </c>
      <c r="O682" s="22">
        <f t="shared" si="49"/>
        <v>2501.38</v>
      </c>
      <c r="P682" s="22">
        <f t="shared" si="49"/>
        <v>2497.5700000000002</v>
      </c>
      <c r="Q682" s="22">
        <f t="shared" si="49"/>
        <v>2473.0099999999998</v>
      </c>
      <c r="R682" s="22">
        <f t="shared" si="49"/>
        <v>2472.1999999999998</v>
      </c>
      <c r="S682" s="22">
        <f t="shared" si="49"/>
        <v>2470.8599999999997</v>
      </c>
      <c r="T682" s="22">
        <f t="shared" si="49"/>
        <v>2471.27</v>
      </c>
      <c r="U682" s="22">
        <f t="shared" si="49"/>
        <v>2470.39</v>
      </c>
      <c r="V682" s="22">
        <f t="shared" si="49"/>
        <v>2362.6799999999998</v>
      </c>
      <c r="W682" s="22">
        <f t="shared" si="49"/>
        <v>2232.65</v>
      </c>
      <c r="X682" s="22">
        <f t="shared" si="49"/>
        <v>1991.23</v>
      </c>
      <c r="Y682" s="22">
        <f t="shared" si="49"/>
        <v>1756.41</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1682.33</v>
      </c>
      <c r="C683" s="22">
        <f t="shared" si="49"/>
        <v>1595.03</v>
      </c>
      <c r="D683" s="22">
        <f t="shared" si="49"/>
        <v>1549.85</v>
      </c>
      <c r="E683" s="22">
        <f t="shared" si="49"/>
        <v>1555.51</v>
      </c>
      <c r="F683" s="22">
        <f t="shared" si="49"/>
        <v>1636.68</v>
      </c>
      <c r="G683" s="22">
        <f t="shared" si="49"/>
        <v>1757.12</v>
      </c>
      <c r="H683" s="22">
        <f t="shared" si="49"/>
        <v>1970.45</v>
      </c>
      <c r="I683" s="22">
        <f t="shared" si="49"/>
        <v>2265.79</v>
      </c>
      <c r="J683" s="22">
        <f t="shared" si="49"/>
        <v>2433.41</v>
      </c>
      <c r="K683" s="22">
        <f t="shared" si="49"/>
        <v>2455.5299999999997</v>
      </c>
      <c r="L683" s="22">
        <f t="shared" si="49"/>
        <v>2468.1</v>
      </c>
      <c r="M683" s="22">
        <f t="shared" si="49"/>
        <v>2490.34</v>
      </c>
      <c r="N683" s="22">
        <f t="shared" si="49"/>
        <v>2498.98</v>
      </c>
      <c r="O683" s="22">
        <f t="shared" si="49"/>
        <v>2505.08</v>
      </c>
      <c r="P683" s="22">
        <f t="shared" si="49"/>
        <v>2498.4499999999998</v>
      </c>
      <c r="Q683" s="22">
        <f t="shared" si="49"/>
        <v>2471.75</v>
      </c>
      <c r="R683" s="22">
        <f t="shared" si="49"/>
        <v>2472.4699999999998</v>
      </c>
      <c r="S683" s="22">
        <f t="shared" si="49"/>
        <v>2467.52</v>
      </c>
      <c r="T683" s="22">
        <f t="shared" si="49"/>
        <v>2466.9299999999998</v>
      </c>
      <c r="U683" s="22">
        <f t="shared" si="49"/>
        <v>2466.9899999999998</v>
      </c>
      <c r="V683" s="22">
        <f t="shared" si="49"/>
        <v>2349.7399999999998</v>
      </c>
      <c r="W683" s="22">
        <f t="shared" si="49"/>
        <v>2111.3799999999997</v>
      </c>
      <c r="X683" s="22">
        <f t="shared" si="49"/>
        <v>1909.78</v>
      </c>
      <c r="Y683" s="22">
        <f t="shared" si="49"/>
        <v>1735.07</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1705.37</v>
      </c>
      <c r="C684" s="22">
        <f t="shared" si="49"/>
        <v>1610.46</v>
      </c>
      <c r="D684" s="22">
        <f t="shared" si="49"/>
        <v>1552.4</v>
      </c>
      <c r="E684" s="22">
        <f t="shared" si="49"/>
        <v>1554.99</v>
      </c>
      <c r="F684" s="22">
        <f t="shared" si="49"/>
        <v>1637.8799999999999</v>
      </c>
      <c r="G684" s="22">
        <f t="shared" si="49"/>
        <v>1741.23</v>
      </c>
      <c r="H684" s="22">
        <f t="shared" si="49"/>
        <v>1980.59</v>
      </c>
      <c r="I684" s="22">
        <f t="shared" si="49"/>
        <v>2226.6099999999997</v>
      </c>
      <c r="J684" s="22">
        <f t="shared" si="49"/>
        <v>2394.89</v>
      </c>
      <c r="K684" s="22">
        <f t="shared" si="49"/>
        <v>2413.5499999999997</v>
      </c>
      <c r="L684" s="22">
        <f t="shared" si="49"/>
        <v>2408.25</v>
      </c>
      <c r="M684" s="22">
        <f t="shared" si="49"/>
        <v>2443.3599999999997</v>
      </c>
      <c r="N684" s="22">
        <f t="shared" si="49"/>
        <v>2484.86</v>
      </c>
      <c r="O684" s="22">
        <f t="shared" si="49"/>
        <v>2487.98</v>
      </c>
      <c r="P684" s="22">
        <f t="shared" si="49"/>
        <v>2485.64</v>
      </c>
      <c r="Q684" s="22">
        <f t="shared" si="49"/>
        <v>2404.0099999999998</v>
      </c>
      <c r="R684" s="22">
        <f t="shared" si="49"/>
        <v>2394.6299999999997</v>
      </c>
      <c r="S684" s="22">
        <f t="shared" si="49"/>
        <v>2388.04</v>
      </c>
      <c r="T684" s="22">
        <f t="shared" si="49"/>
        <v>2391.1999999999998</v>
      </c>
      <c r="U684" s="22">
        <f t="shared" si="49"/>
        <v>2434.58</v>
      </c>
      <c r="V684" s="22">
        <f t="shared" si="49"/>
        <v>2291.66</v>
      </c>
      <c r="W684" s="22">
        <f t="shared" si="49"/>
        <v>2175.7599999999998</v>
      </c>
      <c r="X684" s="22">
        <f t="shared" si="49"/>
        <v>1889.68</v>
      </c>
      <c r="Y684" s="22">
        <f t="shared" si="49"/>
        <v>1737.59</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1766.42</v>
      </c>
      <c r="C685" s="22">
        <f t="shared" si="49"/>
        <v>1713.34</v>
      </c>
      <c r="D685" s="22">
        <f t="shared" si="49"/>
        <v>1670</v>
      </c>
      <c r="E685" s="22">
        <f t="shared" si="49"/>
        <v>1668.31</v>
      </c>
      <c r="F685" s="22">
        <f t="shared" si="49"/>
        <v>1734.1399999999999</v>
      </c>
      <c r="G685" s="22">
        <f t="shared" si="49"/>
        <v>1940.6399999999999</v>
      </c>
      <c r="H685" s="22">
        <f t="shared" si="49"/>
        <v>2071.0099999999998</v>
      </c>
      <c r="I685" s="22">
        <f t="shared" si="49"/>
        <v>2376.5899999999997</v>
      </c>
      <c r="J685" s="22">
        <f t="shared" si="49"/>
        <v>2483.9299999999998</v>
      </c>
      <c r="K685" s="22">
        <f t="shared" si="49"/>
        <v>2476.44</v>
      </c>
      <c r="L685" s="22">
        <f t="shared" si="49"/>
        <v>2474.29</v>
      </c>
      <c r="M685" s="22">
        <f t="shared" si="49"/>
        <v>2487.75</v>
      </c>
      <c r="N685" s="22">
        <f t="shared" si="49"/>
        <v>2527.0500000000002</v>
      </c>
      <c r="O685" s="22">
        <f t="shared" si="49"/>
        <v>2543.38</v>
      </c>
      <c r="P685" s="22">
        <f t="shared" si="49"/>
        <v>2542.04</v>
      </c>
      <c r="Q685" s="22">
        <f t="shared" si="49"/>
        <v>2472.5499999999997</v>
      </c>
      <c r="R685" s="22">
        <f t="shared" si="49"/>
        <v>2467.17</v>
      </c>
      <c r="S685" s="22">
        <f t="shared" si="49"/>
        <v>2461.0499999999997</v>
      </c>
      <c r="T685" s="22">
        <f t="shared" si="49"/>
        <v>2457.5099999999998</v>
      </c>
      <c r="U685" s="22">
        <f t="shared" si="49"/>
        <v>2489.69</v>
      </c>
      <c r="V685" s="22">
        <f t="shared" si="49"/>
        <v>2453.0299999999997</v>
      </c>
      <c r="W685" s="22">
        <f t="shared" si="49"/>
        <v>2338.7599999999998</v>
      </c>
      <c r="X685" s="22">
        <f t="shared" si="49"/>
        <v>2057.8199999999997</v>
      </c>
      <c r="Y685" s="22">
        <f t="shared" si="49"/>
        <v>1843.35</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1807.83</v>
      </c>
      <c r="C686" s="22">
        <f t="shared" si="49"/>
        <v>1706.08</v>
      </c>
      <c r="D686" s="22">
        <f t="shared" si="49"/>
        <v>1651.94</v>
      </c>
      <c r="E686" s="22">
        <f t="shared" si="49"/>
        <v>1638.45</v>
      </c>
      <c r="F686" s="22">
        <f t="shared" si="49"/>
        <v>1652.71</v>
      </c>
      <c r="G686" s="22">
        <f t="shared" si="49"/>
        <v>1722.09</v>
      </c>
      <c r="H686" s="22">
        <f t="shared" si="49"/>
        <v>1856.26</v>
      </c>
      <c r="I686" s="22">
        <f t="shared" si="49"/>
        <v>1996.34</v>
      </c>
      <c r="J686" s="22">
        <f t="shared" si="49"/>
        <v>2246.3399999999997</v>
      </c>
      <c r="K686" s="22">
        <f t="shared" si="49"/>
        <v>2362.8199999999997</v>
      </c>
      <c r="L686" s="22">
        <f t="shared" si="49"/>
        <v>2408.44</v>
      </c>
      <c r="M686" s="22">
        <f t="shared" si="49"/>
        <v>2421.8199999999997</v>
      </c>
      <c r="N686" s="22">
        <f t="shared" si="49"/>
        <v>2419.14</v>
      </c>
      <c r="O686" s="22">
        <f t="shared" si="49"/>
        <v>2418.98</v>
      </c>
      <c r="P686" s="22">
        <f t="shared" si="49"/>
        <v>2402.7999999999997</v>
      </c>
      <c r="Q686" s="22">
        <f t="shared" si="49"/>
        <v>2370.5899999999997</v>
      </c>
      <c r="R686" s="22">
        <f t="shared" si="49"/>
        <v>2410.92</v>
      </c>
      <c r="S686" s="22">
        <f t="shared" si="49"/>
        <v>2406.65</v>
      </c>
      <c r="T686" s="22">
        <f t="shared" si="49"/>
        <v>2399.71</v>
      </c>
      <c r="U686" s="22">
        <f t="shared" si="49"/>
        <v>2365.25</v>
      </c>
      <c r="V686" s="22">
        <f t="shared" si="49"/>
        <v>2359.81</v>
      </c>
      <c r="W686" s="22">
        <f t="shared" si="49"/>
        <v>2208.62</v>
      </c>
      <c r="X686" s="22">
        <f t="shared" si="49"/>
        <v>1916.65</v>
      </c>
      <c r="Y686" s="22">
        <f t="shared" si="49"/>
        <v>1764.68</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1714.06</v>
      </c>
      <c r="C687" s="22">
        <f t="shared" si="49"/>
        <v>1647.52</v>
      </c>
      <c r="D687" s="22">
        <f t="shared" si="49"/>
        <v>1558.81</v>
      </c>
      <c r="E687" s="22">
        <f t="shared" si="49"/>
        <v>1551.91</v>
      </c>
      <c r="F687" s="22">
        <f t="shared" si="49"/>
        <v>1541.4</v>
      </c>
      <c r="G687" s="22">
        <f t="shared" si="49"/>
        <v>1538.87</v>
      </c>
      <c r="H687" s="22">
        <f t="shared" si="49"/>
        <v>1599.59</v>
      </c>
      <c r="I687" s="22">
        <f t="shared" si="49"/>
        <v>1763.12</v>
      </c>
      <c r="J687" s="22">
        <f t="shared" si="49"/>
        <v>2012.1299999999999</v>
      </c>
      <c r="K687" s="22">
        <f t="shared" si="49"/>
        <v>2154.16</v>
      </c>
      <c r="L687" s="22">
        <f t="shared" si="49"/>
        <v>2206.2399999999998</v>
      </c>
      <c r="M687" s="22">
        <f t="shared" si="49"/>
        <v>2211.89</v>
      </c>
      <c r="N687" s="22">
        <f t="shared" si="49"/>
        <v>2213.06</v>
      </c>
      <c r="O687" s="22">
        <f t="shared" si="49"/>
        <v>2216.9</v>
      </c>
      <c r="P687" s="22">
        <f t="shared" si="49"/>
        <v>2221.2799999999997</v>
      </c>
      <c r="Q687" s="22">
        <f t="shared" si="49"/>
        <v>2207.04</v>
      </c>
      <c r="R687" s="22">
        <f t="shared" si="49"/>
        <v>2224.7999999999997</v>
      </c>
      <c r="S687" s="22">
        <f t="shared" si="49"/>
        <v>2243.4499999999998</v>
      </c>
      <c r="T687" s="22">
        <f t="shared" si="49"/>
        <v>2221.3399999999997</v>
      </c>
      <c r="U687" s="22">
        <f t="shared" si="49"/>
        <v>2205.66</v>
      </c>
      <c r="V687" s="22">
        <f t="shared" si="49"/>
        <v>2191.81</v>
      </c>
      <c r="W687" s="22">
        <f t="shared" si="49"/>
        <v>2102.91</v>
      </c>
      <c r="X687" s="22">
        <f t="shared" si="49"/>
        <v>1808.55</v>
      </c>
      <c r="Y687" s="22">
        <f t="shared" si="49"/>
        <v>1679.54</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1679.43</v>
      </c>
      <c r="C688" s="22">
        <f t="shared" si="49"/>
        <v>1563.06</v>
      </c>
      <c r="D688" s="22">
        <f t="shared" si="49"/>
        <v>1508.99</v>
      </c>
      <c r="E688" s="22">
        <f t="shared" si="49"/>
        <v>1513.97</v>
      </c>
      <c r="F688" s="22">
        <f t="shared" si="49"/>
        <v>1573.36</v>
      </c>
      <c r="G688" s="22">
        <f t="shared" si="49"/>
        <v>1705.86</v>
      </c>
      <c r="H688" s="22">
        <f t="shared" si="49"/>
        <v>1946.66</v>
      </c>
      <c r="I688" s="22">
        <f t="shared" si="49"/>
        <v>2213.37</v>
      </c>
      <c r="J688" s="22">
        <f t="shared" si="49"/>
        <v>2331.98</v>
      </c>
      <c r="K688" s="22">
        <f t="shared" si="49"/>
        <v>2389.2199999999998</v>
      </c>
      <c r="L688" s="22">
        <f t="shared" si="49"/>
        <v>2411.3599999999997</v>
      </c>
      <c r="M688" s="22">
        <f t="shared" si="49"/>
        <v>2425.67</v>
      </c>
      <c r="N688" s="22">
        <f t="shared" si="49"/>
        <v>2430.9299999999998</v>
      </c>
      <c r="O688" s="22">
        <f t="shared" si="49"/>
        <v>2444.6099999999997</v>
      </c>
      <c r="P688" s="22">
        <f t="shared" si="49"/>
        <v>2408.0299999999997</v>
      </c>
      <c r="Q688" s="22">
        <f t="shared" si="49"/>
        <v>2359.12</v>
      </c>
      <c r="R688" s="22">
        <f t="shared" si="49"/>
        <v>2397.6999999999998</v>
      </c>
      <c r="S688" s="22">
        <f t="shared" si="49"/>
        <v>2394.6299999999997</v>
      </c>
      <c r="T688" s="22">
        <f t="shared" si="49"/>
        <v>2418.52</v>
      </c>
      <c r="U688" s="22">
        <f t="shared" si="49"/>
        <v>2375.9</v>
      </c>
      <c r="V688" s="22">
        <f t="shared" si="49"/>
        <v>2274.4699999999998</v>
      </c>
      <c r="W688" s="22">
        <f t="shared" si="49"/>
        <v>2175.35</v>
      </c>
      <c r="X688" s="22">
        <f t="shared" si="49"/>
        <v>1904.12</v>
      </c>
      <c r="Y688" s="22">
        <f t="shared" si="49"/>
        <v>1698.92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1697.29</v>
      </c>
      <c r="C689" s="22">
        <f t="shared" si="49"/>
        <v>1656.79</v>
      </c>
      <c r="D689" s="22">
        <f t="shared" si="49"/>
        <v>1639.3799999999999</v>
      </c>
      <c r="E689" s="22">
        <f t="shared" si="49"/>
        <v>1628.12</v>
      </c>
      <c r="F689" s="22">
        <f t="shared" si="49"/>
        <v>1658.41</v>
      </c>
      <c r="G689" s="22">
        <f t="shared" si="49"/>
        <v>1804.85</v>
      </c>
      <c r="H689" s="22">
        <f t="shared" si="49"/>
        <v>2008.35</v>
      </c>
      <c r="I689" s="22">
        <f t="shared" si="49"/>
        <v>2250.2399999999998</v>
      </c>
      <c r="J689" s="22">
        <f t="shared" si="49"/>
        <v>2327.7599999999998</v>
      </c>
      <c r="K689" s="22">
        <f t="shared" si="49"/>
        <v>2352.6</v>
      </c>
      <c r="L689" s="22">
        <f t="shared" si="49"/>
        <v>2362.56</v>
      </c>
      <c r="M689" s="22">
        <f t="shared" si="49"/>
        <v>2375.6099999999997</v>
      </c>
      <c r="N689" s="22">
        <f t="shared" si="49"/>
        <v>2374.21</v>
      </c>
      <c r="O689" s="22">
        <f t="shared" si="49"/>
        <v>2398.94</v>
      </c>
      <c r="P689" s="22">
        <f t="shared" si="49"/>
        <v>2345.41</v>
      </c>
      <c r="Q689" s="22">
        <f t="shared" si="49"/>
        <v>2316.5699999999997</v>
      </c>
      <c r="R689" s="22">
        <f t="shared" si="49"/>
        <v>2342.4499999999998</v>
      </c>
      <c r="S689" s="22">
        <f t="shared" si="49"/>
        <v>2340.98</v>
      </c>
      <c r="T689" s="22">
        <f t="shared" si="49"/>
        <v>2366.1</v>
      </c>
      <c r="U689" s="22">
        <f t="shared" si="49"/>
        <v>2346.75</v>
      </c>
      <c r="V689" s="22">
        <f t="shared" si="49"/>
        <v>2309.46</v>
      </c>
      <c r="W689" s="22">
        <f t="shared" si="49"/>
        <v>2224.5099999999998</v>
      </c>
      <c r="X689" s="22">
        <f t="shared" si="49"/>
        <v>1958.27</v>
      </c>
      <c r="Y689" s="22">
        <f t="shared" si="49"/>
        <v>1728.8</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1737.31</v>
      </c>
      <c r="C690" s="22">
        <f t="shared" si="49"/>
        <v>1665.1399999999999</v>
      </c>
      <c r="D690" s="22">
        <f t="shared" si="49"/>
        <v>1654.93</v>
      </c>
      <c r="E690" s="22">
        <f t="shared" si="49"/>
        <v>1651.78</v>
      </c>
      <c r="F690" s="22">
        <f t="shared" si="49"/>
        <v>1664.31</v>
      </c>
      <c r="G690" s="22">
        <f t="shared" si="49"/>
        <v>1778.6399999999999</v>
      </c>
      <c r="H690" s="22">
        <f t="shared" si="49"/>
        <v>2054.2599999999998</v>
      </c>
      <c r="I690" s="22">
        <f t="shared" si="49"/>
        <v>2270.3199999999997</v>
      </c>
      <c r="J690" s="22">
        <f t="shared" si="49"/>
        <v>2424.75</v>
      </c>
      <c r="K690" s="22">
        <f t="shared" si="49"/>
        <v>2450.1299999999997</v>
      </c>
      <c r="L690" s="22">
        <f t="shared" si="49"/>
        <v>2467</v>
      </c>
      <c r="M690" s="22">
        <f t="shared" si="49"/>
        <v>2489.56</v>
      </c>
      <c r="N690" s="22">
        <f t="shared" si="49"/>
        <v>2498.17</v>
      </c>
      <c r="O690" s="22">
        <f t="shared" si="49"/>
        <v>2514.84</v>
      </c>
      <c r="P690" s="22">
        <f t="shared" si="49"/>
        <v>2494.83</v>
      </c>
      <c r="Q690" s="22">
        <f t="shared" si="49"/>
        <v>2461.2599999999998</v>
      </c>
      <c r="R690" s="22">
        <f t="shared" si="49"/>
        <v>2482.5899999999997</v>
      </c>
      <c r="S690" s="22">
        <f t="shared" si="49"/>
        <v>2459.75</v>
      </c>
      <c r="T690" s="22">
        <f t="shared" si="49"/>
        <v>2489.86</v>
      </c>
      <c r="U690" s="22">
        <f t="shared" si="49"/>
        <v>2459.6999999999998</v>
      </c>
      <c r="V690" s="22">
        <f t="shared" si="49"/>
        <v>2321.16</v>
      </c>
      <c r="W690" s="22">
        <f t="shared" si="49"/>
        <v>2240.69</v>
      </c>
      <c r="X690" s="22">
        <f t="shared" si="49"/>
        <v>2067.6</v>
      </c>
      <c r="Y690" s="22">
        <f t="shared" si="49"/>
        <v>1737.41</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1705.35</v>
      </c>
      <c r="C691" s="22">
        <f t="shared" si="49"/>
        <v>1641.99</v>
      </c>
      <c r="D691" s="22">
        <f t="shared" si="49"/>
        <v>1597.33</v>
      </c>
      <c r="E691" s="22">
        <f t="shared" si="49"/>
        <v>1585.97</v>
      </c>
      <c r="F691" s="22">
        <f t="shared" si="49"/>
        <v>1648.25</v>
      </c>
      <c r="G691" s="22">
        <f t="shared" si="49"/>
        <v>1747.33</v>
      </c>
      <c r="H691" s="22">
        <f t="shared" si="49"/>
        <v>1957.23</v>
      </c>
      <c r="I691" s="22">
        <f t="shared" si="49"/>
        <v>2141.6299999999997</v>
      </c>
      <c r="J691" s="22">
        <f t="shared" si="49"/>
        <v>2437.1099999999997</v>
      </c>
      <c r="K691" s="22">
        <f t="shared" si="49"/>
        <v>2467.0299999999997</v>
      </c>
      <c r="L691" s="22">
        <f t="shared" si="49"/>
        <v>2488.15</v>
      </c>
      <c r="M691" s="22">
        <f t="shared" si="49"/>
        <v>2499.9</v>
      </c>
      <c r="N691" s="22">
        <f t="shared" si="49"/>
        <v>2502.5500000000002</v>
      </c>
      <c r="O691" s="22">
        <f t="shared" si="49"/>
        <v>2522.4</v>
      </c>
      <c r="P691" s="22">
        <f t="shared" si="49"/>
        <v>2501.4899999999998</v>
      </c>
      <c r="Q691" s="22">
        <f t="shared" ref="Q691:Y691" si="50">Q589</f>
        <v>2468.15</v>
      </c>
      <c r="R691" s="22">
        <f t="shared" si="50"/>
        <v>2484.1099999999997</v>
      </c>
      <c r="S691" s="22">
        <f t="shared" si="50"/>
        <v>2469.4499999999998</v>
      </c>
      <c r="T691" s="22">
        <f t="shared" si="50"/>
        <v>2500.42</v>
      </c>
      <c r="U691" s="22">
        <f t="shared" si="50"/>
        <v>2469.7199999999998</v>
      </c>
      <c r="V691" s="22">
        <f t="shared" si="50"/>
        <v>2331.6299999999997</v>
      </c>
      <c r="W691" s="22">
        <f t="shared" si="50"/>
        <v>2227.27</v>
      </c>
      <c r="X691" s="22">
        <f t="shared" si="50"/>
        <v>1942.3799999999999</v>
      </c>
      <c r="Y691" s="22">
        <f t="shared" si="50"/>
        <v>1764.85</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1611.54</v>
      </c>
      <c r="C692" s="22">
        <f t="shared" si="51"/>
        <v>1502.71</v>
      </c>
      <c r="D692" s="22">
        <f t="shared" si="51"/>
        <v>1463.84</v>
      </c>
      <c r="E692" s="22">
        <f t="shared" si="51"/>
        <v>1465.69</v>
      </c>
      <c r="F692" s="22">
        <f t="shared" si="51"/>
        <v>1517.83</v>
      </c>
      <c r="G692" s="22">
        <f t="shared" si="51"/>
        <v>1663.59</v>
      </c>
      <c r="H692" s="22">
        <f t="shared" si="51"/>
        <v>1914.98</v>
      </c>
      <c r="I692" s="22">
        <f t="shared" si="51"/>
        <v>2172</v>
      </c>
      <c r="J692" s="22">
        <f t="shared" si="51"/>
        <v>2333.91</v>
      </c>
      <c r="K692" s="22">
        <f t="shared" si="51"/>
        <v>2281.7399999999998</v>
      </c>
      <c r="L692" s="22">
        <f t="shared" si="51"/>
        <v>2281.77</v>
      </c>
      <c r="M692" s="22">
        <f t="shared" si="51"/>
        <v>2333.0099999999998</v>
      </c>
      <c r="N692" s="22">
        <f t="shared" si="51"/>
        <v>2421.2799999999997</v>
      </c>
      <c r="O692" s="22">
        <f t="shared" si="51"/>
        <v>2430.7599999999998</v>
      </c>
      <c r="P692" s="22">
        <f t="shared" si="51"/>
        <v>2371.9</v>
      </c>
      <c r="Q692" s="22">
        <f t="shared" si="51"/>
        <v>2261.0899999999997</v>
      </c>
      <c r="R692" s="22">
        <f t="shared" si="51"/>
        <v>2257.89</v>
      </c>
      <c r="S692" s="22">
        <f t="shared" si="51"/>
        <v>2248.1799999999998</v>
      </c>
      <c r="T692" s="22">
        <f t="shared" si="51"/>
        <v>2384.44</v>
      </c>
      <c r="U692" s="22">
        <f t="shared" si="51"/>
        <v>2359.48</v>
      </c>
      <c r="V692" s="22">
        <f t="shared" si="51"/>
        <v>2292.4299999999998</v>
      </c>
      <c r="W692" s="22">
        <f t="shared" si="51"/>
        <v>2156.52</v>
      </c>
      <c r="X692" s="22">
        <f t="shared" si="51"/>
        <v>1923.91</v>
      </c>
      <c r="Y692" s="22">
        <f t="shared" si="51"/>
        <v>1779.48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1720.97</v>
      </c>
      <c r="C693" s="22">
        <f t="shared" si="51"/>
        <v>1600.74</v>
      </c>
      <c r="D693" s="22">
        <f t="shared" si="51"/>
        <v>1541.93</v>
      </c>
      <c r="E693" s="22">
        <f t="shared" si="51"/>
        <v>1536.21</v>
      </c>
      <c r="F693" s="22">
        <f t="shared" si="51"/>
        <v>1566.97</v>
      </c>
      <c r="G693" s="22">
        <f t="shared" si="51"/>
        <v>1645.43</v>
      </c>
      <c r="H693" s="22">
        <f t="shared" si="51"/>
        <v>1753.81</v>
      </c>
      <c r="I693" s="22">
        <f t="shared" si="51"/>
        <v>1939.3799999999999</v>
      </c>
      <c r="J693" s="22">
        <f t="shared" si="51"/>
        <v>2155.6</v>
      </c>
      <c r="K693" s="22">
        <f t="shared" si="51"/>
        <v>2279.08</v>
      </c>
      <c r="L693" s="22">
        <f t="shared" si="51"/>
        <v>2313.41</v>
      </c>
      <c r="M693" s="22">
        <f t="shared" si="51"/>
        <v>2325.0899999999997</v>
      </c>
      <c r="N693" s="22">
        <f t="shared" si="51"/>
        <v>2329.1099999999997</v>
      </c>
      <c r="O693" s="22">
        <f t="shared" si="51"/>
        <v>2328.3599999999997</v>
      </c>
      <c r="P693" s="22">
        <f t="shared" si="51"/>
        <v>2291.54</v>
      </c>
      <c r="Q693" s="22">
        <f t="shared" si="51"/>
        <v>2290.4499999999998</v>
      </c>
      <c r="R693" s="22">
        <f t="shared" si="51"/>
        <v>2303.6999999999998</v>
      </c>
      <c r="S693" s="22">
        <f t="shared" si="51"/>
        <v>2296.8599999999997</v>
      </c>
      <c r="T693" s="22">
        <f t="shared" si="51"/>
        <v>2299.2399999999998</v>
      </c>
      <c r="U693" s="22">
        <f t="shared" si="51"/>
        <v>2309.41</v>
      </c>
      <c r="V693" s="22">
        <f t="shared" si="51"/>
        <v>2229.6</v>
      </c>
      <c r="W693" s="22">
        <f t="shared" si="51"/>
        <v>2149.9299999999998</v>
      </c>
      <c r="X693" s="22">
        <f t="shared" si="51"/>
        <v>1965.73</v>
      </c>
      <c r="Y693" s="22">
        <f t="shared" si="51"/>
        <v>1790.09</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1756.49</v>
      </c>
      <c r="C694" s="22">
        <f t="shared" si="51"/>
        <v>1639.84</v>
      </c>
      <c r="D694" s="22">
        <f t="shared" si="51"/>
        <v>1593.73</v>
      </c>
      <c r="E694" s="22">
        <f t="shared" si="51"/>
        <v>1561.28</v>
      </c>
      <c r="F694" s="22">
        <f t="shared" si="51"/>
        <v>1589.22</v>
      </c>
      <c r="G694" s="22">
        <f t="shared" si="51"/>
        <v>1623.32</v>
      </c>
      <c r="H694" s="22">
        <f t="shared" si="51"/>
        <v>1732.27</v>
      </c>
      <c r="I694" s="22">
        <f t="shared" si="51"/>
        <v>1888.25</v>
      </c>
      <c r="J694" s="22">
        <f t="shared" si="51"/>
        <v>2070.96</v>
      </c>
      <c r="K694" s="22">
        <f t="shared" si="51"/>
        <v>2243.7599999999998</v>
      </c>
      <c r="L694" s="22">
        <f t="shared" si="51"/>
        <v>2313.9299999999998</v>
      </c>
      <c r="M694" s="22">
        <f t="shared" si="51"/>
        <v>2334.39</v>
      </c>
      <c r="N694" s="22">
        <f t="shared" si="51"/>
        <v>2335.9899999999998</v>
      </c>
      <c r="O694" s="22">
        <f t="shared" si="51"/>
        <v>2338.6099999999997</v>
      </c>
      <c r="P694" s="22">
        <f t="shared" si="51"/>
        <v>2312.9299999999998</v>
      </c>
      <c r="Q694" s="22">
        <f t="shared" si="51"/>
        <v>2319.8599999999997</v>
      </c>
      <c r="R694" s="22">
        <f t="shared" si="51"/>
        <v>2352.8799999999997</v>
      </c>
      <c r="S694" s="22">
        <f t="shared" si="51"/>
        <v>2359.7599999999998</v>
      </c>
      <c r="T694" s="22">
        <f t="shared" si="51"/>
        <v>2345.41</v>
      </c>
      <c r="U694" s="22">
        <f t="shared" si="51"/>
        <v>2344.02</v>
      </c>
      <c r="V694" s="22">
        <f t="shared" si="51"/>
        <v>2332.85</v>
      </c>
      <c r="W694" s="22">
        <f t="shared" si="51"/>
        <v>2218.4899999999998</v>
      </c>
      <c r="X694" s="22">
        <f t="shared" si="51"/>
        <v>2026.79</v>
      </c>
      <c r="Y694" s="22">
        <f t="shared" si="51"/>
        <v>1821.78</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1707.75</v>
      </c>
      <c r="C695" s="22">
        <f t="shared" si="51"/>
        <v>1648.73</v>
      </c>
      <c r="D695" s="22">
        <f t="shared" si="51"/>
        <v>1596.62</v>
      </c>
      <c r="E695" s="22">
        <f t="shared" si="51"/>
        <v>1590.49</v>
      </c>
      <c r="F695" s="22">
        <f t="shared" si="51"/>
        <v>1646.06</v>
      </c>
      <c r="G695" s="22">
        <f t="shared" si="51"/>
        <v>1838.92</v>
      </c>
      <c r="H695" s="22">
        <f t="shared" si="51"/>
        <v>2030.4</v>
      </c>
      <c r="I695" s="22">
        <f t="shared" si="51"/>
        <v>2283.64</v>
      </c>
      <c r="J695" s="22">
        <f t="shared" si="51"/>
        <v>2475.23</v>
      </c>
      <c r="K695" s="22">
        <f t="shared" si="51"/>
        <v>2509.96</v>
      </c>
      <c r="L695" s="22">
        <f t="shared" si="51"/>
        <v>2527.9899999999998</v>
      </c>
      <c r="M695" s="22">
        <f t="shared" si="51"/>
        <v>2539.67</v>
      </c>
      <c r="N695" s="22">
        <f t="shared" si="51"/>
        <v>2553.02</v>
      </c>
      <c r="O695" s="22">
        <f t="shared" si="51"/>
        <v>2565.67</v>
      </c>
      <c r="P695" s="22">
        <f t="shared" si="51"/>
        <v>2539.5300000000002</v>
      </c>
      <c r="Q695" s="22">
        <f t="shared" si="51"/>
        <v>2498.11</v>
      </c>
      <c r="R695" s="22">
        <f t="shared" si="51"/>
        <v>2516.48</v>
      </c>
      <c r="S695" s="22">
        <f t="shared" si="51"/>
        <v>2504.39</v>
      </c>
      <c r="T695" s="22">
        <f t="shared" si="51"/>
        <v>2545.2599999999998</v>
      </c>
      <c r="U695" s="22">
        <f t="shared" si="51"/>
        <v>2514.02</v>
      </c>
      <c r="V695" s="22">
        <f t="shared" si="51"/>
        <v>2397.46</v>
      </c>
      <c r="W695" s="22">
        <f t="shared" si="51"/>
        <v>2282.31</v>
      </c>
      <c r="X695" s="22">
        <f t="shared" si="51"/>
        <v>1936.42</v>
      </c>
      <c r="Y695" s="22">
        <f t="shared" si="51"/>
        <v>1748.93</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1697.72</v>
      </c>
      <c r="C696" s="22">
        <f t="shared" si="51"/>
        <v>1586.99</v>
      </c>
      <c r="D696" s="22">
        <f t="shared" si="51"/>
        <v>1537.8</v>
      </c>
      <c r="E696" s="22">
        <f t="shared" si="51"/>
        <v>1539.69</v>
      </c>
      <c r="F696" s="22">
        <f t="shared" si="51"/>
        <v>1627.1399999999999</v>
      </c>
      <c r="G696" s="22">
        <f t="shared" si="51"/>
        <v>1789.74</v>
      </c>
      <c r="H696" s="22">
        <f t="shared" si="51"/>
        <v>1965.87</v>
      </c>
      <c r="I696" s="22">
        <f t="shared" si="51"/>
        <v>2258.92</v>
      </c>
      <c r="J696" s="22">
        <f t="shared" si="51"/>
        <v>2410.71</v>
      </c>
      <c r="K696" s="22">
        <f t="shared" si="51"/>
        <v>2427.2399999999998</v>
      </c>
      <c r="L696" s="22">
        <f t="shared" si="51"/>
        <v>2441.73</v>
      </c>
      <c r="M696" s="22">
        <f t="shared" si="51"/>
        <v>2455.66</v>
      </c>
      <c r="N696" s="22">
        <f t="shared" si="51"/>
        <v>2463.0499999999997</v>
      </c>
      <c r="O696" s="22">
        <f t="shared" si="51"/>
        <v>2471.25</v>
      </c>
      <c r="P696" s="22">
        <f t="shared" si="51"/>
        <v>2442.4499999999998</v>
      </c>
      <c r="Q696" s="22">
        <f t="shared" si="51"/>
        <v>2406.0699999999997</v>
      </c>
      <c r="R696" s="22">
        <f t="shared" si="51"/>
        <v>2417.9499999999998</v>
      </c>
      <c r="S696" s="22">
        <f t="shared" si="51"/>
        <v>2409.75</v>
      </c>
      <c r="T696" s="22">
        <f t="shared" si="51"/>
        <v>2438.3799999999997</v>
      </c>
      <c r="U696" s="22">
        <f t="shared" si="51"/>
        <v>2406.52</v>
      </c>
      <c r="V696" s="22">
        <f t="shared" si="51"/>
        <v>2330.69</v>
      </c>
      <c r="W696" s="22">
        <f t="shared" si="51"/>
        <v>2216.62</v>
      </c>
      <c r="X696" s="22">
        <f t="shared" si="51"/>
        <v>1919.1399999999999</v>
      </c>
      <c r="Y696" s="22">
        <f t="shared" si="51"/>
        <v>1721.87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1703.1299999999999</v>
      </c>
      <c r="C697" s="22">
        <f t="shared" si="51"/>
        <v>1550.75</v>
      </c>
      <c r="D697" s="22">
        <f t="shared" si="51"/>
        <v>1528.65</v>
      </c>
      <c r="E697" s="22">
        <f t="shared" si="51"/>
        <v>1520.82</v>
      </c>
      <c r="F697" s="22">
        <f t="shared" si="51"/>
        <v>1567.42</v>
      </c>
      <c r="G697" s="22">
        <f t="shared" si="51"/>
        <v>1712.76</v>
      </c>
      <c r="H697" s="22">
        <f t="shared" si="51"/>
        <v>1918.6</v>
      </c>
      <c r="I697" s="22">
        <f t="shared" si="51"/>
        <v>2222.1999999999998</v>
      </c>
      <c r="J697" s="22">
        <f t="shared" si="51"/>
        <v>2413.7199999999998</v>
      </c>
      <c r="K697" s="22">
        <f t="shared" si="51"/>
        <v>2440.7199999999998</v>
      </c>
      <c r="L697" s="22">
        <f t="shared" si="51"/>
        <v>2459.8399999999997</v>
      </c>
      <c r="M697" s="22">
        <f t="shared" si="51"/>
        <v>2472</v>
      </c>
      <c r="N697" s="22">
        <f t="shared" si="51"/>
        <v>2495.89</v>
      </c>
      <c r="O697" s="22">
        <f t="shared" si="51"/>
        <v>2523.9499999999998</v>
      </c>
      <c r="P697" s="22">
        <f t="shared" si="51"/>
        <v>2477.5099999999998</v>
      </c>
      <c r="Q697" s="22">
        <f t="shared" si="51"/>
        <v>2443.37</v>
      </c>
      <c r="R697" s="22">
        <f t="shared" si="51"/>
        <v>2479.69</v>
      </c>
      <c r="S697" s="22">
        <f t="shared" si="51"/>
        <v>2475.3399999999997</v>
      </c>
      <c r="T697" s="22">
        <f t="shared" si="51"/>
        <v>2550.08</v>
      </c>
      <c r="U697" s="22">
        <f t="shared" si="51"/>
        <v>2472.41</v>
      </c>
      <c r="V697" s="22">
        <f t="shared" si="51"/>
        <v>2411.9299999999998</v>
      </c>
      <c r="W697" s="22">
        <f t="shared" si="51"/>
        <v>2285.5299999999997</v>
      </c>
      <c r="X697" s="22">
        <f t="shared" si="51"/>
        <v>1961.5</v>
      </c>
      <c r="Y697" s="22">
        <f t="shared" si="51"/>
        <v>1773.4</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1662.03</v>
      </c>
      <c r="C698" s="22">
        <f t="shared" si="51"/>
        <v>1528.53</v>
      </c>
      <c r="D698" s="22">
        <f t="shared" si="51"/>
        <v>1517.74</v>
      </c>
      <c r="E698" s="22">
        <f t="shared" si="51"/>
        <v>1519.47</v>
      </c>
      <c r="F698" s="22">
        <f t="shared" si="51"/>
        <v>1630.1</v>
      </c>
      <c r="G698" s="22">
        <f t="shared" si="51"/>
        <v>1749.06</v>
      </c>
      <c r="H698" s="22">
        <f t="shared" si="51"/>
        <v>1968.75</v>
      </c>
      <c r="I698" s="22">
        <f t="shared" si="51"/>
        <v>2294.25</v>
      </c>
      <c r="J698" s="22">
        <f t="shared" si="51"/>
        <v>2455.2399999999998</v>
      </c>
      <c r="K698" s="22">
        <f t="shared" si="51"/>
        <v>2534.16</v>
      </c>
      <c r="L698" s="22">
        <f t="shared" si="51"/>
        <v>2548.2599999999998</v>
      </c>
      <c r="M698" s="22">
        <f t="shared" si="51"/>
        <v>2562.6999999999998</v>
      </c>
      <c r="N698" s="22">
        <f t="shared" si="51"/>
        <v>2575</v>
      </c>
      <c r="O698" s="22">
        <f t="shared" si="51"/>
        <v>2581.64</v>
      </c>
      <c r="P698" s="22">
        <f t="shared" si="51"/>
        <v>2564.6799999999998</v>
      </c>
      <c r="Q698" s="22">
        <f t="shared" si="51"/>
        <v>2529.4899999999998</v>
      </c>
      <c r="R698" s="22">
        <f t="shared" si="51"/>
        <v>2549.67</v>
      </c>
      <c r="S698" s="22">
        <f t="shared" si="51"/>
        <v>2539.11</v>
      </c>
      <c r="T698" s="22">
        <f t="shared" si="51"/>
        <v>2569.65</v>
      </c>
      <c r="U698" s="22">
        <f t="shared" si="51"/>
        <v>2549.21</v>
      </c>
      <c r="V698" s="22">
        <f t="shared" si="51"/>
        <v>2435.4</v>
      </c>
      <c r="W698" s="22">
        <f t="shared" si="51"/>
        <v>2307.94</v>
      </c>
      <c r="X698" s="22">
        <f t="shared" si="51"/>
        <v>2042.41</v>
      </c>
      <c r="Y698" s="22">
        <f t="shared" si="51"/>
        <v>1969.45</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1745.36</v>
      </c>
      <c r="C699" s="22">
        <f t="shared" si="51"/>
        <v>1671.31</v>
      </c>
      <c r="D699" s="22">
        <f t="shared" si="51"/>
        <v>1642.08</v>
      </c>
      <c r="E699" s="22">
        <f t="shared" si="51"/>
        <v>1626.17</v>
      </c>
      <c r="F699" s="22">
        <f t="shared" si="51"/>
        <v>1675.71</v>
      </c>
      <c r="G699" s="22">
        <f t="shared" si="51"/>
        <v>1874.21</v>
      </c>
      <c r="H699" s="22">
        <f t="shared" si="51"/>
        <v>2036.18</v>
      </c>
      <c r="I699" s="22">
        <f t="shared" si="51"/>
        <v>2304.7599999999998</v>
      </c>
      <c r="J699" s="22">
        <f t="shared" si="51"/>
        <v>2398.1299999999997</v>
      </c>
      <c r="K699" s="22">
        <f t="shared" si="51"/>
        <v>2413.2599999999998</v>
      </c>
      <c r="L699" s="22">
        <f t="shared" si="51"/>
        <v>2426.1099999999997</v>
      </c>
      <c r="M699" s="22">
        <f t="shared" si="51"/>
        <v>2449.7999999999997</v>
      </c>
      <c r="N699" s="22">
        <f t="shared" si="51"/>
        <v>2458.6299999999997</v>
      </c>
      <c r="O699" s="22">
        <f t="shared" si="51"/>
        <v>2457.65</v>
      </c>
      <c r="P699" s="22">
        <f t="shared" si="51"/>
        <v>2429.08</v>
      </c>
      <c r="Q699" s="22">
        <f t="shared" si="51"/>
        <v>2394.5</v>
      </c>
      <c r="R699" s="22">
        <f t="shared" si="51"/>
        <v>2412.8799999999997</v>
      </c>
      <c r="S699" s="22">
        <f t="shared" si="51"/>
        <v>2405.3599999999997</v>
      </c>
      <c r="T699" s="22">
        <f t="shared" si="51"/>
        <v>2439.2399999999998</v>
      </c>
      <c r="U699" s="22">
        <f t="shared" si="51"/>
        <v>2392.3799999999997</v>
      </c>
      <c r="V699" s="22">
        <f t="shared" si="51"/>
        <v>2355.94</v>
      </c>
      <c r="W699" s="22">
        <f t="shared" si="51"/>
        <v>2317.23</v>
      </c>
      <c r="X699" s="22">
        <f t="shared" si="51"/>
        <v>2028.6</v>
      </c>
      <c r="Y699" s="22">
        <f t="shared" si="51"/>
        <v>1986.19</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1813.19</v>
      </c>
      <c r="C700" s="22">
        <f t="shared" si="51"/>
        <v>1737.8799999999999</v>
      </c>
      <c r="D700" s="22">
        <f t="shared" si="51"/>
        <v>1663.8799999999999</v>
      </c>
      <c r="E700" s="22">
        <f t="shared" si="51"/>
        <v>1643.18</v>
      </c>
      <c r="F700" s="22">
        <f t="shared" si="51"/>
        <v>1654.3899999999999</v>
      </c>
      <c r="G700" s="22">
        <f t="shared" si="51"/>
        <v>1805.91</v>
      </c>
      <c r="H700" s="22">
        <f t="shared" si="51"/>
        <v>1887.16</v>
      </c>
      <c r="I700" s="22">
        <f t="shared" si="51"/>
        <v>2055.79</v>
      </c>
      <c r="J700" s="22">
        <f t="shared" si="51"/>
        <v>2321.62</v>
      </c>
      <c r="K700" s="22">
        <f t="shared" si="51"/>
        <v>2547.98</v>
      </c>
      <c r="L700" s="22">
        <f t="shared" si="51"/>
        <v>2606.35</v>
      </c>
      <c r="M700" s="22">
        <f t="shared" si="51"/>
        <v>2614.09</v>
      </c>
      <c r="N700" s="22">
        <f t="shared" si="51"/>
        <v>2612.4699999999998</v>
      </c>
      <c r="O700" s="22">
        <f t="shared" si="51"/>
        <v>2528.39</v>
      </c>
      <c r="P700" s="22">
        <f t="shared" si="51"/>
        <v>2483.15</v>
      </c>
      <c r="Q700" s="22">
        <f t="shared" si="51"/>
        <v>2485.4</v>
      </c>
      <c r="R700" s="22">
        <f t="shared" si="51"/>
        <v>2605.88</v>
      </c>
      <c r="S700" s="22">
        <f t="shared" si="51"/>
        <v>2528.2399999999998</v>
      </c>
      <c r="T700" s="22">
        <f t="shared" si="51"/>
        <v>2514.3200000000002</v>
      </c>
      <c r="U700" s="22">
        <f t="shared" si="51"/>
        <v>2509.8200000000002</v>
      </c>
      <c r="V700" s="22">
        <f t="shared" si="51"/>
        <v>2442.79</v>
      </c>
      <c r="W700" s="22">
        <f t="shared" si="51"/>
        <v>2318.35</v>
      </c>
      <c r="X700" s="22">
        <f t="shared" si="51"/>
        <v>2043.3799999999999</v>
      </c>
      <c r="Y700" s="22">
        <f t="shared" si="51"/>
        <v>1964.01</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1837.16</v>
      </c>
      <c r="C701" s="22">
        <f t="shared" si="51"/>
        <v>1740.33</v>
      </c>
      <c r="D701" s="22">
        <f t="shared" si="51"/>
        <v>1633.45</v>
      </c>
      <c r="E701" s="22">
        <f t="shared" si="51"/>
        <v>1622.8</v>
      </c>
      <c r="F701" s="22">
        <f t="shared" si="51"/>
        <v>1634.54</v>
      </c>
      <c r="G701" s="22">
        <f t="shared" si="51"/>
        <v>1764.95</v>
      </c>
      <c r="H701" s="22">
        <f t="shared" si="51"/>
        <v>1835.03</v>
      </c>
      <c r="I701" s="22">
        <f t="shared" si="51"/>
        <v>1914.77</v>
      </c>
      <c r="J701" s="22">
        <f t="shared" si="51"/>
        <v>2160.29</v>
      </c>
      <c r="K701" s="22">
        <f t="shared" si="51"/>
        <v>2347.85</v>
      </c>
      <c r="L701" s="22">
        <f t="shared" si="51"/>
        <v>2370.23</v>
      </c>
      <c r="M701" s="22">
        <f t="shared" si="51"/>
        <v>2381.65</v>
      </c>
      <c r="N701" s="22">
        <f t="shared" si="51"/>
        <v>2384.3799999999997</v>
      </c>
      <c r="O701" s="22">
        <f t="shared" si="51"/>
        <v>2385.6999999999998</v>
      </c>
      <c r="P701" s="22">
        <f t="shared" si="51"/>
        <v>2363.17</v>
      </c>
      <c r="Q701" s="22">
        <f t="shared" si="51"/>
        <v>2369.19</v>
      </c>
      <c r="R701" s="22">
        <f t="shared" si="51"/>
        <v>2393.08</v>
      </c>
      <c r="S701" s="22">
        <f t="shared" si="51"/>
        <v>2403.8799999999997</v>
      </c>
      <c r="T701" s="22">
        <f t="shared" si="51"/>
        <v>2398.75</v>
      </c>
      <c r="U701" s="22">
        <f t="shared" si="51"/>
        <v>2401.73</v>
      </c>
      <c r="V701" s="22">
        <f t="shared" si="51"/>
        <v>2375.96</v>
      </c>
      <c r="W701" s="22">
        <f t="shared" si="51"/>
        <v>2312.35</v>
      </c>
      <c r="X701" s="22">
        <f t="shared" si="51"/>
        <v>2057.25</v>
      </c>
      <c r="Y701" s="22">
        <f t="shared" si="51"/>
        <v>1984.08</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1796.32</v>
      </c>
      <c r="C702" s="22">
        <f t="shared" si="51"/>
        <v>1686.59</v>
      </c>
      <c r="D702" s="22">
        <f t="shared" si="51"/>
        <v>1643.76</v>
      </c>
      <c r="E702" s="22">
        <f t="shared" si="51"/>
        <v>1637.1399999999999</v>
      </c>
      <c r="F702" s="22">
        <f t="shared" si="51"/>
        <v>1696.11</v>
      </c>
      <c r="G702" s="22">
        <f t="shared" si="51"/>
        <v>1934.62</v>
      </c>
      <c r="H702" s="22">
        <f t="shared" si="51"/>
        <v>2103.65</v>
      </c>
      <c r="I702" s="22">
        <f t="shared" si="51"/>
        <v>2424.9299999999998</v>
      </c>
      <c r="J702" s="22">
        <f t="shared" si="51"/>
        <v>2570.6999999999998</v>
      </c>
      <c r="K702" s="22">
        <f t="shared" si="51"/>
        <v>2594.14</v>
      </c>
      <c r="L702" s="22">
        <f t="shared" si="51"/>
        <v>2608.41</v>
      </c>
      <c r="M702" s="22">
        <f t="shared" si="51"/>
        <v>2614.48</v>
      </c>
      <c r="N702" s="22">
        <f t="shared" si="51"/>
        <v>2623.58</v>
      </c>
      <c r="O702" s="22">
        <f t="shared" si="51"/>
        <v>2628.06</v>
      </c>
      <c r="P702" s="22">
        <f t="shared" si="51"/>
        <v>2611.4</v>
      </c>
      <c r="Q702" s="22">
        <f t="shared" ref="Q702:Y702" si="52">Q600</f>
        <v>2581.1</v>
      </c>
      <c r="R702" s="22">
        <f t="shared" si="52"/>
        <v>2601.66</v>
      </c>
      <c r="S702" s="22">
        <f t="shared" si="52"/>
        <v>2590.81</v>
      </c>
      <c r="T702" s="22">
        <f t="shared" si="52"/>
        <v>2612.73</v>
      </c>
      <c r="U702" s="22">
        <f t="shared" si="52"/>
        <v>2581.27</v>
      </c>
      <c r="V702" s="22">
        <f t="shared" si="52"/>
        <v>2408.2799999999997</v>
      </c>
      <c r="W702" s="22">
        <f t="shared" si="52"/>
        <v>2339.1799999999998</v>
      </c>
      <c r="X702" s="22">
        <f t="shared" si="52"/>
        <v>2065.44</v>
      </c>
      <c r="Y702" s="22">
        <f t="shared" si="52"/>
        <v>1908.49</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1706.45</v>
      </c>
      <c r="C703" s="22">
        <f t="shared" si="53"/>
        <v>1671.58</v>
      </c>
      <c r="D703" s="22">
        <f t="shared" si="53"/>
        <v>1602.25</v>
      </c>
      <c r="E703" s="22">
        <f t="shared" si="53"/>
        <v>1600.05</v>
      </c>
      <c r="F703" s="22">
        <f t="shared" si="53"/>
        <v>1658.99</v>
      </c>
      <c r="G703" s="22">
        <f t="shared" si="53"/>
        <v>1830.43</v>
      </c>
      <c r="H703" s="22">
        <f t="shared" si="53"/>
        <v>2004.23</v>
      </c>
      <c r="I703" s="22">
        <f t="shared" si="53"/>
        <v>2331.62</v>
      </c>
      <c r="J703" s="22">
        <f t="shared" si="53"/>
        <v>2456.96</v>
      </c>
      <c r="K703" s="22">
        <f t="shared" si="53"/>
        <v>2472.7599999999998</v>
      </c>
      <c r="L703" s="22">
        <f t="shared" si="53"/>
        <v>2484.79</v>
      </c>
      <c r="M703" s="22">
        <f t="shared" si="53"/>
        <v>2493.5</v>
      </c>
      <c r="N703" s="22">
        <f t="shared" si="53"/>
        <v>2502.9899999999998</v>
      </c>
      <c r="O703" s="22">
        <f t="shared" si="53"/>
        <v>2511.73</v>
      </c>
      <c r="P703" s="22">
        <f t="shared" si="53"/>
        <v>2492.7800000000002</v>
      </c>
      <c r="Q703" s="22">
        <f t="shared" si="53"/>
        <v>2462.0299999999997</v>
      </c>
      <c r="R703" s="22">
        <f t="shared" si="53"/>
        <v>2482.02</v>
      </c>
      <c r="S703" s="22">
        <f t="shared" si="53"/>
        <v>2478.48</v>
      </c>
      <c r="T703" s="22">
        <f t="shared" si="53"/>
        <v>2504.39</v>
      </c>
      <c r="U703" s="22">
        <f t="shared" si="53"/>
        <v>2471.06</v>
      </c>
      <c r="V703" s="22">
        <f t="shared" si="53"/>
        <v>2380.91</v>
      </c>
      <c r="W703" s="22">
        <f t="shared" si="53"/>
        <v>2155.73</v>
      </c>
      <c r="X703" s="22">
        <f t="shared" si="53"/>
        <v>2006.54</v>
      </c>
      <c r="Y703" s="22">
        <f t="shared" si="53"/>
        <v>1799.11</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1692.53</v>
      </c>
      <c r="C704" s="22">
        <f t="shared" si="53"/>
        <v>1592.61</v>
      </c>
      <c r="D704" s="22">
        <f t="shared" si="53"/>
        <v>1541.91</v>
      </c>
      <c r="E704" s="22">
        <f t="shared" si="53"/>
        <v>1542.51</v>
      </c>
      <c r="F704" s="22">
        <f t="shared" si="53"/>
        <v>1672.15</v>
      </c>
      <c r="G704" s="22">
        <f t="shared" si="53"/>
        <v>1776.96</v>
      </c>
      <c r="H704" s="22">
        <f t="shared" si="53"/>
        <v>1954.27</v>
      </c>
      <c r="I704" s="22">
        <f t="shared" si="53"/>
        <v>2195.19</v>
      </c>
      <c r="J704" s="22">
        <f t="shared" si="53"/>
        <v>2392.71</v>
      </c>
      <c r="K704" s="22">
        <f t="shared" si="53"/>
        <v>2397.65</v>
      </c>
      <c r="L704" s="22">
        <f t="shared" si="53"/>
        <v>2409.02</v>
      </c>
      <c r="M704" s="22">
        <f t="shared" si="53"/>
        <v>2421.9</v>
      </c>
      <c r="N704" s="22">
        <f t="shared" si="53"/>
        <v>2431.8599999999997</v>
      </c>
      <c r="O704" s="22">
        <f t="shared" si="53"/>
        <v>2448.75</v>
      </c>
      <c r="P704" s="22">
        <f t="shared" si="53"/>
        <v>2425.9899999999998</v>
      </c>
      <c r="Q704" s="22">
        <f t="shared" si="53"/>
        <v>2397.66</v>
      </c>
      <c r="R704" s="22">
        <f t="shared" si="53"/>
        <v>2414.58</v>
      </c>
      <c r="S704" s="22">
        <f t="shared" si="53"/>
        <v>2402.5699999999997</v>
      </c>
      <c r="T704" s="22">
        <f t="shared" si="53"/>
        <v>2428.3399999999997</v>
      </c>
      <c r="U704" s="22">
        <f t="shared" si="53"/>
        <v>2398.77</v>
      </c>
      <c r="V704" s="22">
        <f t="shared" si="53"/>
        <v>2325.44</v>
      </c>
      <c r="W704" s="22">
        <f t="shared" si="53"/>
        <v>2198.4699999999998</v>
      </c>
      <c r="X704" s="22">
        <f t="shared" si="53"/>
        <v>1923.25</v>
      </c>
      <c r="Y704" s="22">
        <f t="shared" si="53"/>
        <v>1747.16</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1657.86</v>
      </c>
      <c r="C705" s="22">
        <f t="shared" si="53"/>
        <v>1582.36</v>
      </c>
      <c r="D705" s="22">
        <f t="shared" si="53"/>
        <v>1547.3899999999999</v>
      </c>
      <c r="E705" s="22">
        <f t="shared" si="53"/>
        <v>1531</v>
      </c>
      <c r="F705" s="22">
        <f t="shared" si="53"/>
        <v>1636.46</v>
      </c>
      <c r="G705" s="22">
        <f t="shared" si="53"/>
        <v>1762.98</v>
      </c>
      <c r="H705" s="22">
        <f t="shared" si="53"/>
        <v>1943.02</v>
      </c>
      <c r="I705" s="22">
        <f t="shared" si="53"/>
        <v>2208</v>
      </c>
      <c r="J705" s="22">
        <f t="shared" si="53"/>
        <v>2349.06</v>
      </c>
      <c r="K705" s="22">
        <f t="shared" si="53"/>
        <v>2355.5499999999997</v>
      </c>
      <c r="L705" s="22">
        <f t="shared" si="53"/>
        <v>2361.4899999999998</v>
      </c>
      <c r="M705" s="22">
        <f t="shared" si="53"/>
        <v>2369.71</v>
      </c>
      <c r="N705" s="22">
        <f t="shared" si="53"/>
        <v>2375.5299999999997</v>
      </c>
      <c r="O705" s="22">
        <f t="shared" si="53"/>
        <v>2378.29</v>
      </c>
      <c r="P705" s="22">
        <f t="shared" si="53"/>
        <v>2370.31</v>
      </c>
      <c r="Q705" s="22">
        <f t="shared" si="53"/>
        <v>2345.8599999999997</v>
      </c>
      <c r="R705" s="22">
        <f t="shared" si="53"/>
        <v>2363.17</v>
      </c>
      <c r="S705" s="22">
        <f t="shared" si="53"/>
        <v>2354.94</v>
      </c>
      <c r="T705" s="22">
        <f t="shared" si="53"/>
        <v>2370.25</v>
      </c>
      <c r="U705" s="22">
        <f t="shared" si="53"/>
        <v>2353.41</v>
      </c>
      <c r="V705" s="22">
        <f t="shared" si="53"/>
        <v>2260.33</v>
      </c>
      <c r="W705" s="22">
        <f t="shared" si="53"/>
        <v>2088.73</v>
      </c>
      <c r="X705" s="22">
        <f t="shared" si="53"/>
        <v>1903.33</v>
      </c>
      <c r="Y705" s="22">
        <f t="shared" si="53"/>
        <v>1736.56</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1745.79</v>
      </c>
      <c r="C706" s="22">
        <f t="shared" si="53"/>
        <v>1689.62</v>
      </c>
      <c r="D706" s="22">
        <f t="shared" si="53"/>
        <v>1671.07</v>
      </c>
      <c r="E706" s="22">
        <f t="shared" si="53"/>
        <v>1650.8</v>
      </c>
      <c r="F706" s="22">
        <f t="shared" si="53"/>
        <v>1716.36</v>
      </c>
      <c r="G706" s="22">
        <f t="shared" si="53"/>
        <v>1850.25</v>
      </c>
      <c r="H706" s="22">
        <f t="shared" si="53"/>
        <v>2047.28</v>
      </c>
      <c r="I706" s="22">
        <f t="shared" si="53"/>
        <v>2371.31</v>
      </c>
      <c r="J706" s="22">
        <f t="shared" si="53"/>
        <v>2424.9299999999998</v>
      </c>
      <c r="K706" s="22">
        <f t="shared" si="53"/>
        <v>2434.2599999999998</v>
      </c>
      <c r="L706" s="22">
        <f t="shared" si="53"/>
        <v>2443.17</v>
      </c>
      <c r="M706" s="22">
        <f t="shared" si="53"/>
        <v>2458.31</v>
      </c>
      <c r="N706" s="22">
        <f t="shared" si="53"/>
        <v>2467.8599999999997</v>
      </c>
      <c r="O706" s="22">
        <f t="shared" si="53"/>
        <v>2476.79</v>
      </c>
      <c r="P706" s="22">
        <f t="shared" si="53"/>
        <v>2455.08</v>
      </c>
      <c r="Q706" s="22">
        <f t="shared" si="53"/>
        <v>2417.8399999999997</v>
      </c>
      <c r="R706" s="22">
        <f t="shared" si="53"/>
        <v>2434.1099999999997</v>
      </c>
      <c r="S706" s="22">
        <f t="shared" si="53"/>
        <v>2440.35</v>
      </c>
      <c r="T706" s="22">
        <f t="shared" si="53"/>
        <v>2479.5899999999997</v>
      </c>
      <c r="U706" s="22">
        <f t="shared" si="53"/>
        <v>2445.9899999999998</v>
      </c>
      <c r="V706" s="22">
        <f t="shared" si="53"/>
        <v>2377.1999999999998</v>
      </c>
      <c r="W706" s="22">
        <f t="shared" si="53"/>
        <v>2299.44</v>
      </c>
      <c r="X706" s="22">
        <f t="shared" si="53"/>
        <v>2037.61</v>
      </c>
      <c r="Y706" s="22">
        <f t="shared" si="53"/>
        <v>1822.3899999999999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1813.1299999999999</v>
      </c>
      <c r="C707" s="22">
        <f t="shared" si="53"/>
        <v>1730.09</v>
      </c>
      <c r="D707" s="22">
        <f t="shared" si="53"/>
        <v>1692.76</v>
      </c>
      <c r="E707" s="22">
        <f t="shared" si="53"/>
        <v>1678.07</v>
      </c>
      <c r="F707" s="22">
        <f t="shared" si="53"/>
        <v>1718.15</v>
      </c>
      <c r="G707" s="22">
        <f t="shared" si="53"/>
        <v>1862.04</v>
      </c>
      <c r="H707" s="22">
        <f t="shared" si="53"/>
        <v>2040</v>
      </c>
      <c r="I707" s="22">
        <f t="shared" si="53"/>
        <v>2317.29</v>
      </c>
      <c r="J707" s="22">
        <f t="shared" si="53"/>
        <v>2430.52</v>
      </c>
      <c r="K707" s="22">
        <f t="shared" si="53"/>
        <v>2439.92</v>
      </c>
      <c r="L707" s="22">
        <f t="shared" si="53"/>
        <v>2453.87</v>
      </c>
      <c r="M707" s="22">
        <f t="shared" si="53"/>
        <v>2467.27</v>
      </c>
      <c r="N707" s="22">
        <f t="shared" si="53"/>
        <v>2472.5499999999997</v>
      </c>
      <c r="O707" s="22">
        <f t="shared" si="53"/>
        <v>2470.4</v>
      </c>
      <c r="P707" s="22">
        <f t="shared" si="53"/>
        <v>2451.6</v>
      </c>
      <c r="Q707" s="22">
        <f t="shared" si="53"/>
        <v>2424.7599999999998</v>
      </c>
      <c r="R707" s="22">
        <f t="shared" si="53"/>
        <v>2452.2199999999998</v>
      </c>
      <c r="S707" s="22">
        <f t="shared" si="53"/>
        <v>2453.7399999999998</v>
      </c>
      <c r="T707" s="22">
        <f t="shared" si="53"/>
        <v>2478</v>
      </c>
      <c r="U707" s="22">
        <f t="shared" si="53"/>
        <v>2457.31</v>
      </c>
      <c r="V707" s="22">
        <f t="shared" si="53"/>
        <v>2432.9899999999998</v>
      </c>
      <c r="W707" s="22">
        <f t="shared" si="53"/>
        <v>2349.5499999999997</v>
      </c>
      <c r="X707" s="22">
        <f t="shared" si="53"/>
        <v>2086.42</v>
      </c>
      <c r="Y707" s="22">
        <f t="shared" si="53"/>
        <v>1941.3799999999999</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1867.29</v>
      </c>
      <c r="C708" s="22">
        <f t="shared" si="53"/>
        <v>1759.3899999999999</v>
      </c>
      <c r="D708" s="22">
        <f t="shared" si="53"/>
        <v>1708.08</v>
      </c>
      <c r="E708" s="22">
        <f t="shared" si="53"/>
        <v>1671.87</v>
      </c>
      <c r="F708" s="22">
        <f t="shared" si="53"/>
        <v>1709.68</v>
      </c>
      <c r="G708" s="22">
        <f t="shared" si="53"/>
        <v>1737.3799999999999</v>
      </c>
      <c r="H708" s="22">
        <f t="shared" si="53"/>
        <v>1799.58</v>
      </c>
      <c r="I708" s="22">
        <f t="shared" si="53"/>
        <v>2019.91</v>
      </c>
      <c r="J708" s="22">
        <f t="shared" si="53"/>
        <v>2215.94</v>
      </c>
      <c r="K708" s="22">
        <f t="shared" si="53"/>
        <v>2406.35</v>
      </c>
      <c r="L708" s="22">
        <f t="shared" si="53"/>
        <v>2430.44</v>
      </c>
      <c r="M708" s="22">
        <f t="shared" si="53"/>
        <v>2440.04</v>
      </c>
      <c r="N708" s="22">
        <f t="shared" si="53"/>
        <v>2442.83</v>
      </c>
      <c r="O708" s="22">
        <f t="shared" si="53"/>
        <v>2447.42</v>
      </c>
      <c r="P708" s="22">
        <f t="shared" si="53"/>
        <v>2422.37</v>
      </c>
      <c r="Q708" s="22">
        <f t="shared" si="53"/>
        <v>2426.6</v>
      </c>
      <c r="R708" s="22">
        <f t="shared" si="53"/>
        <v>2455.8599999999997</v>
      </c>
      <c r="S708" s="22">
        <f t="shared" si="53"/>
        <v>2470.6</v>
      </c>
      <c r="T708" s="22">
        <f t="shared" si="53"/>
        <v>2446.8199999999997</v>
      </c>
      <c r="U708" s="22">
        <f t="shared" si="53"/>
        <v>2449.6099999999997</v>
      </c>
      <c r="V708" s="22">
        <f t="shared" si="53"/>
        <v>2444.83</v>
      </c>
      <c r="W708" s="22">
        <f t="shared" si="53"/>
        <v>2343.06</v>
      </c>
      <c r="X708" s="22">
        <f t="shared" si="53"/>
        <v>2062.0299999999997</v>
      </c>
      <c r="Y708" s="22">
        <f t="shared" si="53"/>
        <v>1812.49</v>
      </c>
      <c r="Z708" s="5">
        <f>IFERROR(Y708,"скрыть")</f>
        <v>1812.49</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1763.45</v>
      </c>
      <c r="C709" s="22">
        <f t="shared" si="53"/>
        <v>1690.97</v>
      </c>
      <c r="D709" s="22">
        <f t="shared" si="53"/>
        <v>1618.29</v>
      </c>
      <c r="E709" s="22">
        <f t="shared" si="53"/>
        <v>1609.52</v>
      </c>
      <c r="F709" s="22">
        <f t="shared" si="53"/>
        <v>1623.19</v>
      </c>
      <c r="G709" s="22">
        <f t="shared" si="53"/>
        <v>1666.44</v>
      </c>
      <c r="H709" s="22">
        <f t="shared" si="53"/>
        <v>1746.92</v>
      </c>
      <c r="I709" s="22">
        <f t="shared" si="53"/>
        <v>1894.01</v>
      </c>
      <c r="J709" s="22">
        <f t="shared" si="53"/>
        <v>2072.2999999999997</v>
      </c>
      <c r="K709" s="22">
        <f t="shared" si="53"/>
        <v>2305.04</v>
      </c>
      <c r="L709" s="22">
        <f t="shared" si="53"/>
        <v>2347.75</v>
      </c>
      <c r="M709" s="22">
        <f t="shared" si="53"/>
        <v>2359.25</v>
      </c>
      <c r="N709" s="22">
        <f t="shared" si="53"/>
        <v>2363.0499999999997</v>
      </c>
      <c r="O709" s="22">
        <f t="shared" si="53"/>
        <v>2364.5699999999997</v>
      </c>
      <c r="P709" s="22">
        <f t="shared" si="53"/>
        <v>2339.4699999999998</v>
      </c>
      <c r="Q709" s="22">
        <f t="shared" si="53"/>
        <v>2344.94</v>
      </c>
      <c r="R709" s="22">
        <f t="shared" si="53"/>
        <v>2375.46</v>
      </c>
      <c r="S709" s="22">
        <f t="shared" si="53"/>
        <v>2385.14</v>
      </c>
      <c r="T709" s="22">
        <f t="shared" si="53"/>
        <v>2376.1999999999998</v>
      </c>
      <c r="U709" s="22">
        <f t="shared" si="53"/>
        <v>2378.96</v>
      </c>
      <c r="V709" s="22">
        <f t="shared" si="53"/>
        <v>2346.0499999999997</v>
      </c>
      <c r="W709" s="22">
        <f t="shared" si="53"/>
        <v>2147.71</v>
      </c>
      <c r="X709" s="22">
        <f t="shared" si="53"/>
        <v>1988.61</v>
      </c>
      <c r="Y709" s="22">
        <f t="shared" si="53"/>
        <v>1758.17</v>
      </c>
      <c r="Z709" s="5">
        <f>IFERROR(Y709,"скрыть")</f>
        <v>1758.17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2">
        <f t="shared" si="53"/>
        <v>1736.97</v>
      </c>
      <c r="C710" s="22">
        <f t="shared" si="53"/>
        <v>1619.23</v>
      </c>
      <c r="D710" s="22">
        <f t="shared" si="53"/>
        <v>1576.59</v>
      </c>
      <c r="E710" s="22">
        <f t="shared" si="53"/>
        <v>1555.52</v>
      </c>
      <c r="F710" s="22">
        <f t="shared" si="53"/>
        <v>1569.52</v>
      </c>
      <c r="G710" s="22">
        <f t="shared" si="53"/>
        <v>1618.1</v>
      </c>
      <c r="H710" s="22">
        <f t="shared" si="53"/>
        <v>1627.54</v>
      </c>
      <c r="I710" s="22">
        <f t="shared" si="53"/>
        <v>1757.56</v>
      </c>
      <c r="J710" s="22">
        <f t="shared" si="53"/>
        <v>1949.43</v>
      </c>
      <c r="K710" s="22">
        <f t="shared" si="53"/>
        <v>2076.2599999999998</v>
      </c>
      <c r="L710" s="22">
        <f t="shared" si="53"/>
        <v>2152.0499999999997</v>
      </c>
      <c r="M710" s="22">
        <f t="shared" si="53"/>
        <v>2172.5</v>
      </c>
      <c r="N710" s="22">
        <f t="shared" si="53"/>
        <v>2177.64</v>
      </c>
      <c r="O710" s="22">
        <f t="shared" si="53"/>
        <v>2179.06</v>
      </c>
      <c r="P710" s="22">
        <f t="shared" si="53"/>
        <v>2151</v>
      </c>
      <c r="Q710" s="22">
        <f t="shared" si="53"/>
        <v>2156.2999999999997</v>
      </c>
      <c r="R710" s="22">
        <f t="shared" si="53"/>
        <v>2189.6799999999998</v>
      </c>
      <c r="S710" s="22">
        <f t="shared" si="53"/>
        <v>2208.16</v>
      </c>
      <c r="T710" s="22">
        <f t="shared" si="53"/>
        <v>2201.5499999999997</v>
      </c>
      <c r="U710" s="22">
        <f t="shared" si="53"/>
        <v>2202.64</v>
      </c>
      <c r="V710" s="22">
        <f t="shared" si="53"/>
        <v>2195.7399999999998</v>
      </c>
      <c r="W710" s="22">
        <f t="shared" si="53"/>
        <v>2109.2399999999998</v>
      </c>
      <c r="X710" s="22">
        <f t="shared" si="53"/>
        <v>1916.74</v>
      </c>
      <c r="Y710" s="22">
        <f t="shared" si="53"/>
        <v>1772.73</v>
      </c>
      <c r="Z710" s="5">
        <f>IFERROR(Y710,"скрыть")</f>
        <v>1772.73</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9"/>
      <c r="B711" s="110" t="s">
        <v>98</v>
      </c>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9"/>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23.53</v>
      </c>
      <c r="E714" s="20">
        <f t="shared" si="54"/>
        <v>0</v>
      </c>
      <c r="F714" s="20">
        <f t="shared" si="54"/>
        <v>63.38</v>
      </c>
      <c r="G714" s="20">
        <f t="shared" si="54"/>
        <v>167.52</v>
      </c>
      <c r="H714" s="20">
        <f t="shared" si="54"/>
        <v>163.01</v>
      </c>
      <c r="I714" s="20">
        <f t="shared" si="54"/>
        <v>81.58</v>
      </c>
      <c r="J714" s="20">
        <f t="shared" si="54"/>
        <v>255.57</v>
      </c>
      <c r="K714" s="20">
        <f t="shared" si="54"/>
        <v>115.88</v>
      </c>
      <c r="L714" s="20">
        <f t="shared" si="54"/>
        <v>76.78</v>
      </c>
      <c r="M714" s="20">
        <f t="shared" si="54"/>
        <v>139.82</v>
      </c>
      <c r="N714" s="20">
        <f t="shared" si="54"/>
        <v>164.71</v>
      </c>
      <c r="O714" s="20">
        <f t="shared" si="54"/>
        <v>180.98</v>
      </c>
      <c r="P714" s="20">
        <f t="shared" si="54"/>
        <v>213.56</v>
      </c>
      <c r="Q714" s="20">
        <f t="shared" si="54"/>
        <v>272.85000000000002</v>
      </c>
      <c r="R714" s="20">
        <f t="shared" si="54"/>
        <v>225.22</v>
      </c>
      <c r="S714" s="20">
        <f t="shared" si="54"/>
        <v>289.64</v>
      </c>
      <c r="T714" s="20">
        <f t="shared" si="54"/>
        <v>265.87</v>
      </c>
      <c r="U714" s="20">
        <f t="shared" si="54"/>
        <v>81.33</v>
      </c>
      <c r="V714" s="20">
        <f t="shared" si="54"/>
        <v>0</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11.55</v>
      </c>
      <c r="C715" s="20">
        <f t="shared" si="55"/>
        <v>0</v>
      </c>
      <c r="D715" s="20">
        <f t="shared" si="55"/>
        <v>0</v>
      </c>
      <c r="E715" s="20">
        <f t="shared" si="55"/>
        <v>0</v>
      </c>
      <c r="F715" s="20">
        <f t="shared" si="55"/>
        <v>205.59</v>
      </c>
      <c r="G715" s="20">
        <f t="shared" si="55"/>
        <v>169.39</v>
      </c>
      <c r="H715" s="20">
        <f t="shared" si="55"/>
        <v>300.33</v>
      </c>
      <c r="I715" s="20">
        <f t="shared" si="55"/>
        <v>171.57</v>
      </c>
      <c r="J715" s="20">
        <f t="shared" si="55"/>
        <v>98.7</v>
      </c>
      <c r="K715" s="20">
        <f t="shared" si="55"/>
        <v>74.53</v>
      </c>
      <c r="L715" s="20">
        <f t="shared" si="55"/>
        <v>104.66</v>
      </c>
      <c r="M715" s="20">
        <f t="shared" si="55"/>
        <v>117.44</v>
      </c>
      <c r="N715" s="20">
        <f t="shared" si="55"/>
        <v>132</v>
      </c>
      <c r="O715" s="20">
        <f t="shared" si="55"/>
        <v>143.87</v>
      </c>
      <c r="P715" s="20">
        <f t="shared" si="55"/>
        <v>119.61</v>
      </c>
      <c r="Q715" s="20">
        <f t="shared" si="55"/>
        <v>107.51</v>
      </c>
      <c r="R715" s="20">
        <f t="shared" si="55"/>
        <v>151.63999999999999</v>
      </c>
      <c r="S715" s="20">
        <f t="shared" si="55"/>
        <v>170.02</v>
      </c>
      <c r="T715" s="20">
        <f t="shared" si="55"/>
        <v>39.67</v>
      </c>
      <c r="U715" s="20">
        <f t="shared" si="55"/>
        <v>0</v>
      </c>
      <c r="V715" s="20">
        <f t="shared" si="55"/>
        <v>0</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v>
      </c>
      <c r="D716" s="20">
        <f t="shared" si="55"/>
        <v>0</v>
      </c>
      <c r="E716" s="20">
        <f t="shared" si="55"/>
        <v>0</v>
      </c>
      <c r="F716" s="20">
        <f t="shared" si="55"/>
        <v>223.37</v>
      </c>
      <c r="G716" s="20">
        <f t="shared" si="55"/>
        <v>87.19</v>
      </c>
      <c r="H716" s="20">
        <f t="shared" si="55"/>
        <v>242.86</v>
      </c>
      <c r="I716" s="20">
        <f t="shared" si="55"/>
        <v>128.28</v>
      </c>
      <c r="J716" s="20">
        <f t="shared" si="55"/>
        <v>113.01</v>
      </c>
      <c r="K716" s="20">
        <f t="shared" si="55"/>
        <v>88.15</v>
      </c>
      <c r="L716" s="20">
        <f t="shared" si="55"/>
        <v>44.03</v>
      </c>
      <c r="M716" s="20">
        <f t="shared" si="55"/>
        <v>29.07</v>
      </c>
      <c r="N716" s="20">
        <f t="shared" si="55"/>
        <v>28.45</v>
      </c>
      <c r="O716" s="20">
        <f t="shared" si="55"/>
        <v>29.55</v>
      </c>
      <c r="P716" s="20">
        <f t="shared" si="55"/>
        <v>21.38</v>
      </c>
      <c r="Q716" s="20">
        <f t="shared" si="55"/>
        <v>21.65</v>
      </c>
      <c r="R716" s="20">
        <f t="shared" si="55"/>
        <v>32.270000000000003</v>
      </c>
      <c r="S716" s="20">
        <f t="shared" si="55"/>
        <v>12.44</v>
      </c>
      <c r="T716" s="20">
        <f t="shared" si="55"/>
        <v>10.84</v>
      </c>
      <c r="U716" s="20">
        <f t="shared" si="55"/>
        <v>0</v>
      </c>
      <c r="V716" s="20">
        <f t="shared" si="55"/>
        <v>0</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0</v>
      </c>
      <c r="E717" s="20">
        <f t="shared" si="55"/>
        <v>0.68</v>
      </c>
      <c r="F717" s="20">
        <f t="shared" si="55"/>
        <v>30</v>
      </c>
      <c r="G717" s="20">
        <f t="shared" si="55"/>
        <v>178.63</v>
      </c>
      <c r="H717" s="20">
        <f t="shared" si="55"/>
        <v>306.48</v>
      </c>
      <c r="I717" s="20">
        <f t="shared" si="55"/>
        <v>232.2</v>
      </c>
      <c r="J717" s="20">
        <f t="shared" si="55"/>
        <v>126.78</v>
      </c>
      <c r="K717" s="20">
        <f t="shared" si="55"/>
        <v>113.71</v>
      </c>
      <c r="L717" s="20">
        <f t="shared" si="55"/>
        <v>80.41</v>
      </c>
      <c r="M717" s="20">
        <f t="shared" si="55"/>
        <v>75.349999999999994</v>
      </c>
      <c r="N717" s="20">
        <f t="shared" si="55"/>
        <v>81.400000000000006</v>
      </c>
      <c r="O717" s="20">
        <f t="shared" si="55"/>
        <v>86.9</v>
      </c>
      <c r="P717" s="20">
        <f t="shared" si="55"/>
        <v>98.28</v>
      </c>
      <c r="Q717" s="20">
        <f t="shared" si="55"/>
        <v>112.52</v>
      </c>
      <c r="R717" s="20">
        <f t="shared" si="55"/>
        <v>91.37</v>
      </c>
      <c r="S717" s="20">
        <f t="shared" si="55"/>
        <v>20.6</v>
      </c>
      <c r="T717" s="20">
        <f t="shared" si="55"/>
        <v>32.25</v>
      </c>
      <c r="U717" s="20">
        <f t="shared" si="55"/>
        <v>31.44</v>
      </c>
      <c r="V717" s="20">
        <f t="shared" si="55"/>
        <v>5.95</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0.51</v>
      </c>
      <c r="F718" s="20">
        <f t="shared" si="55"/>
        <v>119.52</v>
      </c>
      <c r="G718" s="20">
        <f t="shared" si="55"/>
        <v>261.07</v>
      </c>
      <c r="H718" s="20">
        <f t="shared" si="55"/>
        <v>258.17</v>
      </c>
      <c r="I718" s="20">
        <f t="shared" si="55"/>
        <v>251.52</v>
      </c>
      <c r="J718" s="20">
        <f t="shared" si="55"/>
        <v>219.39</v>
      </c>
      <c r="K718" s="20">
        <f t="shared" si="55"/>
        <v>179.89</v>
      </c>
      <c r="L718" s="20">
        <f t="shared" si="55"/>
        <v>168.17</v>
      </c>
      <c r="M718" s="20">
        <f t="shared" si="55"/>
        <v>147.55000000000001</v>
      </c>
      <c r="N718" s="20">
        <f t="shared" si="55"/>
        <v>133.69999999999999</v>
      </c>
      <c r="O718" s="20">
        <f t="shared" si="55"/>
        <v>123.3</v>
      </c>
      <c r="P718" s="20">
        <f t="shared" si="55"/>
        <v>133.24</v>
      </c>
      <c r="Q718" s="20">
        <f t="shared" si="55"/>
        <v>187.04</v>
      </c>
      <c r="R718" s="20">
        <f t="shared" si="55"/>
        <v>228.78</v>
      </c>
      <c r="S718" s="20">
        <f t="shared" si="55"/>
        <v>195.71</v>
      </c>
      <c r="T718" s="20">
        <f t="shared" si="55"/>
        <v>190.6</v>
      </c>
      <c r="U718" s="20">
        <f t="shared" si="55"/>
        <v>74.260000000000005</v>
      </c>
      <c r="V718" s="20">
        <f t="shared" si="55"/>
        <v>97.77</v>
      </c>
      <c r="W718" s="20">
        <f t="shared" si="55"/>
        <v>66.010000000000005</v>
      </c>
      <c r="X718" s="20">
        <f t="shared" si="55"/>
        <v>100.47</v>
      </c>
      <c r="Y718" s="20">
        <f t="shared" si="55"/>
        <v>26.11</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0.52</v>
      </c>
      <c r="C719" s="20">
        <f t="shared" si="55"/>
        <v>0</v>
      </c>
      <c r="D719" s="20">
        <f t="shared" si="55"/>
        <v>0</v>
      </c>
      <c r="E719" s="20">
        <f t="shared" si="55"/>
        <v>15.29</v>
      </c>
      <c r="F719" s="20">
        <f t="shared" si="55"/>
        <v>83.9</v>
      </c>
      <c r="G719" s="20">
        <f t="shared" si="55"/>
        <v>131.01</v>
      </c>
      <c r="H719" s="20">
        <f t="shared" si="55"/>
        <v>267.87</v>
      </c>
      <c r="I719" s="20">
        <f t="shared" si="55"/>
        <v>214.84</v>
      </c>
      <c r="J719" s="20">
        <f t="shared" si="55"/>
        <v>158.31</v>
      </c>
      <c r="K719" s="20">
        <f t="shared" si="55"/>
        <v>171.45</v>
      </c>
      <c r="L719" s="20">
        <f t="shared" si="55"/>
        <v>180.88</v>
      </c>
      <c r="M719" s="20">
        <f t="shared" si="55"/>
        <v>128.63999999999999</v>
      </c>
      <c r="N719" s="20">
        <f t="shared" si="55"/>
        <v>129.06</v>
      </c>
      <c r="O719" s="20">
        <f t="shared" si="55"/>
        <v>228.52</v>
      </c>
      <c r="P719" s="20">
        <f t="shared" si="55"/>
        <v>241.13</v>
      </c>
      <c r="Q719" s="20">
        <f t="shared" si="55"/>
        <v>205.88</v>
      </c>
      <c r="R719" s="20">
        <f t="shared" si="55"/>
        <v>179.31</v>
      </c>
      <c r="S719" s="20">
        <f t="shared" si="55"/>
        <v>47.65</v>
      </c>
      <c r="T719" s="20">
        <f t="shared" si="55"/>
        <v>113.55</v>
      </c>
      <c r="U719" s="20">
        <f t="shared" si="55"/>
        <v>0</v>
      </c>
      <c r="V719" s="20">
        <f t="shared" si="55"/>
        <v>0</v>
      </c>
      <c r="W719" s="20">
        <f t="shared" si="55"/>
        <v>0</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20.23</v>
      </c>
      <c r="C720" s="20">
        <f t="shared" si="55"/>
        <v>46.36</v>
      </c>
      <c r="D720" s="20">
        <f t="shared" si="55"/>
        <v>53.71</v>
      </c>
      <c r="E720" s="20">
        <f t="shared" si="55"/>
        <v>30.17</v>
      </c>
      <c r="F720" s="20">
        <f t="shared" si="55"/>
        <v>125.92</v>
      </c>
      <c r="G720" s="20">
        <f t="shared" si="55"/>
        <v>236.57</v>
      </c>
      <c r="H720" s="20">
        <f t="shared" si="55"/>
        <v>124.57</v>
      </c>
      <c r="I720" s="20">
        <f t="shared" si="55"/>
        <v>289.16000000000003</v>
      </c>
      <c r="J720" s="20">
        <f t="shared" si="55"/>
        <v>225.07</v>
      </c>
      <c r="K720" s="20">
        <f t="shared" si="55"/>
        <v>227.13</v>
      </c>
      <c r="L720" s="20">
        <f t="shared" si="55"/>
        <v>272.91000000000003</v>
      </c>
      <c r="M720" s="20">
        <f t="shared" si="55"/>
        <v>252.32</v>
      </c>
      <c r="N720" s="20">
        <f t="shared" si="55"/>
        <v>357.05</v>
      </c>
      <c r="O720" s="20">
        <f t="shared" si="55"/>
        <v>490.01</v>
      </c>
      <c r="P720" s="20">
        <f t="shared" si="55"/>
        <v>482.72</v>
      </c>
      <c r="Q720" s="20">
        <f t="shared" si="55"/>
        <v>611.74</v>
      </c>
      <c r="R720" s="20">
        <f t="shared" si="55"/>
        <v>751.66</v>
      </c>
      <c r="S720" s="20">
        <f t="shared" si="55"/>
        <v>1929.8</v>
      </c>
      <c r="T720" s="20">
        <f t="shared" si="55"/>
        <v>366.59</v>
      </c>
      <c r="U720" s="20">
        <f t="shared" si="55"/>
        <v>189.27</v>
      </c>
      <c r="V720" s="20">
        <f t="shared" si="55"/>
        <v>77.02</v>
      </c>
      <c r="W720" s="20">
        <f t="shared" si="55"/>
        <v>25.58</v>
      </c>
      <c r="X720" s="20">
        <f t="shared" si="55"/>
        <v>0.01</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0</v>
      </c>
      <c r="F721" s="20">
        <f t="shared" si="55"/>
        <v>1.42</v>
      </c>
      <c r="G721" s="20">
        <f t="shared" si="55"/>
        <v>25.58</v>
      </c>
      <c r="H721" s="20">
        <f t="shared" si="55"/>
        <v>57.62</v>
      </c>
      <c r="I721" s="20">
        <f t="shared" si="55"/>
        <v>198.05</v>
      </c>
      <c r="J721" s="20">
        <f t="shared" si="55"/>
        <v>188.43</v>
      </c>
      <c r="K721" s="20">
        <f t="shared" si="55"/>
        <v>170.25</v>
      </c>
      <c r="L721" s="20">
        <f t="shared" si="55"/>
        <v>139.82</v>
      </c>
      <c r="M721" s="20">
        <f t="shared" si="55"/>
        <v>173.54</v>
      </c>
      <c r="N721" s="20">
        <f t="shared" si="55"/>
        <v>172.37</v>
      </c>
      <c r="O721" s="20">
        <f t="shared" si="55"/>
        <v>210.4</v>
      </c>
      <c r="P721" s="20">
        <f t="shared" si="55"/>
        <v>254.93</v>
      </c>
      <c r="Q721" s="20">
        <f t="shared" si="55"/>
        <v>276.68</v>
      </c>
      <c r="R721" s="20">
        <f t="shared" si="55"/>
        <v>323.01</v>
      </c>
      <c r="S721" s="20">
        <f t="shared" si="55"/>
        <v>365.24</v>
      </c>
      <c r="T721" s="20">
        <f t="shared" si="55"/>
        <v>226.94</v>
      </c>
      <c r="U721" s="20">
        <f t="shared" si="55"/>
        <v>59.95</v>
      </c>
      <c r="V721" s="20">
        <f t="shared" si="55"/>
        <v>38.24</v>
      </c>
      <c r="W721" s="20">
        <f t="shared" si="55"/>
        <v>10.85</v>
      </c>
      <c r="X721" s="20">
        <f t="shared" si="55"/>
        <v>0.22</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1.56</v>
      </c>
      <c r="E722" s="20">
        <f t="shared" si="55"/>
        <v>2.68</v>
      </c>
      <c r="F722" s="20">
        <f t="shared" si="55"/>
        <v>59.61</v>
      </c>
      <c r="G722" s="20">
        <f t="shared" si="55"/>
        <v>262.45999999999998</v>
      </c>
      <c r="H722" s="20">
        <f t="shared" si="55"/>
        <v>147.4</v>
      </c>
      <c r="I722" s="20">
        <f t="shared" si="55"/>
        <v>177.24</v>
      </c>
      <c r="J722" s="20">
        <f t="shared" si="55"/>
        <v>181.85</v>
      </c>
      <c r="K722" s="20">
        <f t="shared" si="55"/>
        <v>174.56</v>
      </c>
      <c r="L722" s="20">
        <f t="shared" si="55"/>
        <v>157.65</v>
      </c>
      <c r="M722" s="20">
        <f t="shared" si="55"/>
        <v>138.68</v>
      </c>
      <c r="N722" s="20">
        <f t="shared" si="55"/>
        <v>163.28</v>
      </c>
      <c r="O722" s="20">
        <f t="shared" si="55"/>
        <v>177.03</v>
      </c>
      <c r="P722" s="20">
        <f t="shared" si="55"/>
        <v>138.56</v>
      </c>
      <c r="Q722" s="20">
        <f t="shared" si="55"/>
        <v>155.34</v>
      </c>
      <c r="R722" s="20">
        <f t="shared" si="55"/>
        <v>140.78</v>
      </c>
      <c r="S722" s="20">
        <f t="shared" si="55"/>
        <v>101.47</v>
      </c>
      <c r="T722" s="20">
        <f t="shared" si="55"/>
        <v>83.96</v>
      </c>
      <c r="U722" s="20">
        <f t="shared" si="55"/>
        <v>0.4</v>
      </c>
      <c r="V722" s="20">
        <f t="shared" si="55"/>
        <v>26.57</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27.58</v>
      </c>
      <c r="G723" s="20">
        <f t="shared" si="55"/>
        <v>158.19999999999999</v>
      </c>
      <c r="H723" s="20">
        <f t="shared" si="55"/>
        <v>266.10000000000002</v>
      </c>
      <c r="I723" s="20">
        <f t="shared" si="55"/>
        <v>250.22</v>
      </c>
      <c r="J723" s="20">
        <f t="shared" si="55"/>
        <v>315.64999999999998</v>
      </c>
      <c r="K723" s="20">
        <f t="shared" si="55"/>
        <v>282.64</v>
      </c>
      <c r="L723" s="20">
        <f t="shared" si="55"/>
        <v>256.26</v>
      </c>
      <c r="M723" s="20">
        <f t="shared" si="55"/>
        <v>215.47</v>
      </c>
      <c r="N723" s="20">
        <f t="shared" si="55"/>
        <v>267.36</v>
      </c>
      <c r="O723" s="20">
        <f t="shared" si="55"/>
        <v>272.06</v>
      </c>
      <c r="P723" s="20">
        <f t="shared" si="55"/>
        <v>275.97000000000003</v>
      </c>
      <c r="Q723" s="20">
        <f t="shared" si="55"/>
        <v>280.07</v>
      </c>
      <c r="R723" s="20">
        <f t="shared" si="55"/>
        <v>217.92</v>
      </c>
      <c r="S723" s="20">
        <f t="shared" si="55"/>
        <v>129.69</v>
      </c>
      <c r="T723" s="20">
        <f t="shared" si="55"/>
        <v>21.71</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0.14000000000000001</v>
      </c>
      <c r="D724" s="20">
        <f t="shared" si="55"/>
        <v>0</v>
      </c>
      <c r="E724" s="20">
        <f t="shared" si="55"/>
        <v>0</v>
      </c>
      <c r="F724" s="20">
        <f t="shared" si="55"/>
        <v>34.69</v>
      </c>
      <c r="G724" s="20">
        <f t="shared" si="55"/>
        <v>210.01</v>
      </c>
      <c r="H724" s="20">
        <f t="shared" si="55"/>
        <v>283.06</v>
      </c>
      <c r="I724" s="20">
        <f t="shared" si="55"/>
        <v>247.62</v>
      </c>
      <c r="J724" s="20">
        <f t="shared" si="55"/>
        <v>204.39</v>
      </c>
      <c r="K724" s="20">
        <f t="shared" si="55"/>
        <v>169.97</v>
      </c>
      <c r="L724" s="20">
        <f t="shared" si="55"/>
        <v>155.63</v>
      </c>
      <c r="M724" s="20">
        <f t="shared" si="55"/>
        <v>155.30000000000001</v>
      </c>
      <c r="N724" s="20">
        <f t="shared" si="55"/>
        <v>143.97999999999999</v>
      </c>
      <c r="O724" s="20">
        <f t="shared" si="55"/>
        <v>150.62</v>
      </c>
      <c r="P724" s="20">
        <f t="shared" si="55"/>
        <v>142.56</v>
      </c>
      <c r="Q724" s="20">
        <f t="shared" si="55"/>
        <v>189.66</v>
      </c>
      <c r="R724" s="20">
        <f t="shared" si="55"/>
        <v>163.24</v>
      </c>
      <c r="S724" s="20">
        <f t="shared" si="55"/>
        <v>222.47</v>
      </c>
      <c r="T724" s="20">
        <f t="shared" si="55"/>
        <v>91.85</v>
      </c>
      <c r="U724" s="20">
        <f t="shared" si="55"/>
        <v>16.170000000000002</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32.409999999999997</v>
      </c>
      <c r="G725" s="20">
        <f t="shared" si="55"/>
        <v>170.66</v>
      </c>
      <c r="H725" s="20">
        <f t="shared" si="55"/>
        <v>170.47</v>
      </c>
      <c r="I725" s="20">
        <f t="shared" si="55"/>
        <v>215.17</v>
      </c>
      <c r="J725" s="20">
        <f t="shared" si="55"/>
        <v>78.67</v>
      </c>
      <c r="K725" s="20">
        <f t="shared" si="55"/>
        <v>59.32</v>
      </c>
      <c r="L725" s="20">
        <f t="shared" si="55"/>
        <v>0</v>
      </c>
      <c r="M725" s="20">
        <f t="shared" si="55"/>
        <v>0</v>
      </c>
      <c r="N725" s="20">
        <f t="shared" si="55"/>
        <v>0</v>
      </c>
      <c r="O725" s="20">
        <f t="shared" si="55"/>
        <v>0</v>
      </c>
      <c r="P725" s="20">
        <f t="shared" si="55"/>
        <v>0</v>
      </c>
      <c r="Q725" s="20">
        <f t="shared" ref="Q725:Y725" si="56">Q510</f>
        <v>0</v>
      </c>
      <c r="R725" s="20">
        <f t="shared" si="56"/>
        <v>0</v>
      </c>
      <c r="S725" s="20">
        <f t="shared" si="56"/>
        <v>0</v>
      </c>
      <c r="T725" s="20">
        <f t="shared" si="56"/>
        <v>0</v>
      </c>
      <c r="U725" s="20">
        <f t="shared" si="56"/>
        <v>0</v>
      </c>
      <c r="V725" s="20">
        <f t="shared" si="56"/>
        <v>0</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1.68</v>
      </c>
      <c r="G726" s="20">
        <f t="shared" si="57"/>
        <v>164.24</v>
      </c>
      <c r="H726" s="20">
        <f t="shared" si="57"/>
        <v>264.86</v>
      </c>
      <c r="I726" s="20">
        <f t="shared" si="57"/>
        <v>210.08</v>
      </c>
      <c r="J726" s="20">
        <f t="shared" si="57"/>
        <v>164.78</v>
      </c>
      <c r="K726" s="20">
        <f t="shared" si="57"/>
        <v>97.3</v>
      </c>
      <c r="L726" s="20">
        <f t="shared" si="57"/>
        <v>77.25</v>
      </c>
      <c r="M726" s="20">
        <f t="shared" si="57"/>
        <v>89.11</v>
      </c>
      <c r="N726" s="20">
        <f t="shared" si="57"/>
        <v>58.79</v>
      </c>
      <c r="O726" s="20">
        <f t="shared" si="57"/>
        <v>42.3</v>
      </c>
      <c r="P726" s="20">
        <f t="shared" si="57"/>
        <v>0</v>
      </c>
      <c r="Q726" s="20">
        <f t="shared" si="57"/>
        <v>87.44</v>
      </c>
      <c r="R726" s="20">
        <f t="shared" si="57"/>
        <v>107.73</v>
      </c>
      <c r="S726" s="20">
        <f t="shared" si="57"/>
        <v>43.32</v>
      </c>
      <c r="T726" s="20">
        <f t="shared" si="57"/>
        <v>0</v>
      </c>
      <c r="U726" s="20">
        <f t="shared" si="57"/>
        <v>0</v>
      </c>
      <c r="V726" s="20">
        <f t="shared" si="57"/>
        <v>0</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0</v>
      </c>
      <c r="F727" s="20">
        <f t="shared" si="57"/>
        <v>36.75</v>
      </c>
      <c r="G727" s="20">
        <f t="shared" si="57"/>
        <v>203.05</v>
      </c>
      <c r="H727" s="20">
        <f t="shared" si="57"/>
        <v>170.96</v>
      </c>
      <c r="I727" s="20">
        <f t="shared" si="57"/>
        <v>165.35</v>
      </c>
      <c r="J727" s="20">
        <f t="shared" si="57"/>
        <v>167.81</v>
      </c>
      <c r="K727" s="20">
        <f t="shared" si="57"/>
        <v>112.96</v>
      </c>
      <c r="L727" s="20">
        <f t="shared" si="57"/>
        <v>142.63999999999999</v>
      </c>
      <c r="M727" s="20">
        <f t="shared" si="57"/>
        <v>155.94</v>
      </c>
      <c r="N727" s="20">
        <f t="shared" si="57"/>
        <v>99.24</v>
      </c>
      <c r="O727" s="20">
        <f t="shared" si="57"/>
        <v>105.78</v>
      </c>
      <c r="P727" s="20">
        <f t="shared" si="57"/>
        <v>45.69</v>
      </c>
      <c r="Q727" s="20">
        <f t="shared" si="57"/>
        <v>45.52</v>
      </c>
      <c r="R727" s="20">
        <f t="shared" si="57"/>
        <v>64.489999999999995</v>
      </c>
      <c r="S727" s="20">
        <f t="shared" si="57"/>
        <v>24.46</v>
      </c>
      <c r="T727" s="20">
        <f t="shared" si="57"/>
        <v>0</v>
      </c>
      <c r="U727" s="20">
        <f t="shared" si="57"/>
        <v>0</v>
      </c>
      <c r="V727" s="20">
        <f t="shared" si="57"/>
        <v>0</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v>
      </c>
      <c r="G728" s="20">
        <f t="shared" si="57"/>
        <v>35.4</v>
      </c>
      <c r="H728" s="20">
        <f t="shared" si="57"/>
        <v>28.29</v>
      </c>
      <c r="I728" s="20">
        <f t="shared" si="57"/>
        <v>121.66</v>
      </c>
      <c r="J728" s="20">
        <f t="shared" si="57"/>
        <v>180.89</v>
      </c>
      <c r="K728" s="20">
        <f t="shared" si="57"/>
        <v>88.58</v>
      </c>
      <c r="L728" s="20">
        <f t="shared" si="57"/>
        <v>51.89</v>
      </c>
      <c r="M728" s="20">
        <f t="shared" si="57"/>
        <v>60.07</v>
      </c>
      <c r="N728" s="20">
        <f t="shared" si="57"/>
        <v>56.77</v>
      </c>
      <c r="O728" s="20">
        <f t="shared" si="57"/>
        <v>90.7</v>
      </c>
      <c r="P728" s="20">
        <f t="shared" si="57"/>
        <v>85.6</v>
      </c>
      <c r="Q728" s="20">
        <f t="shared" si="57"/>
        <v>49.41</v>
      </c>
      <c r="R728" s="20">
        <f t="shared" si="57"/>
        <v>82.92</v>
      </c>
      <c r="S728" s="20">
        <f t="shared" si="57"/>
        <v>88.41</v>
      </c>
      <c r="T728" s="20">
        <f t="shared" si="57"/>
        <v>32.159999999999997</v>
      </c>
      <c r="U728" s="20">
        <f t="shared" si="57"/>
        <v>5.94</v>
      </c>
      <c r="V728" s="20">
        <f t="shared" si="57"/>
        <v>0.84</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115.04</v>
      </c>
      <c r="G729" s="20">
        <f t="shared" si="57"/>
        <v>125.13</v>
      </c>
      <c r="H729" s="20">
        <f t="shared" si="57"/>
        <v>211.87</v>
      </c>
      <c r="I729" s="20">
        <f t="shared" si="57"/>
        <v>219.91</v>
      </c>
      <c r="J729" s="20">
        <f t="shared" si="57"/>
        <v>167.23</v>
      </c>
      <c r="K729" s="20">
        <f t="shared" si="57"/>
        <v>199.08</v>
      </c>
      <c r="L729" s="20">
        <f t="shared" si="57"/>
        <v>121.41</v>
      </c>
      <c r="M729" s="20">
        <f t="shared" si="57"/>
        <v>90.65</v>
      </c>
      <c r="N729" s="20">
        <f t="shared" si="57"/>
        <v>135.93</v>
      </c>
      <c r="O729" s="20">
        <f t="shared" si="57"/>
        <v>118.22</v>
      </c>
      <c r="P729" s="20">
        <f t="shared" si="57"/>
        <v>119.59</v>
      </c>
      <c r="Q729" s="20">
        <f t="shared" si="57"/>
        <v>137.28</v>
      </c>
      <c r="R729" s="20">
        <f t="shared" si="57"/>
        <v>162.22999999999999</v>
      </c>
      <c r="S729" s="20">
        <f t="shared" si="57"/>
        <v>142.84</v>
      </c>
      <c r="T729" s="20">
        <f t="shared" si="57"/>
        <v>62.62</v>
      </c>
      <c r="U729" s="20">
        <f t="shared" si="57"/>
        <v>96.27</v>
      </c>
      <c r="V729" s="20">
        <f t="shared" si="57"/>
        <v>9.77</v>
      </c>
      <c r="W729" s="20">
        <f t="shared" si="57"/>
        <v>16.22</v>
      </c>
      <c r="X729" s="20">
        <f t="shared" si="57"/>
        <v>86.11</v>
      </c>
      <c r="Y729" s="20">
        <f t="shared" si="57"/>
        <v>18.46</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0.86</v>
      </c>
      <c r="C730" s="20">
        <f t="shared" si="57"/>
        <v>42.25</v>
      </c>
      <c r="D730" s="20">
        <f t="shared" si="57"/>
        <v>12.06</v>
      </c>
      <c r="E730" s="20">
        <f t="shared" si="57"/>
        <v>63.9</v>
      </c>
      <c r="F730" s="20">
        <f t="shared" si="57"/>
        <v>82.58</v>
      </c>
      <c r="G730" s="20">
        <f t="shared" si="57"/>
        <v>195.12</v>
      </c>
      <c r="H730" s="20">
        <f t="shared" si="57"/>
        <v>233.84</v>
      </c>
      <c r="I730" s="20">
        <f t="shared" si="57"/>
        <v>262</v>
      </c>
      <c r="J730" s="20">
        <f t="shared" si="57"/>
        <v>219.68</v>
      </c>
      <c r="K730" s="20">
        <f t="shared" si="57"/>
        <v>172.7</v>
      </c>
      <c r="L730" s="20">
        <f t="shared" si="57"/>
        <v>143.56</v>
      </c>
      <c r="M730" s="20">
        <f t="shared" si="57"/>
        <v>106.81</v>
      </c>
      <c r="N730" s="20">
        <f t="shared" si="57"/>
        <v>81.650000000000006</v>
      </c>
      <c r="O730" s="20">
        <f t="shared" si="57"/>
        <v>105.46</v>
      </c>
      <c r="P730" s="20">
        <f t="shared" si="57"/>
        <v>123.03</v>
      </c>
      <c r="Q730" s="20">
        <f t="shared" si="57"/>
        <v>115.71</v>
      </c>
      <c r="R730" s="20">
        <f t="shared" si="57"/>
        <v>64.34</v>
      </c>
      <c r="S730" s="20">
        <f t="shared" si="57"/>
        <v>84.43</v>
      </c>
      <c r="T730" s="20">
        <f t="shared" si="57"/>
        <v>35.07</v>
      </c>
      <c r="U730" s="20">
        <f t="shared" si="57"/>
        <v>59.06</v>
      </c>
      <c r="V730" s="20">
        <f t="shared" si="57"/>
        <v>0</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78.64</v>
      </c>
      <c r="D731" s="20">
        <f t="shared" si="57"/>
        <v>48.17</v>
      </c>
      <c r="E731" s="20">
        <f t="shared" si="57"/>
        <v>58.22</v>
      </c>
      <c r="F731" s="20">
        <f t="shared" si="57"/>
        <v>157.12</v>
      </c>
      <c r="G731" s="20">
        <f t="shared" si="57"/>
        <v>227.89</v>
      </c>
      <c r="H731" s="20">
        <f t="shared" si="57"/>
        <v>318.92</v>
      </c>
      <c r="I731" s="20">
        <f t="shared" si="57"/>
        <v>259.8</v>
      </c>
      <c r="J731" s="20">
        <f t="shared" si="57"/>
        <v>226.71</v>
      </c>
      <c r="K731" s="20">
        <f t="shared" si="57"/>
        <v>187.47</v>
      </c>
      <c r="L731" s="20">
        <f t="shared" si="57"/>
        <v>162.43</v>
      </c>
      <c r="M731" s="20">
        <f t="shared" si="57"/>
        <v>139.68</v>
      </c>
      <c r="N731" s="20">
        <f t="shared" si="57"/>
        <v>108.62</v>
      </c>
      <c r="O731" s="20">
        <f t="shared" si="57"/>
        <v>91.13</v>
      </c>
      <c r="P731" s="20">
        <f t="shared" si="57"/>
        <v>104.15</v>
      </c>
      <c r="Q731" s="20">
        <f t="shared" si="57"/>
        <v>128.91999999999999</v>
      </c>
      <c r="R731" s="20">
        <f t="shared" si="57"/>
        <v>146.65</v>
      </c>
      <c r="S731" s="20">
        <f t="shared" si="57"/>
        <v>124.18</v>
      </c>
      <c r="T731" s="20">
        <f t="shared" si="57"/>
        <v>93.45</v>
      </c>
      <c r="U731" s="20">
        <f t="shared" si="57"/>
        <v>0.93</v>
      </c>
      <c r="V731" s="20">
        <f t="shared" si="57"/>
        <v>0</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4.9400000000000004</v>
      </c>
      <c r="E732" s="20">
        <f t="shared" si="57"/>
        <v>23.98</v>
      </c>
      <c r="F732" s="20">
        <f t="shared" si="57"/>
        <v>78.67</v>
      </c>
      <c r="G732" s="20">
        <f t="shared" si="57"/>
        <v>233.74</v>
      </c>
      <c r="H732" s="20">
        <f t="shared" si="57"/>
        <v>269.95999999999998</v>
      </c>
      <c r="I732" s="20">
        <f t="shared" si="57"/>
        <v>245.31</v>
      </c>
      <c r="J732" s="20">
        <f t="shared" si="57"/>
        <v>291.83999999999997</v>
      </c>
      <c r="K732" s="20">
        <f t="shared" si="57"/>
        <v>22.14</v>
      </c>
      <c r="L732" s="20">
        <f t="shared" si="57"/>
        <v>3.84</v>
      </c>
      <c r="M732" s="20">
        <f t="shared" si="57"/>
        <v>148.93</v>
      </c>
      <c r="N732" s="20">
        <f t="shared" si="57"/>
        <v>207.58</v>
      </c>
      <c r="O732" s="20">
        <f t="shared" si="57"/>
        <v>288.41000000000003</v>
      </c>
      <c r="P732" s="20">
        <f t="shared" si="57"/>
        <v>1.07</v>
      </c>
      <c r="Q732" s="20">
        <f t="shared" si="57"/>
        <v>0</v>
      </c>
      <c r="R732" s="20">
        <f t="shared" si="57"/>
        <v>0</v>
      </c>
      <c r="S732" s="20">
        <f t="shared" si="57"/>
        <v>0</v>
      </c>
      <c r="T732" s="20">
        <f t="shared" si="57"/>
        <v>55.62</v>
      </c>
      <c r="U732" s="20">
        <f t="shared" si="57"/>
        <v>0</v>
      </c>
      <c r="V732" s="20">
        <f t="shared" si="57"/>
        <v>0</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5.64</v>
      </c>
      <c r="D733" s="20">
        <f t="shared" si="57"/>
        <v>4.1500000000000004</v>
      </c>
      <c r="E733" s="20">
        <f t="shared" si="57"/>
        <v>49.04</v>
      </c>
      <c r="F733" s="20">
        <f t="shared" si="57"/>
        <v>147.19</v>
      </c>
      <c r="G733" s="20">
        <f t="shared" si="57"/>
        <v>168.86</v>
      </c>
      <c r="H733" s="20">
        <f t="shared" si="57"/>
        <v>316.55</v>
      </c>
      <c r="I733" s="20">
        <f t="shared" si="57"/>
        <v>156.94</v>
      </c>
      <c r="J733" s="20">
        <f t="shared" si="57"/>
        <v>194.24</v>
      </c>
      <c r="K733" s="20">
        <f t="shared" si="57"/>
        <v>166.97</v>
      </c>
      <c r="L733" s="20">
        <f t="shared" si="57"/>
        <v>187.76</v>
      </c>
      <c r="M733" s="20">
        <f t="shared" si="57"/>
        <v>147.52000000000001</v>
      </c>
      <c r="N733" s="20">
        <f t="shared" si="57"/>
        <v>77.78</v>
      </c>
      <c r="O733" s="20">
        <f t="shared" si="57"/>
        <v>90.27</v>
      </c>
      <c r="P733" s="20">
        <f t="shared" si="57"/>
        <v>97.75</v>
      </c>
      <c r="Q733" s="20">
        <f t="shared" si="57"/>
        <v>159.81</v>
      </c>
      <c r="R733" s="20">
        <f t="shared" si="57"/>
        <v>155.78</v>
      </c>
      <c r="S733" s="20">
        <f t="shared" si="57"/>
        <v>90.36</v>
      </c>
      <c r="T733" s="20">
        <f t="shared" si="57"/>
        <v>0</v>
      </c>
      <c r="U733" s="20">
        <f t="shared" si="57"/>
        <v>0</v>
      </c>
      <c r="V733" s="20">
        <f t="shared" si="57"/>
        <v>0</v>
      </c>
      <c r="W733" s="20">
        <f t="shared" si="57"/>
        <v>0</v>
      </c>
      <c r="X733" s="20">
        <f t="shared" si="57"/>
        <v>0</v>
      </c>
      <c r="Y733" s="20">
        <f t="shared" si="57"/>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25</v>
      </c>
      <c r="C734" s="20">
        <f t="shared" si="57"/>
        <v>89.43</v>
      </c>
      <c r="D734" s="20">
        <f t="shared" si="57"/>
        <v>105.35</v>
      </c>
      <c r="E734" s="20">
        <f t="shared" si="57"/>
        <v>124.88</v>
      </c>
      <c r="F734" s="20">
        <f t="shared" si="57"/>
        <v>211.39</v>
      </c>
      <c r="G734" s="20">
        <f t="shared" si="57"/>
        <v>168.29</v>
      </c>
      <c r="H734" s="20">
        <f t="shared" si="57"/>
        <v>175.97</v>
      </c>
      <c r="I734" s="20">
        <f t="shared" si="57"/>
        <v>309.07</v>
      </c>
      <c r="J734" s="20">
        <f t="shared" si="57"/>
        <v>296.52</v>
      </c>
      <c r="K734" s="20">
        <f t="shared" si="57"/>
        <v>118.52</v>
      </c>
      <c r="L734" s="20">
        <f t="shared" si="57"/>
        <v>128.53</v>
      </c>
      <c r="M734" s="20">
        <f t="shared" si="57"/>
        <v>114.37</v>
      </c>
      <c r="N734" s="20">
        <f t="shared" si="57"/>
        <v>109</v>
      </c>
      <c r="O734" s="20">
        <f t="shared" si="57"/>
        <v>191.79</v>
      </c>
      <c r="P734" s="20">
        <f t="shared" si="57"/>
        <v>211.47</v>
      </c>
      <c r="Q734" s="20">
        <f t="shared" si="57"/>
        <v>228.79</v>
      </c>
      <c r="R734" s="20">
        <f t="shared" si="57"/>
        <v>244.25</v>
      </c>
      <c r="S734" s="20">
        <f t="shared" si="57"/>
        <v>189.2</v>
      </c>
      <c r="T734" s="20">
        <f t="shared" si="57"/>
        <v>111.97</v>
      </c>
      <c r="U734" s="20">
        <f t="shared" si="57"/>
        <v>28.39</v>
      </c>
      <c r="V734" s="20">
        <f t="shared" si="57"/>
        <v>47.31</v>
      </c>
      <c r="W734" s="20">
        <f t="shared" si="57"/>
        <v>0</v>
      </c>
      <c r="X734" s="20">
        <f t="shared" si="57"/>
        <v>0</v>
      </c>
      <c r="Y734" s="20">
        <f t="shared" si="57"/>
        <v>18.809999999999999</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3.86</v>
      </c>
      <c r="C735" s="20">
        <f t="shared" si="57"/>
        <v>0</v>
      </c>
      <c r="D735" s="20">
        <f t="shared" si="57"/>
        <v>0</v>
      </c>
      <c r="E735" s="20">
        <f t="shared" si="57"/>
        <v>0.28000000000000003</v>
      </c>
      <c r="F735" s="20">
        <f t="shared" si="57"/>
        <v>0</v>
      </c>
      <c r="G735" s="20">
        <f t="shared" si="57"/>
        <v>74.099999999999994</v>
      </c>
      <c r="H735" s="20">
        <f t="shared" si="57"/>
        <v>109.64</v>
      </c>
      <c r="I735" s="20">
        <f t="shared" si="57"/>
        <v>136.57</v>
      </c>
      <c r="J735" s="20">
        <f t="shared" si="57"/>
        <v>193.18</v>
      </c>
      <c r="K735" s="20">
        <f t="shared" si="57"/>
        <v>122.97</v>
      </c>
      <c r="L735" s="20">
        <f t="shared" si="57"/>
        <v>125.84</v>
      </c>
      <c r="M735" s="20">
        <f t="shared" si="57"/>
        <v>142.88</v>
      </c>
      <c r="N735" s="20">
        <f t="shared" si="57"/>
        <v>124.43</v>
      </c>
      <c r="O735" s="20">
        <f t="shared" si="57"/>
        <v>125.06</v>
      </c>
      <c r="P735" s="20">
        <f t="shared" si="57"/>
        <v>105.38</v>
      </c>
      <c r="Q735" s="20">
        <f t="shared" si="57"/>
        <v>120.22</v>
      </c>
      <c r="R735" s="20">
        <f t="shared" si="57"/>
        <v>171.23</v>
      </c>
      <c r="S735" s="20">
        <f t="shared" si="57"/>
        <v>51.28</v>
      </c>
      <c r="T735" s="20">
        <f t="shared" si="57"/>
        <v>18.93</v>
      </c>
      <c r="U735" s="20">
        <f t="shared" si="57"/>
        <v>0</v>
      </c>
      <c r="V735" s="20">
        <f t="shared" si="57"/>
        <v>0</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0</v>
      </c>
      <c r="F736" s="20">
        <f t="shared" si="57"/>
        <v>0</v>
      </c>
      <c r="G736" s="20">
        <f t="shared" si="57"/>
        <v>51.81</v>
      </c>
      <c r="H736" s="20">
        <f t="shared" si="57"/>
        <v>96.88</v>
      </c>
      <c r="I736" s="20">
        <f t="shared" si="57"/>
        <v>177.96</v>
      </c>
      <c r="J736" s="20">
        <f t="shared" si="57"/>
        <v>140.28</v>
      </c>
      <c r="K736" s="20">
        <f t="shared" si="57"/>
        <v>89.88</v>
      </c>
      <c r="L736" s="20">
        <f t="shared" si="57"/>
        <v>72.08</v>
      </c>
      <c r="M736" s="20">
        <f t="shared" si="57"/>
        <v>50.36</v>
      </c>
      <c r="N736" s="20">
        <f t="shared" si="57"/>
        <v>41</v>
      </c>
      <c r="O736" s="20">
        <f t="shared" si="57"/>
        <v>74.58</v>
      </c>
      <c r="P736" s="20">
        <f t="shared" si="57"/>
        <v>2.93</v>
      </c>
      <c r="Q736" s="20">
        <f t="shared" ref="Q736:Y736" si="58">Q521</f>
        <v>0</v>
      </c>
      <c r="R736" s="20">
        <f t="shared" si="58"/>
        <v>7.6</v>
      </c>
      <c r="S736" s="20">
        <f t="shared" si="58"/>
        <v>0</v>
      </c>
      <c r="T736" s="20">
        <f t="shared" si="58"/>
        <v>0</v>
      </c>
      <c r="U736" s="20">
        <f t="shared" si="58"/>
        <v>0</v>
      </c>
      <c r="V736" s="20">
        <f t="shared" si="58"/>
        <v>0</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0</v>
      </c>
      <c r="F737" s="20">
        <f t="shared" si="59"/>
        <v>60.71</v>
      </c>
      <c r="G737" s="20">
        <f t="shared" si="59"/>
        <v>122.54</v>
      </c>
      <c r="H737" s="20">
        <f t="shared" si="59"/>
        <v>260.74</v>
      </c>
      <c r="I737" s="20">
        <f t="shared" si="59"/>
        <v>176.07</v>
      </c>
      <c r="J737" s="20">
        <f t="shared" si="59"/>
        <v>169.42</v>
      </c>
      <c r="K737" s="20">
        <f t="shared" si="59"/>
        <v>116.01</v>
      </c>
      <c r="L737" s="20">
        <f t="shared" si="59"/>
        <v>108</v>
      </c>
      <c r="M737" s="20">
        <f t="shared" si="59"/>
        <v>95.78</v>
      </c>
      <c r="N737" s="20">
        <f t="shared" si="59"/>
        <v>55.81</v>
      </c>
      <c r="O737" s="20">
        <f t="shared" si="59"/>
        <v>44.72</v>
      </c>
      <c r="P737" s="20">
        <f t="shared" si="59"/>
        <v>19.760000000000002</v>
      </c>
      <c r="Q737" s="20">
        <f t="shared" si="59"/>
        <v>0</v>
      </c>
      <c r="R737" s="20">
        <f t="shared" si="59"/>
        <v>0</v>
      </c>
      <c r="S737" s="20">
        <f t="shared" si="59"/>
        <v>0</v>
      </c>
      <c r="T737" s="20">
        <f t="shared" si="59"/>
        <v>0</v>
      </c>
      <c r="U737" s="20">
        <f t="shared" si="59"/>
        <v>0</v>
      </c>
      <c r="V737" s="20">
        <f t="shared" si="59"/>
        <v>0</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17.559999999999999</v>
      </c>
      <c r="F738" s="20">
        <f t="shared" si="59"/>
        <v>5.96</v>
      </c>
      <c r="G738" s="20">
        <f t="shared" si="59"/>
        <v>160.72</v>
      </c>
      <c r="H738" s="20">
        <f t="shared" si="59"/>
        <v>132.11000000000001</v>
      </c>
      <c r="I738" s="20">
        <f t="shared" si="59"/>
        <v>211.33</v>
      </c>
      <c r="J738" s="20">
        <f t="shared" si="59"/>
        <v>93.21</v>
      </c>
      <c r="K738" s="20">
        <f t="shared" si="59"/>
        <v>69.989999999999995</v>
      </c>
      <c r="L738" s="20">
        <f t="shared" si="59"/>
        <v>82.6</v>
      </c>
      <c r="M738" s="20">
        <f t="shared" si="59"/>
        <v>108</v>
      </c>
      <c r="N738" s="20">
        <f t="shared" si="59"/>
        <v>0</v>
      </c>
      <c r="O738" s="20">
        <f t="shared" si="59"/>
        <v>0</v>
      </c>
      <c r="P738" s="20">
        <f t="shared" si="59"/>
        <v>0</v>
      </c>
      <c r="Q738" s="20">
        <f t="shared" si="59"/>
        <v>0</v>
      </c>
      <c r="R738" s="20">
        <f t="shared" si="59"/>
        <v>0</v>
      </c>
      <c r="S738" s="20">
        <f t="shared" si="59"/>
        <v>0</v>
      </c>
      <c r="T738" s="20">
        <f t="shared" si="59"/>
        <v>0</v>
      </c>
      <c r="U738" s="20">
        <f t="shared" si="59"/>
        <v>0</v>
      </c>
      <c r="V738" s="20">
        <f t="shared" si="59"/>
        <v>0</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0.71</v>
      </c>
      <c r="C739" s="20">
        <f t="shared" si="59"/>
        <v>0</v>
      </c>
      <c r="D739" s="20">
        <f t="shared" si="59"/>
        <v>0</v>
      </c>
      <c r="E739" s="20">
        <f t="shared" si="59"/>
        <v>34.36</v>
      </c>
      <c r="F739" s="20">
        <f t="shared" si="59"/>
        <v>49.49</v>
      </c>
      <c r="G739" s="20">
        <f t="shared" si="59"/>
        <v>175.27</v>
      </c>
      <c r="H739" s="20">
        <f t="shared" si="59"/>
        <v>189.62</v>
      </c>
      <c r="I739" s="20">
        <f t="shared" si="59"/>
        <v>128.38</v>
      </c>
      <c r="J739" s="20">
        <f t="shared" si="59"/>
        <v>61.64</v>
      </c>
      <c r="K739" s="20">
        <f t="shared" si="59"/>
        <v>10.35</v>
      </c>
      <c r="L739" s="20">
        <f t="shared" si="59"/>
        <v>4.25</v>
      </c>
      <c r="M739" s="20">
        <f t="shared" si="59"/>
        <v>1.03</v>
      </c>
      <c r="N739" s="20">
        <f t="shared" si="59"/>
        <v>1.43</v>
      </c>
      <c r="O739" s="20">
        <f t="shared" si="59"/>
        <v>0.55000000000000004</v>
      </c>
      <c r="P739" s="20">
        <f t="shared" si="59"/>
        <v>1.93</v>
      </c>
      <c r="Q739" s="20">
        <f t="shared" si="59"/>
        <v>3.11</v>
      </c>
      <c r="R739" s="20">
        <f t="shared" si="59"/>
        <v>0.91</v>
      </c>
      <c r="S739" s="20">
        <f t="shared" si="59"/>
        <v>1.06</v>
      </c>
      <c r="T739" s="20">
        <f t="shared" si="59"/>
        <v>0.11</v>
      </c>
      <c r="U739" s="20">
        <f t="shared" si="59"/>
        <v>0</v>
      </c>
      <c r="V739" s="20">
        <f t="shared" si="59"/>
        <v>0</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0</v>
      </c>
      <c r="E740" s="20">
        <f t="shared" si="59"/>
        <v>46.92</v>
      </c>
      <c r="F740" s="20">
        <f t="shared" si="59"/>
        <v>109.34</v>
      </c>
      <c r="G740" s="20">
        <f t="shared" si="59"/>
        <v>201.2</v>
      </c>
      <c r="H740" s="20">
        <f t="shared" si="59"/>
        <v>361.21</v>
      </c>
      <c r="I740" s="20">
        <f t="shared" si="59"/>
        <v>140.57</v>
      </c>
      <c r="J740" s="20">
        <f t="shared" si="59"/>
        <v>160.26</v>
      </c>
      <c r="K740" s="20">
        <f t="shared" si="59"/>
        <v>114.33</v>
      </c>
      <c r="L740" s="20">
        <f t="shared" si="59"/>
        <v>93.09</v>
      </c>
      <c r="M740" s="20">
        <f t="shared" si="59"/>
        <v>95.45</v>
      </c>
      <c r="N740" s="20">
        <f t="shared" si="59"/>
        <v>84.54</v>
      </c>
      <c r="O740" s="20">
        <f t="shared" si="59"/>
        <v>92.11</v>
      </c>
      <c r="P740" s="20">
        <f t="shared" si="59"/>
        <v>96.49</v>
      </c>
      <c r="Q740" s="20">
        <f t="shared" si="59"/>
        <v>93.59</v>
      </c>
      <c r="R740" s="20">
        <f t="shared" si="59"/>
        <v>67.16</v>
      </c>
      <c r="S740" s="20">
        <f t="shared" si="59"/>
        <v>27.21</v>
      </c>
      <c r="T740" s="20">
        <f t="shared" si="59"/>
        <v>1.1399999999999999</v>
      </c>
      <c r="U740" s="20">
        <f t="shared" si="59"/>
        <v>0</v>
      </c>
      <c r="V740" s="20">
        <f t="shared" si="59"/>
        <v>0</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0</v>
      </c>
      <c r="G741" s="20">
        <f t="shared" si="59"/>
        <v>157.9</v>
      </c>
      <c r="H741" s="20">
        <f t="shared" si="59"/>
        <v>221.67</v>
      </c>
      <c r="I741" s="20">
        <f t="shared" si="59"/>
        <v>71.77</v>
      </c>
      <c r="J741" s="20">
        <f t="shared" si="59"/>
        <v>16.600000000000001</v>
      </c>
      <c r="K741" s="20">
        <f t="shared" si="59"/>
        <v>0</v>
      </c>
      <c r="L741" s="20">
        <f t="shared" si="59"/>
        <v>0</v>
      </c>
      <c r="M741" s="20">
        <f t="shared" si="59"/>
        <v>0</v>
      </c>
      <c r="N741" s="20">
        <f t="shared" si="59"/>
        <v>1.59</v>
      </c>
      <c r="O741" s="20">
        <f t="shared" si="59"/>
        <v>1.31</v>
      </c>
      <c r="P741" s="20">
        <f t="shared" si="59"/>
        <v>0.38</v>
      </c>
      <c r="Q741" s="20">
        <f t="shared" si="59"/>
        <v>0.21</v>
      </c>
      <c r="R741" s="20">
        <f t="shared" si="59"/>
        <v>0</v>
      </c>
      <c r="S741" s="20">
        <f t="shared" si="59"/>
        <v>0</v>
      </c>
      <c r="T741" s="20">
        <f t="shared" si="59"/>
        <v>0</v>
      </c>
      <c r="U741" s="20">
        <f t="shared" si="59"/>
        <v>0</v>
      </c>
      <c r="V741" s="20">
        <f t="shared" si="59"/>
        <v>0</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0</v>
      </c>
      <c r="G742" s="20">
        <f t="shared" si="59"/>
        <v>0</v>
      </c>
      <c r="H742" s="20">
        <f t="shared" si="59"/>
        <v>43.31</v>
      </c>
      <c r="I742" s="20">
        <f t="shared" si="59"/>
        <v>24.3</v>
      </c>
      <c r="J742" s="20">
        <f t="shared" si="59"/>
        <v>92.74</v>
      </c>
      <c r="K742" s="20">
        <f t="shared" si="59"/>
        <v>11.94</v>
      </c>
      <c r="L742" s="20">
        <f t="shared" si="59"/>
        <v>7.09</v>
      </c>
      <c r="M742" s="20">
        <f t="shared" si="59"/>
        <v>0</v>
      </c>
      <c r="N742" s="20">
        <f t="shared" si="59"/>
        <v>0</v>
      </c>
      <c r="O742" s="20">
        <f t="shared" si="59"/>
        <v>0</v>
      </c>
      <c r="P742" s="20">
        <f t="shared" si="59"/>
        <v>33.25</v>
      </c>
      <c r="Q742" s="20">
        <f t="shared" si="59"/>
        <v>58.72</v>
      </c>
      <c r="R742" s="20">
        <f t="shared" si="59"/>
        <v>124.38</v>
      </c>
      <c r="S742" s="20">
        <f t="shared" si="59"/>
        <v>0</v>
      </c>
      <c r="T742" s="20">
        <f t="shared" si="59"/>
        <v>0</v>
      </c>
      <c r="U742" s="20">
        <f t="shared" si="59"/>
        <v>0</v>
      </c>
      <c r="V742" s="20">
        <f t="shared" si="59"/>
        <v>0</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0</v>
      </c>
      <c r="G743" s="20">
        <f t="shared" si="59"/>
        <v>22.75</v>
      </c>
      <c r="H743" s="20">
        <f t="shared" si="59"/>
        <v>15.3</v>
      </c>
      <c r="I743" s="20">
        <f t="shared" si="59"/>
        <v>144.06</v>
      </c>
      <c r="J743" s="20">
        <f t="shared" si="59"/>
        <v>252.04</v>
      </c>
      <c r="K743" s="20">
        <f t="shared" si="59"/>
        <v>75.41</v>
      </c>
      <c r="L743" s="20">
        <f t="shared" si="59"/>
        <v>98.81</v>
      </c>
      <c r="M743" s="20">
        <f t="shared" si="59"/>
        <v>164.64</v>
      </c>
      <c r="N743" s="20">
        <f t="shared" si="59"/>
        <v>200.17</v>
      </c>
      <c r="O743" s="20">
        <f t="shared" si="59"/>
        <v>203.49</v>
      </c>
      <c r="P743" s="20">
        <f t="shared" si="59"/>
        <v>189.53</v>
      </c>
      <c r="Q743" s="20">
        <f t="shared" si="59"/>
        <v>223.6</v>
      </c>
      <c r="R743" s="20">
        <f t="shared" si="59"/>
        <v>255.58</v>
      </c>
      <c r="S743" s="20">
        <f t="shared" si="59"/>
        <v>328.96</v>
      </c>
      <c r="T743" s="20">
        <f t="shared" si="59"/>
        <v>276.62</v>
      </c>
      <c r="U743" s="20">
        <f t="shared" si="59"/>
        <v>307.04000000000002</v>
      </c>
      <c r="V743" s="20">
        <f t="shared" si="59"/>
        <v>174.8</v>
      </c>
      <c r="W743" s="20">
        <f t="shared" si="59"/>
        <v>104.22</v>
      </c>
      <c r="X743" s="20">
        <f t="shared" si="59"/>
        <v>75.72</v>
      </c>
      <c r="Y743" s="20">
        <f t="shared" si="59"/>
        <v>3.62</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0</v>
      </c>
      <c r="C744" s="20">
        <f t="shared" si="59"/>
        <v>1.1299999999999999</v>
      </c>
      <c r="D744" s="20">
        <f t="shared" si="59"/>
        <v>18.02</v>
      </c>
      <c r="E744" s="20">
        <f t="shared" si="59"/>
        <v>0</v>
      </c>
      <c r="F744" s="20">
        <f t="shared" si="59"/>
        <v>3.53</v>
      </c>
      <c r="G744" s="20">
        <f t="shared" si="59"/>
        <v>15.78</v>
      </c>
      <c r="H744" s="20">
        <f t="shared" si="59"/>
        <v>60.39</v>
      </c>
      <c r="I744" s="20">
        <f t="shared" si="59"/>
        <v>172.4</v>
      </c>
      <c r="J744" s="20">
        <f t="shared" si="59"/>
        <v>168.41</v>
      </c>
      <c r="K744" s="20">
        <f t="shared" si="59"/>
        <v>265.01</v>
      </c>
      <c r="L744" s="20">
        <f t="shared" si="59"/>
        <v>190.02</v>
      </c>
      <c r="M744" s="20">
        <f t="shared" si="59"/>
        <v>151.76</v>
      </c>
      <c r="N744" s="20">
        <f t="shared" si="59"/>
        <v>157.82</v>
      </c>
      <c r="O744" s="20">
        <f t="shared" si="59"/>
        <v>185.12</v>
      </c>
      <c r="P744" s="20">
        <f t="shared" si="59"/>
        <v>188.97</v>
      </c>
      <c r="Q744" s="20">
        <f t="shared" si="59"/>
        <v>185.79</v>
      </c>
      <c r="R744" s="20">
        <f t="shared" si="59"/>
        <v>124.08</v>
      </c>
      <c r="S744" s="20">
        <f t="shared" si="59"/>
        <v>84.97</v>
      </c>
      <c r="T744" s="20">
        <f t="shared" si="59"/>
        <v>0</v>
      </c>
      <c r="U744" s="20">
        <f t="shared" si="59"/>
        <v>0</v>
      </c>
      <c r="V744" s="20">
        <f t="shared" si="59"/>
        <v>0</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9"/>
      <c r="B745" s="110" t="s">
        <v>99</v>
      </c>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9"/>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52.59</v>
      </c>
      <c r="C748" s="20">
        <f t="shared" ref="C748:Y748" si="60">C533</f>
        <v>16.98</v>
      </c>
      <c r="D748" s="20">
        <f t="shared" si="60"/>
        <v>0</v>
      </c>
      <c r="E748" s="20">
        <f t="shared" si="60"/>
        <v>22.39</v>
      </c>
      <c r="F748" s="20">
        <f t="shared" si="60"/>
        <v>0</v>
      </c>
      <c r="G748" s="20">
        <f t="shared" si="60"/>
        <v>0</v>
      </c>
      <c r="H748" s="20">
        <f t="shared" si="60"/>
        <v>0</v>
      </c>
      <c r="I748" s="20">
        <f t="shared" si="60"/>
        <v>0</v>
      </c>
      <c r="J748" s="20">
        <f t="shared" si="60"/>
        <v>0</v>
      </c>
      <c r="K748" s="20">
        <f t="shared" si="60"/>
        <v>0</v>
      </c>
      <c r="L748" s="20">
        <f t="shared" si="60"/>
        <v>0</v>
      </c>
      <c r="M748" s="20">
        <f t="shared" si="60"/>
        <v>0</v>
      </c>
      <c r="N748" s="20">
        <f t="shared" si="60"/>
        <v>0</v>
      </c>
      <c r="O748" s="20">
        <f t="shared" si="60"/>
        <v>0</v>
      </c>
      <c r="P748" s="20">
        <f t="shared" si="60"/>
        <v>0</v>
      </c>
      <c r="Q748" s="20">
        <f t="shared" si="60"/>
        <v>0</v>
      </c>
      <c r="R748" s="20">
        <f t="shared" si="60"/>
        <v>0</v>
      </c>
      <c r="S748" s="20">
        <f t="shared" si="60"/>
        <v>0</v>
      </c>
      <c r="T748" s="20">
        <f t="shared" si="60"/>
        <v>0</v>
      </c>
      <c r="U748" s="20">
        <f t="shared" si="60"/>
        <v>0</v>
      </c>
      <c r="V748" s="20">
        <f t="shared" si="60"/>
        <v>473.69</v>
      </c>
      <c r="W748" s="20">
        <f t="shared" si="60"/>
        <v>1094.4000000000001</v>
      </c>
      <c r="X748" s="20">
        <f t="shared" si="60"/>
        <v>1359.37</v>
      </c>
      <c r="Y748" s="20">
        <f t="shared" si="60"/>
        <v>1229.8800000000001</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0</v>
      </c>
      <c r="C749" s="20">
        <f t="shared" si="61"/>
        <v>42.85</v>
      </c>
      <c r="D749" s="20">
        <f t="shared" si="61"/>
        <v>51.21</v>
      </c>
      <c r="E749" s="20">
        <f t="shared" si="61"/>
        <v>12.59</v>
      </c>
      <c r="F749" s="20">
        <f t="shared" si="61"/>
        <v>0</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v>
      </c>
      <c r="P749" s="20">
        <f t="shared" si="61"/>
        <v>0</v>
      </c>
      <c r="Q749" s="20">
        <f t="shared" si="61"/>
        <v>0</v>
      </c>
      <c r="R749" s="20">
        <f t="shared" si="61"/>
        <v>0</v>
      </c>
      <c r="S749" s="20">
        <f t="shared" si="61"/>
        <v>0</v>
      </c>
      <c r="T749" s="20">
        <f t="shared" si="61"/>
        <v>0.14000000000000001</v>
      </c>
      <c r="U749" s="20">
        <f t="shared" si="61"/>
        <v>54.47</v>
      </c>
      <c r="V749" s="20">
        <f t="shared" si="61"/>
        <v>138.47</v>
      </c>
      <c r="W749" s="20">
        <f t="shared" si="61"/>
        <v>436.86</v>
      </c>
      <c r="X749" s="20">
        <f t="shared" si="61"/>
        <v>368.7</v>
      </c>
      <c r="Y749" s="20">
        <f t="shared" si="61"/>
        <v>216.15</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39.67</v>
      </c>
      <c r="C750" s="20">
        <f t="shared" si="61"/>
        <v>124.68</v>
      </c>
      <c r="D750" s="20">
        <f t="shared" si="61"/>
        <v>66.55</v>
      </c>
      <c r="E750" s="20">
        <f t="shared" si="61"/>
        <v>54.9</v>
      </c>
      <c r="F750" s="20">
        <f t="shared" si="61"/>
        <v>0</v>
      </c>
      <c r="G750" s="20">
        <f t="shared" si="61"/>
        <v>0</v>
      </c>
      <c r="H750" s="20">
        <f t="shared" si="61"/>
        <v>0</v>
      </c>
      <c r="I750" s="20">
        <f t="shared" si="61"/>
        <v>0</v>
      </c>
      <c r="J750" s="20">
        <f t="shared" si="61"/>
        <v>0</v>
      </c>
      <c r="K750" s="20">
        <f t="shared" si="61"/>
        <v>0</v>
      </c>
      <c r="L750" s="20">
        <f t="shared" si="61"/>
        <v>0.11</v>
      </c>
      <c r="M750" s="20">
        <f t="shared" si="61"/>
        <v>0.33</v>
      </c>
      <c r="N750" s="20">
        <f t="shared" si="61"/>
        <v>0.66</v>
      </c>
      <c r="O750" s="20">
        <f t="shared" si="61"/>
        <v>0.59</v>
      </c>
      <c r="P750" s="20">
        <f t="shared" si="61"/>
        <v>0.92</v>
      </c>
      <c r="Q750" s="20">
        <f t="shared" si="61"/>
        <v>0.92</v>
      </c>
      <c r="R750" s="20">
        <f t="shared" si="61"/>
        <v>0.61</v>
      </c>
      <c r="S750" s="20">
        <f t="shared" si="61"/>
        <v>18.420000000000002</v>
      </c>
      <c r="T750" s="20">
        <f t="shared" si="61"/>
        <v>35.630000000000003</v>
      </c>
      <c r="U750" s="20">
        <f t="shared" si="61"/>
        <v>156.97</v>
      </c>
      <c r="V750" s="20">
        <f t="shared" si="61"/>
        <v>292.52999999999997</v>
      </c>
      <c r="W750" s="20">
        <f t="shared" si="61"/>
        <v>268.58999999999997</v>
      </c>
      <c r="X750" s="20">
        <f t="shared" si="61"/>
        <v>228.36</v>
      </c>
      <c r="Y750" s="20">
        <f t="shared" si="61"/>
        <v>308.04000000000002</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166.06</v>
      </c>
      <c r="C751" s="20">
        <f t="shared" si="61"/>
        <v>104.56</v>
      </c>
      <c r="D751" s="20">
        <f t="shared" si="61"/>
        <v>86.83</v>
      </c>
      <c r="E751" s="20">
        <f t="shared" si="61"/>
        <v>47.36</v>
      </c>
      <c r="F751" s="20">
        <f t="shared" si="61"/>
        <v>0</v>
      </c>
      <c r="G751" s="20">
        <f t="shared" si="61"/>
        <v>0</v>
      </c>
      <c r="H751" s="20">
        <f t="shared" si="61"/>
        <v>0</v>
      </c>
      <c r="I751" s="20">
        <f t="shared" si="61"/>
        <v>0</v>
      </c>
      <c r="J751" s="20">
        <f t="shared" si="61"/>
        <v>0</v>
      </c>
      <c r="K751" s="20">
        <f t="shared" si="61"/>
        <v>0</v>
      </c>
      <c r="L751" s="20">
        <f t="shared" si="61"/>
        <v>0</v>
      </c>
      <c r="M751" s="20">
        <f t="shared" si="61"/>
        <v>0</v>
      </c>
      <c r="N751" s="20">
        <f t="shared" si="61"/>
        <v>0</v>
      </c>
      <c r="O751" s="20">
        <f t="shared" si="61"/>
        <v>0</v>
      </c>
      <c r="P751" s="20">
        <f t="shared" si="61"/>
        <v>0</v>
      </c>
      <c r="Q751" s="20">
        <f t="shared" si="61"/>
        <v>0</v>
      </c>
      <c r="R751" s="20">
        <f t="shared" si="61"/>
        <v>0</v>
      </c>
      <c r="S751" s="20">
        <f t="shared" si="61"/>
        <v>0.85</v>
      </c>
      <c r="T751" s="20">
        <f t="shared" si="61"/>
        <v>0.94</v>
      </c>
      <c r="U751" s="20">
        <f t="shared" si="61"/>
        <v>0.88</v>
      </c>
      <c r="V751" s="20">
        <f t="shared" si="61"/>
        <v>25.67</v>
      </c>
      <c r="W751" s="20">
        <f t="shared" si="61"/>
        <v>188.24</v>
      </c>
      <c r="X751" s="20">
        <f t="shared" si="61"/>
        <v>250.81</v>
      </c>
      <c r="Y751" s="20">
        <f t="shared" si="61"/>
        <v>222.75</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98.57</v>
      </c>
      <c r="C752" s="20">
        <f t="shared" si="61"/>
        <v>128.44999999999999</v>
      </c>
      <c r="D752" s="20">
        <f t="shared" si="61"/>
        <v>92.08</v>
      </c>
      <c r="E752" s="20">
        <f t="shared" si="61"/>
        <v>30.1</v>
      </c>
      <c r="F752" s="20">
        <f t="shared" si="61"/>
        <v>0</v>
      </c>
      <c r="G752" s="20">
        <f t="shared" si="61"/>
        <v>0</v>
      </c>
      <c r="H752" s="20">
        <f t="shared" si="61"/>
        <v>0</v>
      </c>
      <c r="I752" s="20">
        <f t="shared" si="61"/>
        <v>0</v>
      </c>
      <c r="J752" s="20">
        <f t="shared" si="61"/>
        <v>0</v>
      </c>
      <c r="K752" s="20">
        <f t="shared" si="61"/>
        <v>0</v>
      </c>
      <c r="L752" s="20">
        <f t="shared" si="61"/>
        <v>0.17</v>
      </c>
      <c r="M752" s="20">
        <f t="shared" si="61"/>
        <v>0.01</v>
      </c>
      <c r="N752" s="20">
        <f t="shared" si="61"/>
        <v>0</v>
      </c>
      <c r="O752" s="20">
        <f t="shared" si="61"/>
        <v>0</v>
      </c>
      <c r="P752" s="20">
        <f t="shared" si="61"/>
        <v>0</v>
      </c>
      <c r="Q752" s="20">
        <f t="shared" si="61"/>
        <v>0.04</v>
      </c>
      <c r="R752" s="20">
        <f t="shared" si="61"/>
        <v>0</v>
      </c>
      <c r="S752" s="20">
        <f t="shared" si="61"/>
        <v>0.16</v>
      </c>
      <c r="T752" s="20">
        <f t="shared" si="61"/>
        <v>0.2</v>
      </c>
      <c r="U752" s="20">
        <f t="shared" si="61"/>
        <v>0.33</v>
      </c>
      <c r="V752" s="20">
        <f t="shared" si="61"/>
        <v>0</v>
      </c>
      <c r="W752" s="20">
        <f t="shared" si="61"/>
        <v>1.48</v>
      </c>
      <c r="X752" s="20">
        <f t="shared" si="61"/>
        <v>0</v>
      </c>
      <c r="Y752" s="20">
        <f t="shared" si="61"/>
        <v>0.62</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43.98</v>
      </c>
      <c r="C753" s="20">
        <f t="shared" si="61"/>
        <v>126.12</v>
      </c>
      <c r="D753" s="20">
        <f t="shared" si="61"/>
        <v>74.3</v>
      </c>
      <c r="E753" s="20">
        <f t="shared" si="61"/>
        <v>0.06</v>
      </c>
      <c r="F753" s="20">
        <f t="shared" si="61"/>
        <v>0</v>
      </c>
      <c r="G753" s="20">
        <f t="shared" si="61"/>
        <v>0</v>
      </c>
      <c r="H753" s="20">
        <f t="shared" si="61"/>
        <v>0</v>
      </c>
      <c r="I753" s="20">
        <f t="shared" si="61"/>
        <v>0</v>
      </c>
      <c r="J753" s="20">
        <f t="shared" si="61"/>
        <v>0</v>
      </c>
      <c r="K753" s="20">
        <f t="shared" si="61"/>
        <v>0</v>
      </c>
      <c r="L753" s="20">
        <f t="shared" si="61"/>
        <v>0.2</v>
      </c>
      <c r="M753" s="20">
        <f t="shared" si="61"/>
        <v>0.43</v>
      </c>
      <c r="N753" s="20">
        <f t="shared" si="61"/>
        <v>0.11</v>
      </c>
      <c r="O753" s="20">
        <f t="shared" si="61"/>
        <v>0</v>
      </c>
      <c r="P753" s="20">
        <f t="shared" si="61"/>
        <v>0</v>
      </c>
      <c r="Q753" s="20">
        <f t="shared" si="61"/>
        <v>0</v>
      </c>
      <c r="R753" s="20">
        <f t="shared" si="61"/>
        <v>0.24</v>
      </c>
      <c r="S753" s="20">
        <f t="shared" si="61"/>
        <v>4.43</v>
      </c>
      <c r="T753" s="20">
        <f t="shared" si="61"/>
        <v>1.5</v>
      </c>
      <c r="U753" s="20">
        <f t="shared" si="61"/>
        <v>125.68</v>
      </c>
      <c r="V753" s="20">
        <f t="shared" si="61"/>
        <v>176.47</v>
      </c>
      <c r="W753" s="20">
        <f t="shared" si="61"/>
        <v>199.31</v>
      </c>
      <c r="X753" s="20">
        <f t="shared" si="61"/>
        <v>130.12</v>
      </c>
      <c r="Y753" s="20">
        <f t="shared" si="61"/>
        <v>63.34</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0.7</v>
      </c>
      <c r="C754" s="20">
        <f t="shared" si="61"/>
        <v>0</v>
      </c>
      <c r="D754" s="20">
        <f t="shared" si="61"/>
        <v>0</v>
      </c>
      <c r="E754" s="20">
        <f t="shared" si="61"/>
        <v>0</v>
      </c>
      <c r="F754" s="20">
        <f t="shared" si="61"/>
        <v>0</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0</v>
      </c>
      <c r="T754" s="20">
        <f t="shared" si="61"/>
        <v>0</v>
      </c>
      <c r="U754" s="20">
        <f t="shared" si="61"/>
        <v>0</v>
      </c>
      <c r="V754" s="20">
        <f t="shared" si="61"/>
        <v>0.25</v>
      </c>
      <c r="W754" s="20">
        <f t="shared" si="61"/>
        <v>3.29</v>
      </c>
      <c r="X754" s="20">
        <f t="shared" si="61"/>
        <v>42.33</v>
      </c>
      <c r="Y754" s="20">
        <f t="shared" si="61"/>
        <v>773.73</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93.02</v>
      </c>
      <c r="C755" s="20">
        <f t="shared" si="61"/>
        <v>145.76</v>
      </c>
      <c r="D755" s="20">
        <f t="shared" si="61"/>
        <v>151.49</v>
      </c>
      <c r="E755" s="20">
        <f t="shared" si="61"/>
        <v>113.84</v>
      </c>
      <c r="F755" s="20">
        <f t="shared" si="61"/>
        <v>14.62</v>
      </c>
      <c r="G755" s="20">
        <f t="shared" si="61"/>
        <v>0.35</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1.61</v>
      </c>
      <c r="V755" s="20">
        <f t="shared" si="61"/>
        <v>2.56</v>
      </c>
      <c r="W755" s="20">
        <f t="shared" si="61"/>
        <v>11.18</v>
      </c>
      <c r="X755" s="20">
        <f t="shared" si="61"/>
        <v>61.61</v>
      </c>
      <c r="Y755" s="20">
        <f t="shared" si="61"/>
        <v>113.38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21.85</v>
      </c>
      <c r="C756" s="20">
        <f t="shared" si="61"/>
        <v>50.54</v>
      </c>
      <c r="D756" s="20">
        <f t="shared" si="61"/>
        <v>15.5</v>
      </c>
      <c r="E756" s="20">
        <f t="shared" si="61"/>
        <v>4.1500000000000004</v>
      </c>
      <c r="F756" s="20">
        <f t="shared" si="61"/>
        <v>0</v>
      </c>
      <c r="G756" s="20">
        <f t="shared" si="61"/>
        <v>0</v>
      </c>
      <c r="H756" s="20">
        <f t="shared" si="61"/>
        <v>0</v>
      </c>
      <c r="I756" s="20">
        <f t="shared" si="61"/>
        <v>0</v>
      </c>
      <c r="J756" s="20">
        <f t="shared" si="61"/>
        <v>0</v>
      </c>
      <c r="K756" s="20">
        <f t="shared" si="61"/>
        <v>0</v>
      </c>
      <c r="L756" s="20">
        <f t="shared" si="61"/>
        <v>0</v>
      </c>
      <c r="M756" s="20">
        <f t="shared" si="61"/>
        <v>0</v>
      </c>
      <c r="N756" s="20">
        <f t="shared" si="61"/>
        <v>0</v>
      </c>
      <c r="O756" s="20">
        <f t="shared" si="61"/>
        <v>0</v>
      </c>
      <c r="P756" s="20">
        <f t="shared" si="61"/>
        <v>0</v>
      </c>
      <c r="Q756" s="20">
        <f t="shared" si="61"/>
        <v>0</v>
      </c>
      <c r="R756" s="20">
        <f t="shared" si="61"/>
        <v>0</v>
      </c>
      <c r="S756" s="20">
        <f t="shared" si="61"/>
        <v>0</v>
      </c>
      <c r="T756" s="20">
        <f t="shared" si="61"/>
        <v>0</v>
      </c>
      <c r="U756" s="20">
        <f t="shared" si="61"/>
        <v>2.56</v>
      </c>
      <c r="V756" s="20">
        <f t="shared" si="61"/>
        <v>0.11</v>
      </c>
      <c r="W756" s="20">
        <f t="shared" si="61"/>
        <v>67.58</v>
      </c>
      <c r="X756" s="20">
        <f t="shared" si="61"/>
        <v>153.63</v>
      </c>
      <c r="Y756" s="20">
        <f t="shared" si="61"/>
        <v>78.599999999999994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34.61</v>
      </c>
      <c r="C757" s="20">
        <f t="shared" si="61"/>
        <v>76.489999999999995</v>
      </c>
      <c r="D757" s="20">
        <f t="shared" si="61"/>
        <v>102.92</v>
      </c>
      <c r="E757" s="20">
        <f t="shared" si="61"/>
        <v>37.71</v>
      </c>
      <c r="F757" s="20">
        <f t="shared" si="61"/>
        <v>0</v>
      </c>
      <c r="G757" s="20">
        <f t="shared" si="61"/>
        <v>0</v>
      </c>
      <c r="H757" s="20">
        <f t="shared" si="61"/>
        <v>0</v>
      </c>
      <c r="I757" s="20">
        <f t="shared" si="61"/>
        <v>0</v>
      </c>
      <c r="J757" s="20">
        <f t="shared" si="61"/>
        <v>0</v>
      </c>
      <c r="K757" s="20">
        <f t="shared" si="61"/>
        <v>0</v>
      </c>
      <c r="L757" s="20">
        <f t="shared" si="61"/>
        <v>0</v>
      </c>
      <c r="M757" s="20">
        <f t="shared" si="61"/>
        <v>0</v>
      </c>
      <c r="N757" s="20">
        <f t="shared" si="61"/>
        <v>0</v>
      </c>
      <c r="O757" s="20">
        <f t="shared" si="61"/>
        <v>0</v>
      </c>
      <c r="P757" s="20">
        <f t="shared" si="61"/>
        <v>0</v>
      </c>
      <c r="Q757" s="20">
        <f t="shared" si="61"/>
        <v>0</v>
      </c>
      <c r="R757" s="20">
        <f t="shared" si="61"/>
        <v>0</v>
      </c>
      <c r="S757" s="20">
        <f t="shared" si="61"/>
        <v>0</v>
      </c>
      <c r="T757" s="20">
        <f t="shared" si="61"/>
        <v>0.11</v>
      </c>
      <c r="U757" s="20">
        <f t="shared" si="61"/>
        <v>42.72</v>
      </c>
      <c r="V757" s="20">
        <f t="shared" si="61"/>
        <v>403.75</v>
      </c>
      <c r="W757" s="20">
        <f t="shared" si="61"/>
        <v>148.87</v>
      </c>
      <c r="X757" s="20">
        <f t="shared" si="61"/>
        <v>191.92</v>
      </c>
      <c r="Y757" s="20">
        <f t="shared" si="61"/>
        <v>52.62</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57.14</v>
      </c>
      <c r="C758" s="20">
        <f t="shared" si="61"/>
        <v>5.48</v>
      </c>
      <c r="D758" s="20">
        <f t="shared" si="61"/>
        <v>147.21</v>
      </c>
      <c r="E758" s="20">
        <f t="shared" si="61"/>
        <v>27.43</v>
      </c>
      <c r="F758" s="20">
        <f t="shared" si="61"/>
        <v>0</v>
      </c>
      <c r="G758" s="20">
        <f t="shared" si="61"/>
        <v>0</v>
      </c>
      <c r="H758" s="20">
        <f t="shared" si="61"/>
        <v>0</v>
      </c>
      <c r="I758" s="20">
        <f t="shared" si="61"/>
        <v>0</v>
      </c>
      <c r="J758" s="20">
        <f t="shared" si="61"/>
        <v>0</v>
      </c>
      <c r="K758" s="20">
        <f t="shared" si="61"/>
        <v>0</v>
      </c>
      <c r="L758" s="20">
        <f t="shared" si="61"/>
        <v>0</v>
      </c>
      <c r="M758" s="20">
        <f t="shared" si="61"/>
        <v>0</v>
      </c>
      <c r="N758" s="20">
        <f t="shared" si="61"/>
        <v>0</v>
      </c>
      <c r="O758" s="20">
        <f t="shared" si="61"/>
        <v>0</v>
      </c>
      <c r="P758" s="20">
        <f t="shared" si="61"/>
        <v>0</v>
      </c>
      <c r="Q758" s="20">
        <f t="shared" si="61"/>
        <v>0</v>
      </c>
      <c r="R758" s="20">
        <f t="shared" si="61"/>
        <v>0</v>
      </c>
      <c r="S758" s="20">
        <f t="shared" si="61"/>
        <v>0</v>
      </c>
      <c r="T758" s="20">
        <f t="shared" si="61"/>
        <v>0</v>
      </c>
      <c r="U758" s="20">
        <f t="shared" si="61"/>
        <v>0.69</v>
      </c>
      <c r="V758" s="20">
        <f t="shared" si="61"/>
        <v>78.45</v>
      </c>
      <c r="W758" s="20">
        <f t="shared" si="61"/>
        <v>196.38</v>
      </c>
      <c r="X758" s="20">
        <f t="shared" si="61"/>
        <v>428.01</v>
      </c>
      <c r="Y758" s="20">
        <f t="shared" si="61"/>
        <v>168.7</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50.12</v>
      </c>
      <c r="C759" s="20">
        <f t="shared" si="61"/>
        <v>8.3699999999999992</v>
      </c>
      <c r="D759" s="20">
        <f t="shared" si="61"/>
        <v>119.14</v>
      </c>
      <c r="E759" s="20">
        <f t="shared" si="61"/>
        <v>25.86</v>
      </c>
      <c r="F759" s="20">
        <f t="shared" si="61"/>
        <v>0</v>
      </c>
      <c r="G759" s="20">
        <f t="shared" si="61"/>
        <v>0</v>
      </c>
      <c r="H759" s="20">
        <f t="shared" si="61"/>
        <v>0</v>
      </c>
      <c r="I759" s="20">
        <f t="shared" si="61"/>
        <v>0</v>
      </c>
      <c r="J759" s="20">
        <f t="shared" si="61"/>
        <v>0</v>
      </c>
      <c r="K759" s="20">
        <f t="shared" si="61"/>
        <v>0</v>
      </c>
      <c r="L759" s="20">
        <f t="shared" si="61"/>
        <v>7.93</v>
      </c>
      <c r="M759" s="20">
        <f t="shared" si="61"/>
        <v>28.9</v>
      </c>
      <c r="N759" s="20">
        <f t="shared" si="61"/>
        <v>18.190000000000001</v>
      </c>
      <c r="O759" s="20">
        <f t="shared" si="61"/>
        <v>36.29</v>
      </c>
      <c r="P759" s="20">
        <f t="shared" si="61"/>
        <v>36.14</v>
      </c>
      <c r="Q759" s="20">
        <f t="shared" ref="Q759:Y759" si="62">Q544</f>
        <v>26.07</v>
      </c>
      <c r="R759" s="20">
        <f t="shared" si="62"/>
        <v>44.36</v>
      </c>
      <c r="S759" s="20">
        <f t="shared" si="62"/>
        <v>99.45</v>
      </c>
      <c r="T759" s="20">
        <f t="shared" si="62"/>
        <v>186.12</v>
      </c>
      <c r="U759" s="20">
        <f t="shared" si="62"/>
        <v>493.76</v>
      </c>
      <c r="V759" s="20">
        <f t="shared" si="62"/>
        <v>557.13</v>
      </c>
      <c r="W759" s="20">
        <f t="shared" si="62"/>
        <v>624.79999999999995</v>
      </c>
      <c r="X759" s="20">
        <f t="shared" si="62"/>
        <v>773.71</v>
      </c>
      <c r="Y759" s="20">
        <f t="shared" si="62"/>
        <v>1086.03</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387.74</v>
      </c>
      <c r="C760" s="20">
        <f t="shared" si="63"/>
        <v>339.37</v>
      </c>
      <c r="D760" s="20">
        <f t="shared" si="63"/>
        <v>348.75</v>
      </c>
      <c r="E760" s="20">
        <f t="shared" si="63"/>
        <v>300.52</v>
      </c>
      <c r="F760" s="20">
        <f t="shared" si="63"/>
        <v>109.89</v>
      </c>
      <c r="G760" s="20">
        <f t="shared" si="63"/>
        <v>0</v>
      </c>
      <c r="H760" s="20">
        <f t="shared" si="63"/>
        <v>0</v>
      </c>
      <c r="I760" s="20">
        <f t="shared" si="63"/>
        <v>0</v>
      </c>
      <c r="J760" s="20">
        <f t="shared" si="63"/>
        <v>0</v>
      </c>
      <c r="K760" s="20">
        <f t="shared" si="63"/>
        <v>0</v>
      </c>
      <c r="L760" s="20">
        <f t="shared" si="63"/>
        <v>0</v>
      </c>
      <c r="M760" s="20">
        <f t="shared" si="63"/>
        <v>0</v>
      </c>
      <c r="N760" s="20">
        <f t="shared" si="63"/>
        <v>0</v>
      </c>
      <c r="O760" s="20">
        <f t="shared" si="63"/>
        <v>0.11</v>
      </c>
      <c r="P760" s="20">
        <f t="shared" si="63"/>
        <v>35.85</v>
      </c>
      <c r="Q760" s="20">
        <f t="shared" si="63"/>
        <v>0</v>
      </c>
      <c r="R760" s="20">
        <f t="shared" si="63"/>
        <v>0</v>
      </c>
      <c r="S760" s="20">
        <f t="shared" si="63"/>
        <v>0.66</v>
      </c>
      <c r="T760" s="20">
        <f t="shared" si="63"/>
        <v>15.71</v>
      </c>
      <c r="U760" s="20">
        <f t="shared" si="63"/>
        <v>140.49</v>
      </c>
      <c r="V760" s="20">
        <f t="shared" si="63"/>
        <v>249.01</v>
      </c>
      <c r="W760" s="20">
        <f t="shared" si="63"/>
        <v>230.28</v>
      </c>
      <c r="X760" s="20">
        <f t="shared" si="63"/>
        <v>122.75</v>
      </c>
      <c r="Y760" s="20">
        <f t="shared" si="63"/>
        <v>70.36</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146.94</v>
      </c>
      <c r="C761" s="20">
        <f t="shared" si="63"/>
        <v>88.82</v>
      </c>
      <c r="D761" s="20">
        <f t="shared" si="63"/>
        <v>146.24</v>
      </c>
      <c r="E761" s="20">
        <f t="shared" si="63"/>
        <v>11.64</v>
      </c>
      <c r="F761" s="20">
        <f t="shared" si="63"/>
        <v>0</v>
      </c>
      <c r="G761" s="20">
        <f t="shared" si="63"/>
        <v>0</v>
      </c>
      <c r="H761" s="20">
        <f t="shared" si="63"/>
        <v>0</v>
      </c>
      <c r="I761" s="20">
        <f t="shared" si="63"/>
        <v>0</v>
      </c>
      <c r="J761" s="20">
        <f t="shared" si="63"/>
        <v>0</v>
      </c>
      <c r="K761" s="20">
        <f t="shared" si="63"/>
        <v>0</v>
      </c>
      <c r="L761" s="20">
        <f t="shared" si="63"/>
        <v>0</v>
      </c>
      <c r="M761" s="20">
        <f t="shared" si="63"/>
        <v>0</v>
      </c>
      <c r="N761" s="20">
        <f t="shared" si="63"/>
        <v>0</v>
      </c>
      <c r="O761" s="20">
        <f t="shared" si="63"/>
        <v>0</v>
      </c>
      <c r="P761" s="20">
        <f t="shared" si="63"/>
        <v>0</v>
      </c>
      <c r="Q761" s="20">
        <f t="shared" si="63"/>
        <v>0</v>
      </c>
      <c r="R761" s="20">
        <f t="shared" si="63"/>
        <v>0</v>
      </c>
      <c r="S761" s="20">
        <f t="shared" si="63"/>
        <v>0</v>
      </c>
      <c r="T761" s="20">
        <f t="shared" si="63"/>
        <v>59.74</v>
      </c>
      <c r="U761" s="20">
        <f t="shared" si="63"/>
        <v>139.78</v>
      </c>
      <c r="V761" s="20">
        <f t="shared" si="63"/>
        <v>237.21</v>
      </c>
      <c r="W761" s="20">
        <f t="shared" si="63"/>
        <v>378.57</v>
      </c>
      <c r="X761" s="20">
        <f t="shared" si="63"/>
        <v>223.97</v>
      </c>
      <c r="Y761" s="20">
        <f t="shared" si="63"/>
        <v>269.57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65.52</v>
      </c>
      <c r="C762" s="20">
        <f t="shared" si="63"/>
        <v>139.57</v>
      </c>
      <c r="D762" s="20">
        <f t="shared" si="63"/>
        <v>106.54</v>
      </c>
      <c r="E762" s="20">
        <f t="shared" si="63"/>
        <v>112.64</v>
      </c>
      <c r="F762" s="20">
        <f t="shared" si="63"/>
        <v>80.06</v>
      </c>
      <c r="G762" s="20">
        <f t="shared" si="63"/>
        <v>0</v>
      </c>
      <c r="H762" s="20">
        <f t="shared" si="63"/>
        <v>0</v>
      </c>
      <c r="I762" s="20">
        <f t="shared" si="63"/>
        <v>0</v>
      </c>
      <c r="J762" s="20">
        <f t="shared" si="63"/>
        <v>0</v>
      </c>
      <c r="K762" s="20">
        <f t="shared" si="63"/>
        <v>0</v>
      </c>
      <c r="L762" s="20">
        <f t="shared" si="63"/>
        <v>0</v>
      </c>
      <c r="M762" s="20">
        <f t="shared" si="63"/>
        <v>0</v>
      </c>
      <c r="N762" s="20">
        <f t="shared" si="63"/>
        <v>0</v>
      </c>
      <c r="O762" s="20">
        <f t="shared" si="63"/>
        <v>0</v>
      </c>
      <c r="P762" s="20">
        <f t="shared" si="63"/>
        <v>0</v>
      </c>
      <c r="Q762" s="20">
        <f t="shared" si="63"/>
        <v>0</v>
      </c>
      <c r="R762" s="20">
        <f t="shared" si="63"/>
        <v>0</v>
      </c>
      <c r="S762" s="20">
        <f t="shared" si="63"/>
        <v>0</v>
      </c>
      <c r="T762" s="20">
        <f t="shared" si="63"/>
        <v>0</v>
      </c>
      <c r="U762" s="20">
        <f t="shared" si="63"/>
        <v>1.46</v>
      </c>
      <c r="V762" s="20">
        <f t="shared" si="63"/>
        <v>24.89</v>
      </c>
      <c r="W762" s="20">
        <f t="shared" si="63"/>
        <v>319.45</v>
      </c>
      <c r="X762" s="20">
        <f t="shared" si="63"/>
        <v>376.9</v>
      </c>
      <c r="Y762" s="20">
        <f t="shared" si="63"/>
        <v>583.9</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246.9</v>
      </c>
      <c r="C763" s="20">
        <f t="shared" si="63"/>
        <v>166.93</v>
      </c>
      <c r="D763" s="20">
        <f t="shared" si="63"/>
        <v>165.26</v>
      </c>
      <c r="E763" s="20">
        <f t="shared" si="63"/>
        <v>99.73</v>
      </c>
      <c r="F763" s="20">
        <f t="shared" si="63"/>
        <v>0</v>
      </c>
      <c r="G763" s="20">
        <f t="shared" si="63"/>
        <v>0</v>
      </c>
      <c r="H763" s="20">
        <f t="shared" si="63"/>
        <v>0</v>
      </c>
      <c r="I763" s="20">
        <f t="shared" si="63"/>
        <v>0</v>
      </c>
      <c r="J763" s="20">
        <f t="shared" si="63"/>
        <v>0</v>
      </c>
      <c r="K763" s="20">
        <f t="shared" si="63"/>
        <v>0</v>
      </c>
      <c r="L763" s="20">
        <f t="shared" si="63"/>
        <v>0</v>
      </c>
      <c r="M763" s="20">
        <f t="shared" si="63"/>
        <v>0</v>
      </c>
      <c r="N763" s="20">
        <f t="shared" si="63"/>
        <v>0</v>
      </c>
      <c r="O763" s="20">
        <f t="shared" si="63"/>
        <v>0</v>
      </c>
      <c r="P763" s="20">
        <f t="shared" si="63"/>
        <v>0</v>
      </c>
      <c r="Q763" s="20">
        <f t="shared" si="63"/>
        <v>0</v>
      </c>
      <c r="R763" s="20">
        <f t="shared" si="63"/>
        <v>0</v>
      </c>
      <c r="S763" s="20">
        <f t="shared" si="63"/>
        <v>0</v>
      </c>
      <c r="T763" s="20">
        <f t="shared" si="63"/>
        <v>0</v>
      </c>
      <c r="U763" s="20">
        <f t="shared" si="63"/>
        <v>0</v>
      </c>
      <c r="V763" s="20">
        <f t="shared" si="63"/>
        <v>0.75</v>
      </c>
      <c r="W763" s="20">
        <f t="shared" si="63"/>
        <v>0.52</v>
      </c>
      <c r="X763" s="20">
        <f t="shared" si="63"/>
        <v>0</v>
      </c>
      <c r="Y763" s="20">
        <f t="shared" si="63"/>
        <v>0</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8.43</v>
      </c>
      <c r="C764" s="20">
        <f t="shared" si="63"/>
        <v>0</v>
      </c>
      <c r="D764" s="20">
        <f t="shared" si="63"/>
        <v>0</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240.44</v>
      </c>
      <c r="W764" s="20">
        <f t="shared" si="63"/>
        <v>185.33</v>
      </c>
      <c r="X764" s="20">
        <f t="shared" si="63"/>
        <v>145.63999999999999</v>
      </c>
      <c r="Y764" s="20">
        <f t="shared" si="63"/>
        <v>278.16000000000003</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147.86000000000001</v>
      </c>
      <c r="C765" s="20">
        <f t="shared" si="63"/>
        <v>0</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v>
      </c>
      <c r="M765" s="20">
        <f t="shared" si="63"/>
        <v>0</v>
      </c>
      <c r="N765" s="20">
        <f t="shared" si="63"/>
        <v>0</v>
      </c>
      <c r="O765" s="20">
        <f t="shared" si="63"/>
        <v>0</v>
      </c>
      <c r="P765" s="20">
        <f t="shared" si="63"/>
        <v>0</v>
      </c>
      <c r="Q765" s="20">
        <f t="shared" si="63"/>
        <v>0</v>
      </c>
      <c r="R765" s="20">
        <f t="shared" si="63"/>
        <v>0</v>
      </c>
      <c r="S765" s="20">
        <f t="shared" si="63"/>
        <v>0</v>
      </c>
      <c r="T765" s="20">
        <f t="shared" si="63"/>
        <v>0</v>
      </c>
      <c r="U765" s="20">
        <f t="shared" si="63"/>
        <v>33.090000000000003</v>
      </c>
      <c r="V765" s="20">
        <f t="shared" si="63"/>
        <v>202.48</v>
      </c>
      <c r="W765" s="20">
        <f t="shared" si="63"/>
        <v>440.58</v>
      </c>
      <c r="X765" s="20">
        <f t="shared" si="63"/>
        <v>303.93</v>
      </c>
      <c r="Y765" s="20">
        <f t="shared" si="63"/>
        <v>246.46</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129.84</v>
      </c>
      <c r="C766" s="20">
        <f t="shared" si="63"/>
        <v>65.02</v>
      </c>
      <c r="D766" s="20">
        <f t="shared" si="63"/>
        <v>0.54</v>
      </c>
      <c r="E766" s="20">
        <f t="shared" si="63"/>
        <v>0.01</v>
      </c>
      <c r="F766" s="20">
        <f t="shared" si="63"/>
        <v>0</v>
      </c>
      <c r="G766" s="20">
        <f t="shared" si="63"/>
        <v>0</v>
      </c>
      <c r="H766" s="20">
        <f t="shared" si="63"/>
        <v>0</v>
      </c>
      <c r="I766" s="20">
        <f t="shared" si="63"/>
        <v>0</v>
      </c>
      <c r="J766" s="20">
        <f t="shared" si="63"/>
        <v>0</v>
      </c>
      <c r="K766" s="20">
        <f t="shared" si="63"/>
        <v>7.27</v>
      </c>
      <c r="L766" s="20">
        <f t="shared" si="63"/>
        <v>54.78</v>
      </c>
      <c r="M766" s="20">
        <f t="shared" si="63"/>
        <v>0</v>
      </c>
      <c r="N766" s="20">
        <f t="shared" si="63"/>
        <v>0</v>
      </c>
      <c r="O766" s="20">
        <f t="shared" si="63"/>
        <v>0</v>
      </c>
      <c r="P766" s="20">
        <f t="shared" si="63"/>
        <v>33.630000000000003</v>
      </c>
      <c r="Q766" s="20">
        <f t="shared" si="63"/>
        <v>339.57</v>
      </c>
      <c r="R766" s="20">
        <f t="shared" si="63"/>
        <v>375.29</v>
      </c>
      <c r="S766" s="20">
        <f t="shared" si="63"/>
        <v>456</v>
      </c>
      <c r="T766" s="20">
        <f t="shared" si="63"/>
        <v>0.19</v>
      </c>
      <c r="U766" s="20">
        <f t="shared" si="63"/>
        <v>136.62</v>
      </c>
      <c r="V766" s="20">
        <f t="shared" si="63"/>
        <v>223.34</v>
      </c>
      <c r="W766" s="20">
        <f t="shared" si="63"/>
        <v>318.23</v>
      </c>
      <c r="X766" s="20">
        <f t="shared" si="63"/>
        <v>211.54</v>
      </c>
      <c r="Y766" s="20">
        <f t="shared" si="63"/>
        <v>261.11</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34.39</v>
      </c>
      <c r="C767" s="20">
        <f t="shared" si="63"/>
        <v>0.1</v>
      </c>
      <c r="D767" s="20">
        <f t="shared" si="63"/>
        <v>0.34</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56.63</v>
      </c>
      <c r="U767" s="20">
        <f t="shared" si="63"/>
        <v>51.41</v>
      </c>
      <c r="V767" s="20">
        <f t="shared" si="63"/>
        <v>254.34</v>
      </c>
      <c r="W767" s="20">
        <f t="shared" si="63"/>
        <v>332.35</v>
      </c>
      <c r="X767" s="20">
        <f t="shared" si="63"/>
        <v>309.56</v>
      </c>
      <c r="Y767" s="20">
        <f t="shared" si="63"/>
        <v>291.10000000000002</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0.12</v>
      </c>
      <c r="C768" s="20">
        <f t="shared" si="63"/>
        <v>0</v>
      </c>
      <c r="D768" s="20">
        <f t="shared" si="63"/>
        <v>0</v>
      </c>
      <c r="E768" s="20">
        <f t="shared" si="63"/>
        <v>0</v>
      </c>
      <c r="F768" s="20">
        <f t="shared" si="63"/>
        <v>0</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v>
      </c>
      <c r="U768" s="20">
        <f t="shared" si="63"/>
        <v>0.13</v>
      </c>
      <c r="V768" s="20">
        <f t="shared" si="63"/>
        <v>0.04</v>
      </c>
      <c r="W768" s="20">
        <f t="shared" si="63"/>
        <v>269.45999999999998</v>
      </c>
      <c r="X768" s="20">
        <f t="shared" si="63"/>
        <v>31.2</v>
      </c>
      <c r="Y768" s="20">
        <f t="shared" si="63"/>
        <v>0.52</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0.69</v>
      </c>
      <c r="C769" s="20">
        <f t="shared" si="63"/>
        <v>92.29</v>
      </c>
      <c r="D769" s="20">
        <f t="shared" si="63"/>
        <v>38.03</v>
      </c>
      <c r="E769" s="20">
        <f t="shared" si="63"/>
        <v>1.4</v>
      </c>
      <c r="F769" s="20">
        <f t="shared" si="63"/>
        <v>59.56</v>
      </c>
      <c r="G769" s="20">
        <f t="shared" si="63"/>
        <v>0</v>
      </c>
      <c r="H769" s="20">
        <f t="shared" si="63"/>
        <v>0</v>
      </c>
      <c r="I769" s="20">
        <f t="shared" si="63"/>
        <v>0</v>
      </c>
      <c r="J769" s="20">
        <f t="shared" si="63"/>
        <v>0</v>
      </c>
      <c r="K769" s="20">
        <f t="shared" si="63"/>
        <v>0</v>
      </c>
      <c r="L769" s="20">
        <f t="shared" si="63"/>
        <v>0</v>
      </c>
      <c r="M769" s="20">
        <f t="shared" si="63"/>
        <v>0</v>
      </c>
      <c r="N769" s="20">
        <f t="shared" si="63"/>
        <v>0</v>
      </c>
      <c r="O769" s="20">
        <f t="shared" si="63"/>
        <v>0</v>
      </c>
      <c r="P769" s="20">
        <f t="shared" si="63"/>
        <v>0</v>
      </c>
      <c r="Q769" s="20">
        <f t="shared" si="63"/>
        <v>0</v>
      </c>
      <c r="R769" s="20">
        <f t="shared" si="63"/>
        <v>0</v>
      </c>
      <c r="S769" s="20">
        <f t="shared" si="63"/>
        <v>0.05</v>
      </c>
      <c r="T769" s="20">
        <f t="shared" si="63"/>
        <v>0.51</v>
      </c>
      <c r="U769" s="20">
        <f t="shared" si="63"/>
        <v>56.94</v>
      </c>
      <c r="V769" s="20">
        <f t="shared" si="63"/>
        <v>44.94</v>
      </c>
      <c r="W769" s="20">
        <f t="shared" si="63"/>
        <v>313.07</v>
      </c>
      <c r="X769" s="20">
        <f t="shared" si="63"/>
        <v>55.88</v>
      </c>
      <c r="Y769" s="20">
        <f t="shared" si="63"/>
        <v>240.3</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107.76</v>
      </c>
      <c r="C770" s="20">
        <f t="shared" si="63"/>
        <v>287.57</v>
      </c>
      <c r="D770" s="20">
        <f t="shared" si="63"/>
        <v>298.62</v>
      </c>
      <c r="E770" s="20">
        <f t="shared" si="63"/>
        <v>64.67</v>
      </c>
      <c r="F770" s="20">
        <f t="shared" si="63"/>
        <v>110.66</v>
      </c>
      <c r="G770" s="20">
        <f t="shared" si="63"/>
        <v>0</v>
      </c>
      <c r="H770" s="20">
        <f t="shared" si="63"/>
        <v>0</v>
      </c>
      <c r="I770" s="20">
        <f t="shared" si="63"/>
        <v>0</v>
      </c>
      <c r="J770" s="20">
        <f t="shared" si="63"/>
        <v>0</v>
      </c>
      <c r="K770" s="20">
        <f t="shared" si="63"/>
        <v>0</v>
      </c>
      <c r="L770" s="20">
        <f t="shared" si="63"/>
        <v>0.02</v>
      </c>
      <c r="M770" s="20">
        <f t="shared" si="63"/>
        <v>0.18</v>
      </c>
      <c r="N770" s="20">
        <f t="shared" si="63"/>
        <v>0.25</v>
      </c>
      <c r="O770" s="20">
        <f t="shared" si="63"/>
        <v>0</v>
      </c>
      <c r="P770" s="20">
        <f t="shared" si="63"/>
        <v>3.85</v>
      </c>
      <c r="Q770" s="20">
        <f t="shared" ref="Q770:Y770" si="64">Q555</f>
        <v>12.85</v>
      </c>
      <c r="R770" s="20">
        <f t="shared" si="64"/>
        <v>1.25</v>
      </c>
      <c r="S770" s="20">
        <f t="shared" si="64"/>
        <v>99.71</v>
      </c>
      <c r="T770" s="20">
        <f t="shared" si="64"/>
        <v>149.88</v>
      </c>
      <c r="U770" s="20">
        <f t="shared" si="64"/>
        <v>237.46</v>
      </c>
      <c r="V770" s="20">
        <f t="shared" si="64"/>
        <v>155.79</v>
      </c>
      <c r="W770" s="20">
        <f t="shared" si="64"/>
        <v>306.85000000000002</v>
      </c>
      <c r="X770" s="20">
        <f t="shared" si="64"/>
        <v>367.45</v>
      </c>
      <c r="Y770" s="20">
        <f t="shared" si="64"/>
        <v>261.73</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104.71</v>
      </c>
      <c r="C771" s="20">
        <f t="shared" si="65"/>
        <v>75.069999999999993</v>
      </c>
      <c r="D771" s="20">
        <f t="shared" si="65"/>
        <v>38.229999999999997</v>
      </c>
      <c r="E771" s="20">
        <f t="shared" si="65"/>
        <v>32.79</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0.1</v>
      </c>
      <c r="O771" s="20">
        <f t="shared" si="65"/>
        <v>0.18</v>
      </c>
      <c r="P771" s="20">
        <f t="shared" si="65"/>
        <v>0.7</v>
      </c>
      <c r="Q771" s="20">
        <f t="shared" si="65"/>
        <v>22.38</v>
      </c>
      <c r="R771" s="20">
        <f t="shared" si="65"/>
        <v>112.5</v>
      </c>
      <c r="S771" s="20">
        <f t="shared" si="65"/>
        <v>140.9</v>
      </c>
      <c r="T771" s="20">
        <f t="shared" si="65"/>
        <v>291.23</v>
      </c>
      <c r="U771" s="20">
        <f t="shared" si="65"/>
        <v>247.85</v>
      </c>
      <c r="V771" s="20">
        <f t="shared" si="65"/>
        <v>480.87</v>
      </c>
      <c r="W771" s="20">
        <f t="shared" si="65"/>
        <v>571.21</v>
      </c>
      <c r="X771" s="20">
        <f t="shared" si="65"/>
        <v>850.98</v>
      </c>
      <c r="Y771" s="20">
        <f t="shared" si="65"/>
        <v>402.8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164.39</v>
      </c>
      <c r="C772" s="20">
        <f t="shared" si="65"/>
        <v>43.99</v>
      </c>
      <c r="D772" s="20">
        <f t="shared" si="65"/>
        <v>12.39</v>
      </c>
      <c r="E772" s="20">
        <f t="shared" si="65"/>
        <v>0</v>
      </c>
      <c r="F772" s="20">
        <f t="shared" si="65"/>
        <v>0.28000000000000003</v>
      </c>
      <c r="G772" s="20">
        <f t="shared" si="65"/>
        <v>0</v>
      </c>
      <c r="H772" s="20">
        <f t="shared" si="65"/>
        <v>0</v>
      </c>
      <c r="I772" s="20">
        <f t="shared" si="65"/>
        <v>0</v>
      </c>
      <c r="J772" s="20">
        <f t="shared" si="65"/>
        <v>0</v>
      </c>
      <c r="K772" s="20">
        <f t="shared" si="65"/>
        <v>0</v>
      </c>
      <c r="L772" s="20">
        <f t="shared" si="65"/>
        <v>0</v>
      </c>
      <c r="M772" s="20">
        <f t="shared" si="65"/>
        <v>0</v>
      </c>
      <c r="N772" s="20">
        <f t="shared" si="65"/>
        <v>50.19</v>
      </c>
      <c r="O772" s="20">
        <f t="shared" si="65"/>
        <v>94.93</v>
      </c>
      <c r="P772" s="20">
        <f t="shared" si="65"/>
        <v>97.54</v>
      </c>
      <c r="Q772" s="20">
        <f t="shared" si="65"/>
        <v>66.59</v>
      </c>
      <c r="R772" s="20">
        <f t="shared" si="65"/>
        <v>266.89999999999998</v>
      </c>
      <c r="S772" s="20">
        <f t="shared" si="65"/>
        <v>315.2</v>
      </c>
      <c r="T772" s="20">
        <f t="shared" si="65"/>
        <v>343.57</v>
      </c>
      <c r="U772" s="20">
        <f t="shared" si="65"/>
        <v>367.33</v>
      </c>
      <c r="V772" s="20">
        <f t="shared" si="65"/>
        <v>332.95</v>
      </c>
      <c r="W772" s="20">
        <f t="shared" si="65"/>
        <v>428.99</v>
      </c>
      <c r="X772" s="20">
        <f t="shared" si="65"/>
        <v>388.53</v>
      </c>
      <c r="Y772" s="20">
        <f t="shared" si="65"/>
        <v>318.41000000000003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5.93</v>
      </c>
      <c r="C773" s="20">
        <f t="shared" si="65"/>
        <v>76.59</v>
      </c>
      <c r="D773" s="20">
        <f t="shared" si="65"/>
        <v>51.12</v>
      </c>
      <c r="E773" s="20">
        <f t="shared" si="65"/>
        <v>0</v>
      </c>
      <c r="F773" s="20">
        <f t="shared" si="65"/>
        <v>0</v>
      </c>
      <c r="G773" s="20">
        <f t="shared" si="65"/>
        <v>0</v>
      </c>
      <c r="H773" s="20">
        <f t="shared" si="65"/>
        <v>0</v>
      </c>
      <c r="I773" s="20">
        <f t="shared" si="65"/>
        <v>0</v>
      </c>
      <c r="J773" s="20">
        <f t="shared" si="65"/>
        <v>0</v>
      </c>
      <c r="K773" s="20">
        <f t="shared" si="65"/>
        <v>0.84</v>
      </c>
      <c r="L773" s="20">
        <f t="shared" si="65"/>
        <v>11.91</v>
      </c>
      <c r="M773" s="20">
        <f t="shared" si="65"/>
        <v>30.56</v>
      </c>
      <c r="N773" s="20">
        <f t="shared" si="65"/>
        <v>27.52</v>
      </c>
      <c r="O773" s="20">
        <f t="shared" si="65"/>
        <v>34.270000000000003</v>
      </c>
      <c r="P773" s="20">
        <f t="shared" si="65"/>
        <v>34.17</v>
      </c>
      <c r="Q773" s="20">
        <f t="shared" si="65"/>
        <v>27.66</v>
      </c>
      <c r="R773" s="20">
        <f t="shared" si="65"/>
        <v>58.87</v>
      </c>
      <c r="S773" s="20">
        <f t="shared" si="65"/>
        <v>57.46</v>
      </c>
      <c r="T773" s="20">
        <f t="shared" si="65"/>
        <v>98.11</v>
      </c>
      <c r="U773" s="20">
        <f t="shared" si="65"/>
        <v>163.47999999999999</v>
      </c>
      <c r="V773" s="20">
        <f t="shared" si="65"/>
        <v>258.93</v>
      </c>
      <c r="W773" s="20">
        <f t="shared" si="65"/>
        <v>202.08</v>
      </c>
      <c r="X773" s="20">
        <f t="shared" si="65"/>
        <v>269.18</v>
      </c>
      <c r="Y773" s="20">
        <f t="shared" si="65"/>
        <v>290.94</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19.5</v>
      </c>
      <c r="C774" s="20">
        <f t="shared" si="65"/>
        <v>23.74</v>
      </c>
      <c r="D774" s="20">
        <f t="shared" si="65"/>
        <v>42.53</v>
      </c>
      <c r="E774" s="20">
        <f t="shared" si="65"/>
        <v>0</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v>
      </c>
      <c r="S774" s="20">
        <f t="shared" si="65"/>
        <v>0</v>
      </c>
      <c r="T774" s="20">
        <f t="shared" si="65"/>
        <v>4.9400000000000004</v>
      </c>
      <c r="U774" s="20">
        <f t="shared" si="65"/>
        <v>124.44</v>
      </c>
      <c r="V774" s="20">
        <f t="shared" si="65"/>
        <v>258.64999999999998</v>
      </c>
      <c r="W774" s="20">
        <f t="shared" si="65"/>
        <v>262.95999999999998</v>
      </c>
      <c r="X774" s="20">
        <f t="shared" si="65"/>
        <v>6.53</v>
      </c>
      <c r="Y774" s="20">
        <f t="shared" si="65"/>
        <v>136.13999999999999</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121.02</v>
      </c>
      <c r="C775" s="20">
        <f t="shared" si="65"/>
        <v>102.85</v>
      </c>
      <c r="D775" s="20">
        <f t="shared" si="65"/>
        <v>58.23</v>
      </c>
      <c r="E775" s="20">
        <f t="shared" si="65"/>
        <v>88.7</v>
      </c>
      <c r="F775" s="20">
        <f t="shared" si="65"/>
        <v>12.74</v>
      </c>
      <c r="G775" s="20">
        <f t="shared" si="65"/>
        <v>0</v>
      </c>
      <c r="H775" s="20">
        <f t="shared" si="65"/>
        <v>0</v>
      </c>
      <c r="I775" s="20">
        <f t="shared" si="65"/>
        <v>0</v>
      </c>
      <c r="J775" s="20">
        <f t="shared" si="65"/>
        <v>0</v>
      </c>
      <c r="K775" s="20">
        <f t="shared" si="65"/>
        <v>7.77</v>
      </c>
      <c r="L775" s="20">
        <f t="shared" si="65"/>
        <v>47.6</v>
      </c>
      <c r="M775" s="20">
        <f t="shared" si="65"/>
        <v>35.340000000000003</v>
      </c>
      <c r="N775" s="20">
        <f t="shared" si="65"/>
        <v>1.18</v>
      </c>
      <c r="O775" s="20">
        <f t="shared" si="65"/>
        <v>1.43</v>
      </c>
      <c r="P775" s="20">
        <f t="shared" si="65"/>
        <v>4.03</v>
      </c>
      <c r="Q775" s="20">
        <f t="shared" si="65"/>
        <v>8.92</v>
      </c>
      <c r="R775" s="20">
        <f t="shared" si="65"/>
        <v>73.63</v>
      </c>
      <c r="S775" s="20">
        <f t="shared" si="65"/>
        <v>103.25</v>
      </c>
      <c r="T775" s="20">
        <f t="shared" si="65"/>
        <v>135.74</v>
      </c>
      <c r="U775" s="20">
        <f t="shared" si="65"/>
        <v>271.54000000000002</v>
      </c>
      <c r="V775" s="20">
        <f t="shared" si="65"/>
        <v>455.74</v>
      </c>
      <c r="W775" s="20">
        <f t="shared" si="65"/>
        <v>528.89</v>
      </c>
      <c r="X775" s="20">
        <f t="shared" si="65"/>
        <v>506.5</v>
      </c>
      <c r="Y775" s="20">
        <f t="shared" si="65"/>
        <v>787.1</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197.4</v>
      </c>
      <c r="C776" s="20">
        <f t="shared" si="65"/>
        <v>211.2</v>
      </c>
      <c r="D776" s="20">
        <f t="shared" si="65"/>
        <v>107.35</v>
      </c>
      <c r="E776" s="20">
        <f t="shared" si="65"/>
        <v>124.27</v>
      </c>
      <c r="F776" s="20">
        <f t="shared" si="65"/>
        <v>73.209999999999994</v>
      </c>
      <c r="G776" s="20">
        <f t="shared" si="65"/>
        <v>41.08</v>
      </c>
      <c r="H776" s="20">
        <f t="shared" si="65"/>
        <v>0</v>
      </c>
      <c r="I776" s="20">
        <f t="shared" si="65"/>
        <v>0</v>
      </c>
      <c r="J776" s="20">
        <f t="shared" si="65"/>
        <v>0</v>
      </c>
      <c r="K776" s="20">
        <f t="shared" si="65"/>
        <v>0</v>
      </c>
      <c r="L776" s="20">
        <f t="shared" si="65"/>
        <v>0</v>
      </c>
      <c r="M776" s="20">
        <f t="shared" si="65"/>
        <v>39.61</v>
      </c>
      <c r="N776" s="20">
        <f t="shared" si="65"/>
        <v>21.15</v>
      </c>
      <c r="O776" s="20">
        <f t="shared" si="65"/>
        <v>5.0599999999999996</v>
      </c>
      <c r="P776" s="20">
        <f t="shared" si="65"/>
        <v>0</v>
      </c>
      <c r="Q776" s="20">
        <f t="shared" si="65"/>
        <v>0</v>
      </c>
      <c r="R776" s="20">
        <f t="shared" si="65"/>
        <v>0</v>
      </c>
      <c r="S776" s="20">
        <f t="shared" si="65"/>
        <v>16.670000000000002</v>
      </c>
      <c r="T776" s="20">
        <f t="shared" si="65"/>
        <v>5.5</v>
      </c>
      <c r="U776" s="20">
        <f t="shared" si="65"/>
        <v>19.21</v>
      </c>
      <c r="V776" s="20">
        <f t="shared" si="65"/>
        <v>49.02</v>
      </c>
      <c r="W776" s="20">
        <f t="shared" si="65"/>
        <v>428.56</v>
      </c>
      <c r="X776" s="20">
        <f t="shared" si="65"/>
        <v>195.05</v>
      </c>
      <c r="Y776" s="20">
        <f t="shared" si="65"/>
        <v>119.47</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150.58000000000001</v>
      </c>
      <c r="C777" s="20">
        <f t="shared" si="65"/>
        <v>207.51</v>
      </c>
      <c r="D777" s="20">
        <f t="shared" si="65"/>
        <v>168.59</v>
      </c>
      <c r="E777" s="20">
        <f t="shared" si="65"/>
        <v>155.44999999999999</v>
      </c>
      <c r="F777" s="20">
        <f t="shared" si="65"/>
        <v>72.03</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0</v>
      </c>
      <c r="Y777" s="20">
        <f t="shared" si="65"/>
        <v>0.15</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32.9</v>
      </c>
      <c r="C778" s="20">
        <f t="shared" si="65"/>
        <v>0.19</v>
      </c>
      <c r="D778" s="20">
        <f t="shared" si="65"/>
        <v>0</v>
      </c>
      <c r="E778" s="20">
        <f t="shared" si="65"/>
        <v>18.13</v>
      </c>
      <c r="F778" s="20">
        <f t="shared" si="65"/>
        <v>0.03</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v>
      </c>
      <c r="R778" s="20">
        <f t="shared" si="65"/>
        <v>0</v>
      </c>
      <c r="S778" s="20">
        <f t="shared" si="65"/>
        <v>0</v>
      </c>
      <c r="T778" s="20">
        <f t="shared" si="65"/>
        <v>85.25</v>
      </c>
      <c r="U778" s="20">
        <f t="shared" si="65"/>
        <v>317.85000000000002</v>
      </c>
      <c r="V778" s="20">
        <f t="shared" si="65"/>
        <v>404.6</v>
      </c>
      <c r="W778" s="20">
        <f t="shared" si="65"/>
        <v>474.26</v>
      </c>
      <c r="X778" s="20">
        <f t="shared" si="65"/>
        <v>507.39</v>
      </c>
      <c r="Y778" s="20">
        <f t="shared" si="65"/>
        <v>746.51</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7" t="s">
        <v>100</v>
      </c>
      <c r="C779" s="107"/>
      <c r="D779" s="107"/>
      <c r="E779" s="107"/>
      <c r="F779" s="107"/>
      <c r="G779" s="107"/>
      <c r="H779" s="107"/>
      <c r="I779" s="107"/>
      <c r="J779" s="107"/>
      <c r="K779" s="107"/>
      <c r="L779" s="107"/>
      <c r="M779" s="107"/>
      <c r="N779" s="107"/>
      <c r="O779" s="107"/>
      <c r="P779" s="107"/>
      <c r="Q779" s="107"/>
      <c r="R779" s="107"/>
      <c r="S779" s="107"/>
      <c r="T779" s="107" t="s">
        <v>101</v>
      </c>
      <c r="U779" s="107"/>
      <c r="V779" s="107"/>
      <c r="W779" s="107"/>
      <c r="X779" s="107"/>
      <c r="Y779" s="107"/>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5" t="s">
        <v>102</v>
      </c>
      <c r="C781" s="105"/>
      <c r="D781" s="105"/>
      <c r="E781" s="105"/>
      <c r="F781" s="105"/>
      <c r="G781" s="105"/>
      <c r="H781" s="105"/>
      <c r="I781" s="105"/>
      <c r="J781" s="105"/>
      <c r="K781" s="105"/>
      <c r="L781" s="105"/>
      <c r="M781" s="105"/>
      <c r="N781" s="105"/>
      <c r="O781" s="105"/>
      <c r="P781" s="105"/>
      <c r="Q781" s="105"/>
      <c r="R781" s="105"/>
      <c r="S781" s="105"/>
      <c r="T781" s="108">
        <f>T566</f>
        <v>1.22</v>
      </c>
      <c r="U781" s="108"/>
      <c r="V781" s="108"/>
      <c r="W781" s="108"/>
      <c r="X781" s="108"/>
      <c r="Y781" s="108"/>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5"/>
      <c r="C782" s="105"/>
      <c r="D782" s="105"/>
      <c r="E782" s="105"/>
      <c r="F782" s="105"/>
      <c r="G782" s="105"/>
      <c r="H782" s="105"/>
      <c r="I782" s="105"/>
      <c r="J782" s="105"/>
      <c r="K782" s="105"/>
      <c r="L782" s="105"/>
      <c r="M782" s="105"/>
      <c r="N782" s="105"/>
      <c r="O782" s="105"/>
      <c r="P782" s="105"/>
      <c r="Q782" s="105"/>
      <c r="R782" s="105"/>
      <c r="S782" s="105"/>
      <c r="T782" s="108"/>
      <c r="U782" s="108"/>
      <c r="V782" s="108"/>
      <c r="W782" s="108"/>
      <c r="X782" s="108"/>
      <c r="Y782" s="108"/>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0" t="s">
        <v>107</v>
      </c>
      <c r="C783" s="100"/>
      <c r="D783" s="100"/>
      <c r="E783" s="100"/>
      <c r="F783" s="100"/>
      <c r="G783" s="100"/>
      <c r="H783" s="100"/>
      <c r="I783" s="100"/>
      <c r="J783" s="100"/>
      <c r="K783" s="100"/>
      <c r="L783" s="100"/>
      <c r="M783" s="100"/>
      <c r="N783" s="100"/>
      <c r="O783" s="100"/>
      <c r="P783" s="100"/>
      <c r="Q783" s="100"/>
      <c r="R783" s="100"/>
      <c r="S783" s="100"/>
      <c r="T783" s="108">
        <f>T568</f>
        <v>220.83</v>
      </c>
      <c r="U783" s="108"/>
      <c r="V783" s="108"/>
      <c r="W783" s="108"/>
      <c r="X783" s="108"/>
      <c r="Y783" s="108"/>
      <c r="Z783" s="7"/>
    </row>
    <row r="784" spans="1:75" s="8" customFormat="1" ht="20.25" customHeight="1" x14ac:dyDescent="0.2">
      <c r="A784" s="2"/>
      <c r="B784" s="100"/>
      <c r="C784" s="100"/>
      <c r="D784" s="100"/>
      <c r="E784" s="100"/>
      <c r="F784" s="100"/>
      <c r="G784" s="100"/>
      <c r="H784" s="100"/>
      <c r="I784" s="100"/>
      <c r="J784" s="100"/>
      <c r="K784" s="100"/>
      <c r="L784" s="100"/>
      <c r="M784" s="100"/>
      <c r="N784" s="100"/>
      <c r="O784" s="100"/>
      <c r="P784" s="100"/>
      <c r="Q784" s="100"/>
      <c r="R784" s="100"/>
      <c r="S784" s="100"/>
      <c r="T784" s="108"/>
      <c r="U784" s="108"/>
      <c r="V784" s="108"/>
      <c r="W784" s="108"/>
      <c r="X784" s="108"/>
      <c r="Y784" s="108"/>
      <c r="Z784" s="7"/>
    </row>
    <row r="785" spans="1:26" s="8" customFormat="1" ht="48" customHeight="1" x14ac:dyDescent="0.25">
      <c r="A785" s="2"/>
      <c r="B785" s="102" t="s">
        <v>104</v>
      </c>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7"/>
    </row>
    <row r="786" spans="1:26" ht="15.75" x14ac:dyDescent="0.25">
      <c r="B786" s="103" t="s">
        <v>158</v>
      </c>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Регулируемые составляющие</vt:lpstr>
      <vt:lpstr>УРП</vt:lpstr>
      <vt:lpstr>ПиУ</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Сетевые организации</vt:lpstr>
      <vt:lpstr>'Пред. уровни до 670кВт'!Область_печати</vt:lpstr>
      <vt:lpstr>'Сетевые организации'!Область_печати</vt:lpstr>
      <vt:lpstr>УРП!Область_печати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2025-01-13T10:06:18Z</dcterms:created>
  <dcterms:modified xsi:type="dcterms:W3CDTF">2025-01-15T09:01:07Z</dcterms:modified>
</cp:coreProperties>
</file>